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3" r:id="rId1"/>
    <sheet name="2022" sheetId="2" r:id="rId2"/>
    <sheet name="2021" sheetId="1" r:id="rId3"/>
  </sheets>
  <definedNames>
    <definedName name="_xlnm.Print_Area" localSheetId="2">'2021'!$A$241:$H$287</definedName>
    <definedName name="_xlnm.Print_Area" localSheetId="1">'2022'!$A$682:$G$728</definedName>
    <definedName name="_xlnm.Print_Area" localSheetId="0">'2023'!$A$148:$G$194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2" i="3" l="1"/>
  <c r="D192" i="3"/>
  <c r="B192" i="3"/>
  <c r="F143" i="3" l="1"/>
  <c r="D143" i="3"/>
  <c r="B143" i="3"/>
  <c r="F96" i="3" l="1"/>
  <c r="F94" i="3"/>
  <c r="D94" i="3"/>
  <c r="B94" i="3"/>
  <c r="F45" i="3" l="1"/>
  <c r="D45" i="3"/>
  <c r="B45" i="3"/>
  <c r="F875" i="2" l="1"/>
  <c r="F873" i="2"/>
  <c r="D873" i="2"/>
  <c r="B873" i="2"/>
  <c r="F824" i="2" l="1"/>
  <c r="D824" i="2"/>
  <c r="B824" i="2"/>
  <c r="F775" i="2" l="1"/>
  <c r="D775" i="2"/>
  <c r="B775" i="2"/>
  <c r="F726" i="2" l="1"/>
  <c r="D726" i="2"/>
  <c r="B726" i="2"/>
  <c r="F676" i="2" l="1"/>
  <c r="D676" i="2"/>
  <c r="B676" i="2"/>
  <c r="F628" i="2" l="1"/>
  <c r="F626" i="2"/>
  <c r="D626" i="2"/>
  <c r="B626" i="2"/>
  <c r="F577" i="2" l="1"/>
  <c r="D577" i="2"/>
  <c r="B577" i="2"/>
  <c r="F528" i="2"/>
  <c r="D528" i="2"/>
  <c r="B528" i="2"/>
  <c r="F479" i="2"/>
  <c r="D479" i="2"/>
  <c r="B479" i="2"/>
  <c r="F430" i="2" l="1"/>
  <c r="D430" i="2"/>
  <c r="B430" i="2"/>
  <c r="F381" i="2" l="1"/>
  <c r="D381" i="2"/>
  <c r="B381" i="2"/>
  <c r="F333" i="2"/>
  <c r="D333" i="2"/>
  <c r="B333" i="2"/>
  <c r="F285" i="2" l="1"/>
  <c r="D285" i="2"/>
  <c r="B285" i="2"/>
  <c r="F237" i="2" l="1"/>
  <c r="D237" i="2"/>
  <c r="B237" i="2"/>
  <c r="F189" i="2" l="1"/>
  <c r="D189" i="2"/>
  <c r="B189" i="2"/>
  <c r="F141" i="2" l="1"/>
  <c r="D141" i="2"/>
  <c r="B141" i="2"/>
  <c r="F93" i="2" l="1"/>
  <c r="D93" i="2"/>
  <c r="B93" i="2"/>
  <c r="F45" i="2"/>
  <c r="D45" i="2"/>
  <c r="B45" i="2"/>
  <c r="D95" i="2" l="1"/>
  <c r="F333" i="1"/>
  <c r="D333" i="1"/>
  <c r="B333" i="1"/>
  <c r="D287" i="1" l="1"/>
  <c r="F285" i="1"/>
  <c r="D285" i="1"/>
  <c r="B285" i="1"/>
  <c r="F237" i="1"/>
  <c r="D237" i="1"/>
  <c r="B237" i="1"/>
  <c r="E191" i="1" l="1"/>
  <c r="F93" i="1"/>
  <c r="D93" i="1"/>
  <c r="B93" i="1"/>
  <c r="F141" i="1"/>
  <c r="D141" i="1"/>
  <c r="B141" i="1"/>
  <c r="F189" i="1"/>
  <c r="D189" i="1"/>
  <c r="B189" i="1"/>
  <c r="F45" i="1" l="1"/>
  <c r="D45" i="1"/>
  <c r="B45" i="1"/>
</calcChain>
</file>

<file path=xl/sharedStrings.xml><?xml version="1.0" encoding="utf-8"?>
<sst xmlns="http://schemas.openxmlformats.org/spreadsheetml/2006/main" count="793" uniqueCount="68">
  <si>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</si>
  <si>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</si>
  <si>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</si>
  <si>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</si>
  <si>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</si>
  <si>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</si>
  <si>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</si>
  <si>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</si>
  <si>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</si>
  <si>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</si>
  <si>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</si>
  <si>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</si>
  <si>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</si>
  <si>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</si>
  <si>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</si>
  <si>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</si>
  <si>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</si>
  <si>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</si>
  <si>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</si>
  <si>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</si>
  <si>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</si>
  <si>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</si>
  <si>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CRISTINA CESAR FERNANDEZ</t>
  </si>
  <si>
    <t xml:space="preserve">84,77H AL MES </t>
  </si>
  <si>
    <t>SEPTIEMBRE</t>
  </si>
  <si>
    <t>OCTUBRE</t>
  </si>
  <si>
    <t>83,77H</t>
  </si>
  <si>
    <t>REDUCCION DE JORNADA</t>
  </si>
  <si>
    <t>100,79H</t>
  </si>
  <si>
    <t>AMPLIACION DE JORNADA</t>
  </si>
  <si>
    <t>FESTIVO</t>
  </si>
  <si>
    <t>TOTAL OCTUBRE</t>
  </si>
  <si>
    <t>63,12 h.</t>
  </si>
  <si>
    <t>NOVIEMBRE</t>
  </si>
  <si>
    <t>106,79H</t>
  </si>
  <si>
    <t>TOTAL NOV</t>
  </si>
  <si>
    <t>117,79H</t>
  </si>
  <si>
    <t>DICIEMBRE</t>
  </si>
  <si>
    <t xml:space="preserve">FESTIVO </t>
  </si>
  <si>
    <t xml:space="preserve">ENERO </t>
  </si>
  <si>
    <t>ENERO</t>
  </si>
  <si>
    <t>AMPLIACION  DE JORNADA</t>
  </si>
  <si>
    <t>144,31H</t>
  </si>
  <si>
    <t>149,31H</t>
  </si>
  <si>
    <t>TOTAL ENERO</t>
  </si>
  <si>
    <t xml:space="preserve">FEBRERO </t>
  </si>
  <si>
    <t>MARZO</t>
  </si>
  <si>
    <t xml:space="preserve">ABRIL </t>
  </si>
  <si>
    <t>vacaciones/21</t>
  </si>
  <si>
    <t>MAYO</t>
  </si>
  <si>
    <t>VACACIONES</t>
  </si>
  <si>
    <t>JUNIO</t>
  </si>
  <si>
    <t>JULIO</t>
  </si>
  <si>
    <t>licencias y permso</t>
  </si>
  <si>
    <t>Agosto</t>
  </si>
  <si>
    <t>80.03</t>
  </si>
  <si>
    <t>septiembre</t>
  </si>
  <si>
    <t xml:space="preserve">REDUCCION DE JORNADA </t>
  </si>
  <si>
    <t xml:space="preserve">AMPLIACION DE JORNADA </t>
  </si>
  <si>
    <t>Total horas Septiembre.22</t>
  </si>
  <si>
    <t>149:31 H.</t>
  </si>
  <si>
    <t>festivo</t>
  </si>
  <si>
    <t xml:space="preserve">reduccion de jornada </t>
  </si>
  <si>
    <t xml:space="preserve">ampliacion de jornada </t>
  </si>
  <si>
    <t>Total horas Diciembre/22</t>
  </si>
  <si>
    <t>BAJA IT</t>
  </si>
  <si>
    <t>Total horas Enero/23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</si>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</sst>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/>
    </xf>
    <xf numFmtId="0" fontId="0" fillId="0" borderId="2" xfId="0" applyBorder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0" fillId="0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9" fillId="0" borderId="0" xfId="0" applyFont="1"/>
    <xf numFmtId="0" fontId="0" fillId="0" borderId="1" xfId="0" applyFont="1" applyFill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0" fillId="0" borderId="1" xfId="0" applyFont="1" applyBorder="1"/>
    <xf numFmtId="2" fontId="0" fillId="0" borderId="0" xfId="0" applyNumberFormat="1"/>
    <xf numFmtId="0" fontId="1" fillId="0" borderId="0" xfId="0" applyNumberFormat="1" applyFont="1"/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4"/>
  <sheetViews>
    <sheetView tabSelected="1" topLeftCell="A137" workbookViewId="0">
      <selection activeCell="A148" sqref="A148:G194"/>
    </sheetView>
  </sheetViews>
  <sheetFormatPr baseColWidth="10" defaultRowHeight="14.4" x14ac:dyDescent="0.3"/>
  <sheetData>
    <row r="1" spans="1:7" ht="18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19" t="s">
        <v>22</v>
      </c>
      <c r="D6" s="19"/>
      <c r="E6" s="19"/>
      <c r="F6" s="20"/>
    </row>
    <row r="7" spans="1:7" x14ac:dyDescent="0.3">
      <c r="A7" t="s">
        <v>6</v>
      </c>
      <c r="C7" s="3"/>
      <c r="D7" s="23">
        <v>150.29</v>
      </c>
      <c r="E7" s="3"/>
    </row>
    <row r="8" spans="1:7" x14ac:dyDescent="0.3">
      <c r="A8" t="s">
        <v>7</v>
      </c>
      <c r="C8" s="3"/>
      <c r="D8" s="3" t="s">
        <v>40</v>
      </c>
      <c r="E8" s="3">
        <v>2023</v>
      </c>
    </row>
    <row r="9" spans="1:7" x14ac:dyDescent="0.3">
      <c r="D9" s="17"/>
    </row>
    <row r="10" spans="1:7" ht="39.6" x14ac:dyDescent="0.3">
      <c r="A10" s="4" t="s">
        <v>8</v>
      </c>
      <c r="B10" s="4" t="s">
        <v>9</v>
      </c>
      <c r="D10" s="17"/>
      <c r="E10" s="17"/>
    </row>
    <row r="11" spans="1:7" ht="15.6" x14ac:dyDescent="0.3">
      <c r="A11" s="5" t="s">
        <v>10</v>
      </c>
      <c r="B11" s="6"/>
      <c r="C11" s="6"/>
      <c r="D11" s="6"/>
      <c r="E11" s="6"/>
      <c r="F11" s="6"/>
      <c r="G11" s="6"/>
    </row>
    <row r="12" spans="1:7" x14ac:dyDescent="0.3">
      <c r="A12" s="24" t="s">
        <v>11</v>
      </c>
      <c r="B12" s="26" t="s">
        <v>12</v>
      </c>
      <c r="C12" s="26" t="s">
        <v>13</v>
      </c>
      <c r="D12" s="26" t="s">
        <v>14</v>
      </c>
      <c r="E12" s="26" t="s">
        <v>15</v>
      </c>
      <c r="F12" s="7" t="s">
        <v>16</v>
      </c>
      <c r="G12" s="8" t="s">
        <v>17</v>
      </c>
    </row>
    <row r="13" spans="1:7" x14ac:dyDescent="0.3">
      <c r="A13" s="25"/>
      <c r="B13" s="27"/>
      <c r="C13" s="27"/>
      <c r="D13" s="27"/>
      <c r="E13" s="27"/>
      <c r="F13" s="7" t="s">
        <v>18</v>
      </c>
      <c r="G13" s="9" t="s">
        <v>19</v>
      </c>
    </row>
    <row r="14" spans="1:7" x14ac:dyDescent="0.3">
      <c r="A14" s="10">
        <v>1</v>
      </c>
      <c r="B14" s="11">
        <v>0</v>
      </c>
      <c r="C14" s="11"/>
      <c r="D14" s="11">
        <v>0</v>
      </c>
      <c r="E14" s="12"/>
      <c r="F14" s="11">
        <v>0</v>
      </c>
      <c r="G14" s="21" t="s">
        <v>65</v>
      </c>
    </row>
    <row r="15" spans="1:7" x14ac:dyDescent="0.3">
      <c r="A15" s="10">
        <v>2</v>
      </c>
      <c r="B15" s="11">
        <v>8.69</v>
      </c>
      <c r="C15" s="11"/>
      <c r="D15" s="11">
        <v>8.69</v>
      </c>
      <c r="E15" s="12"/>
      <c r="F15" s="11">
        <v>8.69</v>
      </c>
      <c r="G15" s="21" t="s">
        <v>65</v>
      </c>
    </row>
    <row r="16" spans="1:7" x14ac:dyDescent="0.3">
      <c r="A16" s="10">
        <v>3</v>
      </c>
      <c r="B16" s="14">
        <v>5</v>
      </c>
      <c r="C16" s="11"/>
      <c r="D16" s="14">
        <v>5</v>
      </c>
      <c r="E16" s="12"/>
      <c r="F16" s="14">
        <v>5</v>
      </c>
      <c r="G16" s="21" t="s">
        <v>65</v>
      </c>
    </row>
    <row r="17" spans="1:7" x14ac:dyDescent="0.3">
      <c r="A17" s="10">
        <v>4</v>
      </c>
      <c r="B17" s="11">
        <v>6.75</v>
      </c>
      <c r="C17" s="14"/>
      <c r="D17" s="11">
        <v>6.75</v>
      </c>
      <c r="E17" s="12"/>
      <c r="F17" s="11">
        <v>6.75</v>
      </c>
      <c r="G17" s="21" t="s">
        <v>65</v>
      </c>
    </row>
    <row r="18" spans="1:7" x14ac:dyDescent="0.3">
      <c r="A18" s="10">
        <v>5</v>
      </c>
      <c r="B18" s="11">
        <v>6.32</v>
      </c>
      <c r="C18" s="11"/>
      <c r="D18" s="11">
        <v>6.32</v>
      </c>
      <c r="E18" s="12"/>
      <c r="F18" s="11">
        <v>6.32</v>
      </c>
      <c r="G18" s="21" t="s">
        <v>65</v>
      </c>
    </row>
    <row r="19" spans="1:7" x14ac:dyDescent="0.3">
      <c r="A19" s="10">
        <v>6</v>
      </c>
      <c r="B19" s="11">
        <v>7.94</v>
      </c>
      <c r="C19" s="11"/>
      <c r="D19" s="11">
        <v>7.94</v>
      </c>
      <c r="E19" s="12"/>
      <c r="F19" s="11">
        <v>7.94</v>
      </c>
      <c r="G19" s="21" t="s">
        <v>65</v>
      </c>
    </row>
    <row r="20" spans="1:7" x14ac:dyDescent="0.3">
      <c r="A20" s="10">
        <v>7</v>
      </c>
      <c r="B20" s="11">
        <v>0</v>
      </c>
      <c r="C20" s="11"/>
      <c r="D20" s="11">
        <v>0</v>
      </c>
      <c r="E20" s="12"/>
      <c r="F20" s="11">
        <v>0</v>
      </c>
      <c r="G20" s="21" t="s">
        <v>65</v>
      </c>
    </row>
    <row r="21" spans="1:7" x14ac:dyDescent="0.3">
      <c r="A21" s="10">
        <v>8</v>
      </c>
      <c r="B21" s="11">
        <v>0</v>
      </c>
      <c r="C21" s="11"/>
      <c r="D21" s="11">
        <v>0</v>
      </c>
      <c r="E21" s="12"/>
      <c r="F21" s="11">
        <v>0</v>
      </c>
      <c r="G21" s="21" t="s">
        <v>65</v>
      </c>
    </row>
    <row r="22" spans="1:7" x14ac:dyDescent="0.3">
      <c r="A22" s="10">
        <v>9</v>
      </c>
      <c r="B22" s="11">
        <v>8.69</v>
      </c>
      <c r="C22" s="11"/>
      <c r="D22" s="11">
        <v>8.69</v>
      </c>
      <c r="E22" s="12"/>
      <c r="F22" s="11">
        <v>8.69</v>
      </c>
      <c r="G22" s="21" t="s">
        <v>65</v>
      </c>
    </row>
    <row r="23" spans="1:7" x14ac:dyDescent="0.3">
      <c r="A23" s="10">
        <v>10</v>
      </c>
      <c r="B23" s="14">
        <v>5</v>
      </c>
      <c r="C23" s="11"/>
      <c r="D23" s="14">
        <v>5</v>
      </c>
      <c r="E23" s="12"/>
      <c r="F23" s="14">
        <v>5</v>
      </c>
      <c r="G23" s="21" t="s">
        <v>65</v>
      </c>
    </row>
    <row r="24" spans="1:7" x14ac:dyDescent="0.3">
      <c r="A24" s="10">
        <v>11</v>
      </c>
      <c r="B24" s="11"/>
      <c r="C24" s="14"/>
      <c r="D24" s="11"/>
      <c r="E24" s="12"/>
      <c r="F24" s="11"/>
      <c r="G24" s="21"/>
    </row>
    <row r="25" spans="1:7" x14ac:dyDescent="0.3">
      <c r="A25" s="10">
        <v>12</v>
      </c>
      <c r="B25" s="11"/>
      <c r="C25" s="11"/>
      <c r="D25" s="11"/>
      <c r="E25" s="12"/>
      <c r="F25" s="11"/>
      <c r="G25" s="21"/>
    </row>
    <row r="26" spans="1:7" x14ac:dyDescent="0.3">
      <c r="A26" s="10">
        <v>13</v>
      </c>
      <c r="B26" s="11"/>
      <c r="C26" s="11"/>
      <c r="D26" s="11"/>
      <c r="E26" s="12"/>
      <c r="F26" s="11"/>
      <c r="G26" s="21"/>
    </row>
    <row r="27" spans="1:7" x14ac:dyDescent="0.3">
      <c r="A27" s="10">
        <v>14</v>
      </c>
      <c r="B27" s="11"/>
      <c r="C27" s="11"/>
      <c r="D27" s="11"/>
      <c r="E27" s="12"/>
      <c r="F27" s="11"/>
      <c r="G27" s="21"/>
    </row>
    <row r="28" spans="1:7" x14ac:dyDescent="0.3">
      <c r="A28" s="10">
        <v>15</v>
      </c>
      <c r="B28" s="11"/>
      <c r="C28" s="11"/>
      <c r="D28" s="11"/>
      <c r="E28" s="12"/>
      <c r="F28" s="11"/>
      <c r="G28" s="21"/>
    </row>
    <row r="29" spans="1:7" x14ac:dyDescent="0.3">
      <c r="A29" s="10">
        <v>16</v>
      </c>
      <c r="B29" s="11"/>
      <c r="C29" s="11"/>
      <c r="D29" s="11"/>
      <c r="E29" s="12"/>
      <c r="F29" s="11"/>
      <c r="G29" s="21"/>
    </row>
    <row r="30" spans="1:7" x14ac:dyDescent="0.3">
      <c r="A30" s="10">
        <v>17</v>
      </c>
      <c r="B30" s="14"/>
      <c r="C30" s="11"/>
      <c r="D30" s="14"/>
      <c r="E30" s="12"/>
      <c r="F30" s="14"/>
      <c r="G30" s="21"/>
    </row>
    <row r="31" spans="1:7" x14ac:dyDescent="0.3">
      <c r="A31" s="10">
        <v>18</v>
      </c>
      <c r="B31" s="11"/>
      <c r="C31" s="14"/>
      <c r="D31" s="11"/>
      <c r="E31" s="12"/>
      <c r="F31" s="11"/>
      <c r="G31" s="21"/>
    </row>
    <row r="32" spans="1:7" x14ac:dyDescent="0.3">
      <c r="A32" s="10">
        <v>19</v>
      </c>
      <c r="B32" s="11"/>
      <c r="C32" s="11"/>
      <c r="D32" s="11"/>
      <c r="E32" s="12"/>
      <c r="F32" s="11"/>
      <c r="G32" s="21"/>
    </row>
    <row r="33" spans="1:7" x14ac:dyDescent="0.3">
      <c r="A33" s="10">
        <v>20</v>
      </c>
      <c r="B33" s="11"/>
      <c r="C33" s="11"/>
      <c r="D33" s="11"/>
      <c r="E33" s="12"/>
      <c r="F33" s="11"/>
      <c r="G33" s="21"/>
    </row>
    <row r="34" spans="1:7" x14ac:dyDescent="0.3">
      <c r="A34" s="10">
        <v>21</v>
      </c>
      <c r="B34" s="11"/>
      <c r="C34" s="11"/>
      <c r="D34" s="11"/>
      <c r="E34" s="12"/>
      <c r="F34" s="11"/>
      <c r="G34" s="21"/>
    </row>
    <row r="35" spans="1:7" x14ac:dyDescent="0.3">
      <c r="A35" s="10">
        <v>22</v>
      </c>
      <c r="B35" s="11"/>
      <c r="C35" s="11"/>
      <c r="D35" s="11"/>
      <c r="E35" s="12"/>
      <c r="F35" s="11"/>
      <c r="G35" s="21"/>
    </row>
    <row r="36" spans="1:7" x14ac:dyDescent="0.3">
      <c r="A36" s="10">
        <v>23</v>
      </c>
      <c r="B36" s="11"/>
      <c r="C36" s="11"/>
      <c r="D36" s="11"/>
      <c r="E36" s="12"/>
      <c r="F36" s="11"/>
      <c r="G36" s="21"/>
    </row>
    <row r="37" spans="1:7" x14ac:dyDescent="0.3">
      <c r="A37" s="10">
        <v>24</v>
      </c>
      <c r="B37" s="14"/>
      <c r="C37" s="11"/>
      <c r="D37" s="14"/>
      <c r="E37" s="12"/>
      <c r="F37" s="14"/>
      <c r="G37" s="21"/>
    </row>
    <row r="38" spans="1:7" x14ac:dyDescent="0.3">
      <c r="A38" s="10">
        <v>25</v>
      </c>
      <c r="B38" s="11"/>
      <c r="C38" s="14"/>
      <c r="D38" s="11"/>
      <c r="E38" s="12"/>
      <c r="F38" s="11"/>
      <c r="G38" s="21"/>
    </row>
    <row r="39" spans="1:7" x14ac:dyDescent="0.3">
      <c r="A39" s="10">
        <v>26</v>
      </c>
      <c r="B39" s="11"/>
      <c r="C39" s="11"/>
      <c r="D39" s="11"/>
      <c r="E39" s="12"/>
      <c r="F39" s="11"/>
      <c r="G39" s="21"/>
    </row>
    <row r="40" spans="1:7" x14ac:dyDescent="0.3">
      <c r="A40" s="10">
        <v>27</v>
      </c>
      <c r="B40" s="11"/>
      <c r="C40" s="11"/>
      <c r="D40" s="11"/>
      <c r="E40" s="12"/>
      <c r="F40" s="11"/>
      <c r="G40" s="21"/>
    </row>
    <row r="41" spans="1:7" x14ac:dyDescent="0.3">
      <c r="A41" s="10">
        <v>28</v>
      </c>
      <c r="B41" s="11"/>
      <c r="C41" s="11"/>
      <c r="D41" s="11"/>
      <c r="E41" s="12"/>
      <c r="F41" s="11"/>
      <c r="G41" s="21"/>
    </row>
    <row r="42" spans="1:7" x14ac:dyDescent="0.3">
      <c r="A42" s="10">
        <v>29</v>
      </c>
      <c r="B42" s="11"/>
      <c r="C42" s="11"/>
      <c r="D42" s="11"/>
      <c r="E42" s="12"/>
      <c r="F42" s="11"/>
      <c r="G42" s="21"/>
    </row>
    <row r="43" spans="1:7" x14ac:dyDescent="0.3">
      <c r="A43" s="10">
        <v>30</v>
      </c>
      <c r="B43" s="11"/>
      <c r="C43" s="11"/>
      <c r="D43" s="11"/>
      <c r="E43" s="12"/>
      <c r="F43" s="11"/>
      <c r="G43" s="21"/>
    </row>
    <row r="44" spans="1:7" x14ac:dyDescent="0.3">
      <c r="A44" s="10">
        <v>31</v>
      </c>
      <c r="B44" s="14"/>
      <c r="C44" s="11"/>
      <c r="D44" s="14"/>
      <c r="E44" s="12"/>
      <c r="F44" s="14"/>
      <c r="G44" s="21"/>
    </row>
    <row r="45" spans="1:7" x14ac:dyDescent="0.3">
      <c r="A45" s="10" t="s">
        <v>20</v>
      </c>
      <c r="B45" s="18">
        <f>SUM(B14:B44)</f>
        <v>48.389999999999993</v>
      </c>
      <c r="C45" s="15"/>
      <c r="D45" s="18">
        <f>SUM(D14:D44)</f>
        <v>48.389999999999993</v>
      </c>
      <c r="E45" s="16"/>
      <c r="F45" s="18">
        <f>SUM(F14:F44)</f>
        <v>48.389999999999993</v>
      </c>
      <c r="G45" s="10"/>
    </row>
    <row r="47" spans="1:7" x14ac:dyDescent="0.3">
      <c r="A47" t="s">
        <v>21</v>
      </c>
    </row>
    <row r="50" spans="1:7" ht="18" x14ac:dyDescent="0.35">
      <c r="A50" s="1" t="s">
        <v>0</v>
      </c>
      <c r="B50" s="2"/>
      <c r="C50" s="2"/>
      <c r="D50" s="2"/>
      <c r="E50" s="2"/>
      <c r="F50" s="2"/>
      <c r="G50" s="2"/>
    </row>
    <row r="51" spans="1:7" x14ac:dyDescent="0.3">
      <c r="A51" t="s">
        <v>1</v>
      </c>
    </row>
    <row r="52" spans="1:7" x14ac:dyDescent="0.3">
      <c r="A52" t="s">
        <v>2</v>
      </c>
    </row>
    <row r="53" spans="1:7" x14ac:dyDescent="0.3">
      <c r="A53" t="s">
        <v>3</v>
      </c>
    </row>
    <row r="54" spans="1:7" x14ac:dyDescent="0.3">
      <c r="A54" t="s">
        <v>4</v>
      </c>
    </row>
    <row r="55" spans="1:7" x14ac:dyDescent="0.3">
      <c r="A55" t="s">
        <v>5</v>
      </c>
      <c r="C55" s="19" t="s">
        <v>22</v>
      </c>
      <c r="D55" s="19"/>
      <c r="E55" s="19"/>
      <c r="F55" s="20"/>
    </row>
    <row r="56" spans="1:7" x14ac:dyDescent="0.3">
      <c r="A56" t="s">
        <v>6</v>
      </c>
      <c r="C56" s="3"/>
      <c r="D56" s="23">
        <v>141.54</v>
      </c>
      <c r="E56" s="3"/>
    </row>
    <row r="57" spans="1:7" x14ac:dyDescent="0.3">
      <c r="A57" t="s">
        <v>7</v>
      </c>
      <c r="C57" s="3"/>
      <c r="D57" s="3" t="s">
        <v>40</v>
      </c>
      <c r="E57" s="3">
        <v>2023</v>
      </c>
    </row>
    <row r="58" spans="1:7" x14ac:dyDescent="0.3">
      <c r="D58" s="17"/>
    </row>
    <row r="59" spans="1:7" ht="39.6" x14ac:dyDescent="0.3">
      <c r="A59" s="4" t="s">
        <v>8</v>
      </c>
      <c r="B59" s="4" t="s">
        <v>9</v>
      </c>
      <c r="D59" s="17" t="s">
        <v>57</v>
      </c>
      <c r="E59" s="17"/>
    </row>
    <row r="60" spans="1:7" ht="15.6" x14ac:dyDescent="0.3">
      <c r="A60" s="5" t="s">
        <v>10</v>
      </c>
      <c r="B60" s="6"/>
      <c r="C60" s="6"/>
      <c r="D60" s="6"/>
      <c r="E60" s="6"/>
      <c r="F60" s="6"/>
      <c r="G60" s="6"/>
    </row>
    <row r="61" spans="1:7" x14ac:dyDescent="0.3">
      <c r="A61" s="24" t="s">
        <v>11</v>
      </c>
      <c r="B61" s="26" t="s">
        <v>12</v>
      </c>
      <c r="C61" s="26" t="s">
        <v>13</v>
      </c>
      <c r="D61" s="26" t="s">
        <v>14</v>
      </c>
      <c r="E61" s="26" t="s">
        <v>15</v>
      </c>
      <c r="F61" s="7" t="s">
        <v>16</v>
      </c>
      <c r="G61" s="8" t="s">
        <v>17</v>
      </c>
    </row>
    <row r="62" spans="1:7" x14ac:dyDescent="0.3">
      <c r="A62" s="25"/>
      <c r="B62" s="27"/>
      <c r="C62" s="27"/>
      <c r="D62" s="27"/>
      <c r="E62" s="27"/>
      <c r="F62" s="7" t="s">
        <v>18</v>
      </c>
      <c r="G62" s="9" t="s">
        <v>19</v>
      </c>
    </row>
    <row r="63" spans="1:7" x14ac:dyDescent="0.3">
      <c r="A63" s="10">
        <v>1</v>
      </c>
      <c r="B63" s="11"/>
      <c r="C63" s="11"/>
      <c r="D63" s="11"/>
      <c r="E63" s="12"/>
      <c r="F63" s="11"/>
      <c r="G63" s="21"/>
    </row>
    <row r="64" spans="1:7" x14ac:dyDescent="0.3">
      <c r="A64" s="10">
        <v>2</v>
      </c>
      <c r="B64" s="11"/>
      <c r="C64" s="11"/>
      <c r="D64" s="11"/>
      <c r="E64" s="12"/>
      <c r="F64" s="11"/>
      <c r="G64" s="21"/>
    </row>
    <row r="65" spans="1:7" x14ac:dyDescent="0.3">
      <c r="A65" s="10">
        <v>3</v>
      </c>
      <c r="B65" s="14"/>
      <c r="C65" s="11"/>
      <c r="D65" s="14"/>
      <c r="E65" s="12"/>
      <c r="F65" s="14"/>
      <c r="G65" s="21"/>
    </row>
    <row r="66" spans="1:7" x14ac:dyDescent="0.3">
      <c r="A66" s="10">
        <v>4</v>
      </c>
      <c r="B66" s="11"/>
      <c r="C66" s="14"/>
      <c r="D66" s="11"/>
      <c r="E66" s="12"/>
      <c r="F66" s="11"/>
      <c r="G66" s="21"/>
    </row>
    <row r="67" spans="1:7" x14ac:dyDescent="0.3">
      <c r="A67" s="10">
        <v>5</v>
      </c>
      <c r="B67" s="11"/>
      <c r="C67" s="11"/>
      <c r="D67" s="11"/>
      <c r="E67" s="12"/>
      <c r="F67" s="11"/>
      <c r="G67" s="21"/>
    </row>
    <row r="68" spans="1:7" x14ac:dyDescent="0.3">
      <c r="A68" s="10">
        <v>6</v>
      </c>
      <c r="B68" s="11"/>
      <c r="C68" s="11"/>
      <c r="D68" s="11"/>
      <c r="E68" s="12"/>
      <c r="F68" s="11"/>
      <c r="G68" s="21"/>
    </row>
    <row r="69" spans="1:7" x14ac:dyDescent="0.3">
      <c r="A69" s="10">
        <v>7</v>
      </c>
      <c r="B69" s="11"/>
      <c r="C69" s="11"/>
      <c r="D69" s="11"/>
      <c r="E69" s="12"/>
      <c r="F69" s="11"/>
      <c r="G69" s="21"/>
    </row>
    <row r="70" spans="1:7" x14ac:dyDescent="0.3">
      <c r="A70" s="10">
        <v>8</v>
      </c>
      <c r="B70" s="11"/>
      <c r="C70" s="11"/>
      <c r="D70" s="11"/>
      <c r="E70" s="12"/>
      <c r="F70" s="11"/>
      <c r="G70" s="21"/>
    </row>
    <row r="71" spans="1:7" x14ac:dyDescent="0.3">
      <c r="A71" s="10">
        <v>9</v>
      </c>
      <c r="B71" s="11"/>
      <c r="C71" s="11"/>
      <c r="D71" s="11"/>
      <c r="E71" s="12"/>
      <c r="F71" s="11"/>
      <c r="G71" s="21"/>
    </row>
    <row r="72" spans="1:7" x14ac:dyDescent="0.3">
      <c r="A72" s="10">
        <v>10</v>
      </c>
      <c r="B72" s="14"/>
      <c r="C72" s="11"/>
      <c r="D72" s="14"/>
      <c r="E72" s="12"/>
      <c r="F72" s="14"/>
      <c r="G72" s="21"/>
    </row>
    <row r="73" spans="1:7" x14ac:dyDescent="0.3">
      <c r="A73" s="10">
        <v>11</v>
      </c>
      <c r="B73" s="11">
        <v>6.75</v>
      </c>
      <c r="C73" s="14"/>
      <c r="D73" s="11">
        <v>6.75</v>
      </c>
      <c r="E73" s="12"/>
      <c r="F73" s="11">
        <v>6.75</v>
      </c>
      <c r="G73" s="21"/>
    </row>
    <row r="74" spans="1:7" x14ac:dyDescent="0.3">
      <c r="A74" s="10">
        <v>12</v>
      </c>
      <c r="B74" s="11">
        <v>4.3</v>
      </c>
      <c r="C74" s="11"/>
      <c r="D74" s="11">
        <v>4.3</v>
      </c>
      <c r="E74" s="12"/>
      <c r="F74" s="11">
        <v>4.3</v>
      </c>
      <c r="G74" s="21"/>
    </row>
    <row r="75" spans="1:7" x14ac:dyDescent="0.3">
      <c r="A75" s="10">
        <v>13</v>
      </c>
      <c r="B75" s="11">
        <v>7.94</v>
      </c>
      <c r="C75" s="11"/>
      <c r="D75" s="11">
        <v>7.94</v>
      </c>
      <c r="E75" s="12"/>
      <c r="F75" s="11">
        <v>7.94</v>
      </c>
      <c r="G75" s="21"/>
    </row>
    <row r="76" spans="1:7" x14ac:dyDescent="0.3">
      <c r="A76" s="10">
        <v>14</v>
      </c>
      <c r="B76" s="11">
        <v>0</v>
      </c>
      <c r="C76" s="11"/>
      <c r="D76" s="11">
        <v>0</v>
      </c>
      <c r="E76" s="12"/>
      <c r="F76" s="11">
        <v>0</v>
      </c>
      <c r="G76" s="21"/>
    </row>
    <row r="77" spans="1:7" x14ac:dyDescent="0.3">
      <c r="A77" s="10">
        <v>15</v>
      </c>
      <c r="B77" s="11">
        <v>0</v>
      </c>
      <c r="C77" s="11"/>
      <c r="D77" s="11">
        <v>0</v>
      </c>
      <c r="E77" s="12"/>
      <c r="F77" s="11">
        <v>0</v>
      </c>
      <c r="G77" s="21"/>
    </row>
    <row r="78" spans="1:7" x14ac:dyDescent="0.3">
      <c r="A78" s="10">
        <v>16</v>
      </c>
      <c r="B78" s="11">
        <v>8.69</v>
      </c>
      <c r="C78" s="11"/>
      <c r="D78" s="11">
        <v>8.69</v>
      </c>
      <c r="E78" s="12"/>
      <c r="F78" s="11">
        <v>8.69</v>
      </c>
      <c r="G78" s="21"/>
    </row>
    <row r="79" spans="1:7" x14ac:dyDescent="0.3">
      <c r="A79" s="10">
        <v>17</v>
      </c>
      <c r="B79" s="14">
        <v>5</v>
      </c>
      <c r="C79" s="11"/>
      <c r="D79" s="14">
        <v>5</v>
      </c>
      <c r="E79" s="12"/>
      <c r="F79" s="14">
        <v>5</v>
      </c>
      <c r="G79" s="21"/>
    </row>
    <row r="80" spans="1:7" x14ac:dyDescent="0.3">
      <c r="A80" s="10">
        <v>18</v>
      </c>
      <c r="B80" s="11">
        <v>6.75</v>
      </c>
      <c r="C80" s="14"/>
      <c r="D80" s="11">
        <v>6.75</v>
      </c>
      <c r="E80" s="12"/>
      <c r="F80" s="11">
        <v>6.75</v>
      </c>
      <c r="G80" s="21"/>
    </row>
    <row r="81" spans="1:7" x14ac:dyDescent="0.3">
      <c r="A81" s="10">
        <v>19</v>
      </c>
      <c r="B81" s="11">
        <v>4.3</v>
      </c>
      <c r="C81" s="11"/>
      <c r="D81" s="11">
        <v>4.3</v>
      </c>
      <c r="E81" s="12"/>
      <c r="F81" s="11">
        <v>4.3</v>
      </c>
      <c r="G81" s="21"/>
    </row>
    <row r="82" spans="1:7" x14ac:dyDescent="0.3">
      <c r="A82" s="10">
        <v>20</v>
      </c>
      <c r="B82" s="11">
        <v>7.94</v>
      </c>
      <c r="C82" s="11"/>
      <c r="D82" s="11">
        <v>7.94</v>
      </c>
      <c r="E82" s="12"/>
      <c r="F82" s="11">
        <v>7.94</v>
      </c>
      <c r="G82" s="21"/>
    </row>
    <row r="83" spans="1:7" x14ac:dyDescent="0.3">
      <c r="A83" s="10">
        <v>21</v>
      </c>
      <c r="B83" s="11">
        <v>0</v>
      </c>
      <c r="C83" s="11"/>
      <c r="D83" s="11">
        <v>0</v>
      </c>
      <c r="E83" s="12"/>
      <c r="F83" s="11">
        <v>0</v>
      </c>
      <c r="G83" s="21"/>
    </row>
    <row r="84" spans="1:7" x14ac:dyDescent="0.3">
      <c r="A84" s="10">
        <v>22</v>
      </c>
      <c r="B84" s="11">
        <v>0</v>
      </c>
      <c r="C84" s="11"/>
      <c r="D84" s="11">
        <v>0</v>
      </c>
      <c r="E84" s="12"/>
      <c r="F84" s="11">
        <v>0</v>
      </c>
      <c r="G84" s="21"/>
    </row>
    <row r="85" spans="1:7" x14ac:dyDescent="0.3">
      <c r="A85" s="10">
        <v>23</v>
      </c>
      <c r="B85" s="11">
        <v>8.69</v>
      </c>
      <c r="C85" s="11"/>
      <c r="D85" s="11">
        <v>8.69</v>
      </c>
      <c r="E85" s="12"/>
      <c r="F85" s="11">
        <v>8.69</v>
      </c>
      <c r="G85" s="21"/>
    </row>
    <row r="86" spans="1:7" x14ac:dyDescent="0.3">
      <c r="A86" s="10">
        <v>24</v>
      </c>
      <c r="B86" s="14">
        <v>5</v>
      </c>
      <c r="C86" s="11"/>
      <c r="D86" s="14">
        <v>5</v>
      </c>
      <c r="E86" s="12"/>
      <c r="F86" s="14">
        <v>5</v>
      </c>
      <c r="G86" s="21"/>
    </row>
    <row r="87" spans="1:7" x14ac:dyDescent="0.3">
      <c r="A87" s="10">
        <v>25</v>
      </c>
      <c r="B87" s="11">
        <v>6.75</v>
      </c>
      <c r="C87" s="14"/>
      <c r="D87" s="11">
        <v>6.75</v>
      </c>
      <c r="E87" s="12"/>
      <c r="F87" s="11">
        <v>6.75</v>
      </c>
      <c r="G87" s="21"/>
    </row>
    <row r="88" spans="1:7" x14ac:dyDescent="0.3">
      <c r="A88" s="10">
        <v>26</v>
      </c>
      <c r="B88" s="11">
        <v>4.3</v>
      </c>
      <c r="C88" s="11"/>
      <c r="D88" s="11">
        <v>4.3</v>
      </c>
      <c r="E88" s="12"/>
      <c r="F88" s="11">
        <v>4.3</v>
      </c>
      <c r="G88" s="21"/>
    </row>
    <row r="89" spans="1:7" x14ac:dyDescent="0.3">
      <c r="A89" s="10">
        <v>27</v>
      </c>
      <c r="B89" s="11">
        <v>7.94</v>
      </c>
      <c r="C89" s="11"/>
      <c r="D89" s="11">
        <v>7.94</v>
      </c>
      <c r="E89" s="12"/>
      <c r="F89" s="11">
        <v>7.94</v>
      </c>
      <c r="G89" s="21"/>
    </row>
    <row r="90" spans="1:7" x14ac:dyDescent="0.3">
      <c r="A90" s="10">
        <v>28</v>
      </c>
      <c r="B90" s="11">
        <v>0</v>
      </c>
      <c r="C90" s="11"/>
      <c r="D90" s="11">
        <v>0</v>
      </c>
      <c r="E90" s="12"/>
      <c r="F90" s="11">
        <v>0</v>
      </c>
      <c r="G90" s="21"/>
    </row>
    <row r="91" spans="1:7" x14ac:dyDescent="0.3">
      <c r="A91" s="10">
        <v>29</v>
      </c>
      <c r="B91" s="11">
        <v>0</v>
      </c>
      <c r="C91" s="11"/>
      <c r="D91" s="11">
        <v>0</v>
      </c>
      <c r="E91" s="12"/>
      <c r="F91" s="11">
        <v>0</v>
      </c>
      <c r="G91" s="21"/>
    </row>
    <row r="92" spans="1:7" x14ac:dyDescent="0.3">
      <c r="A92" s="10">
        <v>30</v>
      </c>
      <c r="B92" s="11">
        <v>8.69</v>
      </c>
      <c r="C92" s="11"/>
      <c r="D92" s="11">
        <v>8.69</v>
      </c>
      <c r="E92" s="12"/>
      <c r="F92" s="11">
        <v>8.69</v>
      </c>
      <c r="G92" s="21"/>
    </row>
    <row r="93" spans="1:7" x14ac:dyDescent="0.3">
      <c r="A93" s="10">
        <v>31</v>
      </c>
      <c r="B93" s="14">
        <v>5</v>
      </c>
      <c r="C93" s="11"/>
      <c r="D93" s="14">
        <v>5</v>
      </c>
      <c r="E93" s="12"/>
      <c r="F93" s="14">
        <v>5</v>
      </c>
      <c r="G93" s="21"/>
    </row>
    <row r="94" spans="1:7" x14ac:dyDescent="0.3">
      <c r="A94" s="10" t="s">
        <v>20</v>
      </c>
      <c r="B94" s="18">
        <f>SUM(B63:B93)</f>
        <v>98.039999999999978</v>
      </c>
      <c r="C94" s="15"/>
      <c r="D94" s="18">
        <f>SUM(D63:D93)</f>
        <v>98.039999999999978</v>
      </c>
      <c r="E94" s="16"/>
      <c r="F94" s="18">
        <f>SUM(F63:F93)</f>
        <v>98.039999999999978</v>
      </c>
      <c r="G94" s="10"/>
    </row>
    <row r="96" spans="1:7" x14ac:dyDescent="0.3">
      <c r="A96" t="s">
        <v>21</v>
      </c>
      <c r="C96" t="s">
        <v>66</v>
      </c>
      <c r="F96">
        <f>F94+F45</f>
        <v>146.42999999999998</v>
      </c>
    </row>
    <row r="99" spans="1:7" ht="18" x14ac:dyDescent="0.35">
      <c r="A99" s="1" t="s">
        <v>0</v>
      </c>
      <c r="B99" s="2"/>
      <c r="C99" s="2"/>
      <c r="D99" s="2"/>
      <c r="E99" s="2"/>
      <c r="F99" s="2"/>
      <c r="G99" s="2"/>
    </row>
    <row r="100" spans="1:7" x14ac:dyDescent="0.3">
      <c r="A100" t="s">
        <v>1</v>
      </c>
    </row>
    <row r="101" spans="1:7" x14ac:dyDescent="0.3">
      <c r="A101" t="s">
        <v>2</v>
      </c>
    </row>
    <row r="102" spans="1:7" x14ac:dyDescent="0.3">
      <c r="A102" t="s">
        <v>3</v>
      </c>
    </row>
    <row r="103" spans="1:7" x14ac:dyDescent="0.3">
      <c r="A103" t="s">
        <v>4</v>
      </c>
    </row>
    <row r="104" spans="1:7" x14ac:dyDescent="0.3">
      <c r="A104" t="s">
        <v>5</v>
      </c>
      <c r="C104" s="19" t="s">
        <v>22</v>
      </c>
      <c r="D104" s="19"/>
      <c r="E104" s="19"/>
      <c r="F104" s="20"/>
    </row>
    <row r="105" spans="1:7" x14ac:dyDescent="0.3">
      <c r="A105" t="s">
        <v>6</v>
      </c>
      <c r="C105" s="3"/>
      <c r="D105" s="23">
        <v>141.54</v>
      </c>
      <c r="E105" s="3"/>
    </row>
    <row r="106" spans="1:7" x14ac:dyDescent="0.3">
      <c r="A106" t="s">
        <v>7</v>
      </c>
      <c r="C106" s="3"/>
      <c r="D106" s="3" t="s">
        <v>67</v>
      </c>
      <c r="E106" s="3">
        <v>2023</v>
      </c>
    </row>
    <row r="107" spans="1:7" x14ac:dyDescent="0.3">
      <c r="D107" s="17"/>
    </row>
    <row r="108" spans="1:7" ht="39.6" x14ac:dyDescent="0.3">
      <c r="A108" s="4" t="s">
        <v>8</v>
      </c>
      <c r="B108" s="4" t="s">
        <v>9</v>
      </c>
      <c r="D108" s="17"/>
      <c r="E108" s="17"/>
    </row>
    <row r="109" spans="1:7" ht="15.6" x14ac:dyDescent="0.3">
      <c r="A109" s="5" t="s">
        <v>10</v>
      </c>
      <c r="B109" s="6"/>
      <c r="C109" s="6"/>
      <c r="D109" s="6"/>
      <c r="E109" s="6"/>
      <c r="F109" s="6"/>
      <c r="G109" s="6"/>
    </row>
    <row r="110" spans="1:7" x14ac:dyDescent="0.3">
      <c r="A110" s="24" t="s">
        <v>11</v>
      </c>
      <c r="B110" s="26" t="s">
        <v>12</v>
      </c>
      <c r="C110" s="26" t="s">
        <v>13</v>
      </c>
      <c r="D110" s="26" t="s">
        <v>14</v>
      </c>
      <c r="E110" s="26" t="s">
        <v>15</v>
      </c>
      <c r="F110" s="7" t="s">
        <v>16</v>
      </c>
      <c r="G110" s="8" t="s">
        <v>17</v>
      </c>
    </row>
    <row r="111" spans="1:7" x14ac:dyDescent="0.3">
      <c r="A111" s="25"/>
      <c r="B111" s="27"/>
      <c r="C111" s="27"/>
      <c r="D111" s="27"/>
      <c r="E111" s="27"/>
      <c r="F111" s="7" t="s">
        <v>18</v>
      </c>
      <c r="G111" s="9" t="s">
        <v>19</v>
      </c>
    </row>
    <row r="112" spans="1:7" x14ac:dyDescent="0.3">
      <c r="A112" s="10">
        <v>1</v>
      </c>
      <c r="B112" s="11">
        <v>6.75</v>
      </c>
      <c r="C112" s="14"/>
      <c r="D112" s="11">
        <v>6.75</v>
      </c>
      <c r="E112" s="12"/>
      <c r="F112" s="11">
        <v>6.75</v>
      </c>
      <c r="G112" s="21"/>
    </row>
    <row r="113" spans="1:7" x14ac:dyDescent="0.3">
      <c r="A113" s="10">
        <v>2</v>
      </c>
      <c r="B113" s="11">
        <v>4.3</v>
      </c>
      <c r="C113" s="11"/>
      <c r="D113" s="11">
        <v>4.3</v>
      </c>
      <c r="E113" s="12"/>
      <c r="F113" s="11">
        <v>4.3</v>
      </c>
      <c r="G113" s="21"/>
    </row>
    <row r="114" spans="1:7" x14ac:dyDescent="0.3">
      <c r="A114" s="10">
        <v>3</v>
      </c>
      <c r="B114" s="11">
        <v>7.94</v>
      </c>
      <c r="C114" s="11"/>
      <c r="D114" s="11">
        <v>7.94</v>
      </c>
      <c r="E114" s="12"/>
      <c r="F114" s="11">
        <v>7.94</v>
      </c>
      <c r="G114" s="21"/>
    </row>
    <row r="115" spans="1:7" x14ac:dyDescent="0.3">
      <c r="A115" s="10">
        <v>4</v>
      </c>
      <c r="B115" s="11">
        <v>0</v>
      </c>
      <c r="C115" s="11"/>
      <c r="D115" s="11">
        <v>0</v>
      </c>
      <c r="E115" s="12"/>
      <c r="F115" s="11">
        <v>0</v>
      </c>
      <c r="G115" s="21"/>
    </row>
    <row r="116" spans="1:7" x14ac:dyDescent="0.3">
      <c r="A116" s="10">
        <v>5</v>
      </c>
      <c r="B116" s="11">
        <v>0</v>
      </c>
      <c r="C116" s="11"/>
      <c r="D116" s="11">
        <v>0</v>
      </c>
      <c r="E116" s="12"/>
      <c r="F116" s="11">
        <v>0</v>
      </c>
      <c r="G116" s="21"/>
    </row>
    <row r="117" spans="1:7" x14ac:dyDescent="0.3">
      <c r="A117" s="10">
        <v>6</v>
      </c>
      <c r="B117" s="11">
        <v>8.69</v>
      </c>
      <c r="C117" s="11"/>
      <c r="D117" s="11">
        <v>8.69</v>
      </c>
      <c r="E117" s="12"/>
      <c r="F117" s="11">
        <v>8.69</v>
      </c>
      <c r="G117" s="21"/>
    </row>
    <row r="118" spans="1:7" x14ac:dyDescent="0.3">
      <c r="A118" s="10">
        <v>7</v>
      </c>
      <c r="B118" s="14">
        <v>5</v>
      </c>
      <c r="C118" s="11"/>
      <c r="D118" s="14">
        <v>5</v>
      </c>
      <c r="E118" s="12"/>
      <c r="F118" s="14">
        <v>5</v>
      </c>
      <c r="G118" s="21"/>
    </row>
    <row r="119" spans="1:7" x14ac:dyDescent="0.3">
      <c r="A119" s="10">
        <v>8</v>
      </c>
      <c r="B119" s="11">
        <v>6.75</v>
      </c>
      <c r="C119" s="14"/>
      <c r="D119" s="11">
        <v>6.75</v>
      </c>
      <c r="E119" s="12"/>
      <c r="F119" s="11">
        <v>6.75</v>
      </c>
      <c r="G119" s="21" t="s">
        <v>65</v>
      </c>
    </row>
    <row r="120" spans="1:7" x14ac:dyDescent="0.3">
      <c r="A120" s="10">
        <v>9</v>
      </c>
      <c r="B120" s="11">
        <v>4.3</v>
      </c>
      <c r="C120" s="11"/>
      <c r="D120" s="11">
        <v>4.3</v>
      </c>
      <c r="E120" s="12"/>
      <c r="F120" s="11">
        <v>4.3</v>
      </c>
      <c r="G120" s="21" t="s">
        <v>65</v>
      </c>
    </row>
    <row r="121" spans="1:7" x14ac:dyDescent="0.3">
      <c r="A121" s="10">
        <v>10</v>
      </c>
      <c r="B121" s="11">
        <v>7.94</v>
      </c>
      <c r="C121" s="11"/>
      <c r="D121" s="11">
        <v>7.94</v>
      </c>
      <c r="E121" s="12"/>
      <c r="F121" s="11">
        <v>7.94</v>
      </c>
      <c r="G121" s="21" t="s">
        <v>65</v>
      </c>
    </row>
    <row r="122" spans="1:7" x14ac:dyDescent="0.3">
      <c r="A122" s="10">
        <v>11</v>
      </c>
      <c r="B122" s="11">
        <v>0</v>
      </c>
      <c r="C122" s="11"/>
      <c r="D122" s="11">
        <v>0</v>
      </c>
      <c r="E122" s="12"/>
      <c r="F122" s="11">
        <v>0</v>
      </c>
      <c r="G122" s="21"/>
    </row>
    <row r="123" spans="1:7" x14ac:dyDescent="0.3">
      <c r="A123" s="10">
        <v>12</v>
      </c>
      <c r="B123" s="11">
        <v>0</v>
      </c>
      <c r="C123" s="11"/>
      <c r="D123" s="11">
        <v>0</v>
      </c>
      <c r="E123" s="12"/>
      <c r="F123" s="11">
        <v>0</v>
      </c>
      <c r="G123" s="21"/>
    </row>
    <row r="124" spans="1:7" x14ac:dyDescent="0.3">
      <c r="A124" s="10">
        <v>13</v>
      </c>
      <c r="B124" s="11">
        <v>8.69</v>
      </c>
      <c r="C124" s="11"/>
      <c r="D124" s="11">
        <v>8.69</v>
      </c>
      <c r="E124" s="12"/>
      <c r="F124" s="11">
        <v>8.69</v>
      </c>
      <c r="G124" s="21"/>
    </row>
    <row r="125" spans="1:7" x14ac:dyDescent="0.3">
      <c r="A125" s="10">
        <v>14</v>
      </c>
      <c r="B125" s="14">
        <v>5</v>
      </c>
      <c r="C125" s="11"/>
      <c r="D125" s="14">
        <v>5</v>
      </c>
      <c r="E125" s="12"/>
      <c r="F125" s="14">
        <v>5</v>
      </c>
      <c r="G125" s="21"/>
    </row>
    <row r="126" spans="1:7" x14ac:dyDescent="0.3">
      <c r="A126" s="10">
        <v>15</v>
      </c>
      <c r="B126" s="11">
        <v>6.75</v>
      </c>
      <c r="C126" s="14"/>
      <c r="D126" s="11">
        <v>6.75</v>
      </c>
      <c r="E126" s="12"/>
      <c r="F126" s="11">
        <v>6.75</v>
      </c>
      <c r="G126" s="21"/>
    </row>
    <row r="127" spans="1:7" x14ac:dyDescent="0.3">
      <c r="A127" s="10">
        <v>16</v>
      </c>
      <c r="B127" s="11">
        <v>4.3</v>
      </c>
      <c r="C127" s="11"/>
      <c r="D127" s="11">
        <v>4.3</v>
      </c>
      <c r="E127" s="12"/>
      <c r="F127" s="11">
        <v>4.3</v>
      </c>
      <c r="G127" s="21"/>
    </row>
    <row r="128" spans="1:7" x14ac:dyDescent="0.3">
      <c r="A128" s="10">
        <v>17</v>
      </c>
      <c r="B128" s="11">
        <v>7.94</v>
      </c>
      <c r="C128" s="11"/>
      <c r="D128" s="11">
        <v>7.94</v>
      </c>
      <c r="E128" s="12"/>
      <c r="F128" s="11">
        <v>7.94</v>
      </c>
      <c r="G128" s="21"/>
    </row>
    <row r="129" spans="1:7" x14ac:dyDescent="0.3">
      <c r="A129" s="10">
        <v>18</v>
      </c>
      <c r="B129" s="11">
        <v>0</v>
      </c>
      <c r="C129" s="11"/>
      <c r="D129" s="11">
        <v>0</v>
      </c>
      <c r="E129" s="12"/>
      <c r="F129" s="11">
        <v>0</v>
      </c>
      <c r="G129" s="21"/>
    </row>
    <row r="130" spans="1:7" x14ac:dyDescent="0.3">
      <c r="A130" s="10">
        <v>19</v>
      </c>
      <c r="B130" s="11">
        <v>0</v>
      </c>
      <c r="C130" s="11"/>
      <c r="D130" s="11">
        <v>0</v>
      </c>
      <c r="E130" s="12"/>
      <c r="F130" s="11">
        <v>0</v>
      </c>
      <c r="G130" s="21"/>
    </row>
    <row r="131" spans="1:7" x14ac:dyDescent="0.3">
      <c r="A131" s="10">
        <v>20</v>
      </c>
      <c r="B131" s="11">
        <v>8.69</v>
      </c>
      <c r="C131" s="11"/>
      <c r="D131" s="11">
        <v>8.69</v>
      </c>
      <c r="E131" s="12"/>
      <c r="F131" s="11">
        <v>8.69</v>
      </c>
      <c r="G131" s="21"/>
    </row>
    <row r="132" spans="1:7" x14ac:dyDescent="0.3">
      <c r="A132" s="10">
        <v>21</v>
      </c>
      <c r="B132" s="14">
        <v>5</v>
      </c>
      <c r="C132" s="11"/>
      <c r="D132" s="14">
        <v>5</v>
      </c>
      <c r="E132" s="12"/>
      <c r="F132" s="14">
        <v>5</v>
      </c>
      <c r="G132" s="21"/>
    </row>
    <row r="133" spans="1:7" x14ac:dyDescent="0.3">
      <c r="A133" s="10">
        <v>22</v>
      </c>
      <c r="B133" s="11">
        <v>6.75</v>
      </c>
      <c r="C133" s="14"/>
      <c r="D133" s="11">
        <v>6.75</v>
      </c>
      <c r="E133" s="12"/>
      <c r="F133" s="11">
        <v>6.75</v>
      </c>
      <c r="G133" s="21"/>
    </row>
    <row r="134" spans="1:7" x14ac:dyDescent="0.3">
      <c r="A134" s="10">
        <v>23</v>
      </c>
      <c r="B134" s="11">
        <v>4.3</v>
      </c>
      <c r="C134" s="11"/>
      <c r="D134" s="11">
        <v>4.3</v>
      </c>
      <c r="E134" s="12"/>
      <c r="F134" s="11">
        <v>4.3</v>
      </c>
      <c r="G134" s="21"/>
    </row>
    <row r="135" spans="1:7" x14ac:dyDescent="0.3">
      <c r="A135" s="10">
        <v>24</v>
      </c>
      <c r="B135" s="11">
        <v>7.94</v>
      </c>
      <c r="C135" s="11"/>
      <c r="D135" s="11">
        <v>7.94</v>
      </c>
      <c r="E135" s="12"/>
      <c r="F135" s="11">
        <v>7.94</v>
      </c>
      <c r="G135" s="21"/>
    </row>
    <row r="136" spans="1:7" x14ac:dyDescent="0.3">
      <c r="A136" s="10">
        <v>25</v>
      </c>
      <c r="B136" s="11">
        <v>0</v>
      </c>
      <c r="C136" s="11"/>
      <c r="D136" s="11">
        <v>0</v>
      </c>
      <c r="E136" s="12"/>
      <c r="F136" s="11">
        <v>0</v>
      </c>
      <c r="G136" s="21"/>
    </row>
    <row r="137" spans="1:7" x14ac:dyDescent="0.3">
      <c r="A137" s="10">
        <v>26</v>
      </c>
      <c r="B137" s="11">
        <v>0</v>
      </c>
      <c r="C137" s="11"/>
      <c r="D137" s="11">
        <v>0</v>
      </c>
      <c r="E137" s="12"/>
      <c r="F137" s="11">
        <v>0</v>
      </c>
      <c r="G137" s="21"/>
    </row>
    <row r="138" spans="1:7" x14ac:dyDescent="0.3">
      <c r="A138" s="10">
        <v>27</v>
      </c>
      <c r="B138" s="11">
        <v>8.69</v>
      </c>
      <c r="C138" s="11"/>
      <c r="D138" s="11">
        <v>8.69</v>
      </c>
      <c r="E138" s="12"/>
      <c r="F138" s="11">
        <v>8.69</v>
      </c>
      <c r="G138" s="21"/>
    </row>
    <row r="139" spans="1:7" x14ac:dyDescent="0.3">
      <c r="A139" s="10">
        <v>28</v>
      </c>
      <c r="B139" s="14">
        <v>5</v>
      </c>
      <c r="C139" s="11"/>
      <c r="D139" s="14">
        <v>5</v>
      </c>
      <c r="E139" s="12"/>
      <c r="F139" s="14">
        <v>5</v>
      </c>
      <c r="G139" s="21"/>
    </row>
    <row r="140" spans="1:7" x14ac:dyDescent="0.3">
      <c r="A140" s="10">
        <v>29</v>
      </c>
      <c r="B140" s="11"/>
      <c r="C140" s="11"/>
      <c r="D140" s="11"/>
      <c r="E140" s="12"/>
      <c r="F140" s="11"/>
      <c r="G140" s="21"/>
    </row>
    <row r="141" spans="1:7" x14ac:dyDescent="0.3">
      <c r="A141" s="10">
        <v>30</v>
      </c>
      <c r="B141" s="11"/>
      <c r="C141" s="11"/>
      <c r="D141" s="11"/>
      <c r="E141" s="12"/>
      <c r="F141" s="11"/>
      <c r="G141" s="21"/>
    </row>
    <row r="142" spans="1:7" x14ac:dyDescent="0.3">
      <c r="A142" s="10">
        <v>31</v>
      </c>
      <c r="B142" s="14"/>
      <c r="C142" s="11"/>
      <c r="D142" s="14"/>
      <c r="E142" s="12"/>
      <c r="F142" s="14"/>
      <c r="G142" s="21"/>
    </row>
    <row r="143" spans="1:7" x14ac:dyDescent="0.3">
      <c r="A143" s="10" t="s">
        <v>20</v>
      </c>
      <c r="B143" s="18">
        <f>SUM(B112:B142)</f>
        <v>130.71999999999997</v>
      </c>
      <c r="C143" s="15"/>
      <c r="D143" s="18">
        <f>SUM(D112:D142)</f>
        <v>130.71999999999997</v>
      </c>
      <c r="E143" s="16"/>
      <c r="F143" s="18">
        <f>SUM(F112:F142)</f>
        <v>130.71999999999997</v>
      </c>
      <c r="G143" s="10"/>
    </row>
    <row r="145" spans="1:7" x14ac:dyDescent="0.3">
      <c r="A145" t="s">
        <v>21</v>
      </c>
    </row>
    <row r="148" spans="1:7" ht="18" x14ac:dyDescent="0.35">
      <c r="A148" s="1" t="s">
        <v>0</v>
      </c>
      <c r="B148" s="2"/>
      <c r="C148" s="2"/>
      <c r="D148" s="2"/>
      <c r="E148" s="2"/>
      <c r="F148" s="2"/>
      <c r="G148" s="2"/>
    </row>
    <row r="149" spans="1:7" x14ac:dyDescent="0.3">
      <c r="A149" t="s">
        <v>1</v>
      </c>
    </row>
    <row r="150" spans="1:7" x14ac:dyDescent="0.3">
      <c r="A150" t="s">
        <v>2</v>
      </c>
    </row>
    <row r="151" spans="1:7" x14ac:dyDescent="0.3">
      <c r="A151" t="s">
        <v>3</v>
      </c>
    </row>
    <row r="152" spans="1:7" x14ac:dyDescent="0.3">
      <c r="A152" t="s">
        <v>4</v>
      </c>
    </row>
    <row r="153" spans="1:7" x14ac:dyDescent="0.3">
      <c r="A153" t="s">
        <v>5</v>
      </c>
      <c r="C153" s="19" t="s">
        <v>22</v>
      </c>
      <c r="D153" s="19"/>
      <c r="E153" s="19"/>
      <c r="F153" s="20"/>
    </row>
    <row r="154" spans="1:7" x14ac:dyDescent="0.3">
      <c r="A154" t="s">
        <v>6</v>
      </c>
      <c r="C154" s="3"/>
      <c r="D154" s="23">
        <v>141.54</v>
      </c>
      <c r="E154" s="3"/>
    </row>
    <row r="155" spans="1:7" x14ac:dyDescent="0.3">
      <c r="A155" t="s">
        <v>7</v>
      </c>
      <c r="C155" s="3"/>
      <c r="D155" s="3" t="s">
        <v>46</v>
      </c>
      <c r="E155" s="3">
        <v>2023</v>
      </c>
    </row>
    <row r="156" spans="1:7" x14ac:dyDescent="0.3">
      <c r="D156" s="17"/>
    </row>
    <row r="157" spans="1:7" ht="39.6" x14ac:dyDescent="0.3">
      <c r="A157" s="4" t="s">
        <v>8</v>
      </c>
      <c r="B157" s="4" t="s">
        <v>9</v>
      </c>
      <c r="D157" s="17"/>
      <c r="E157" s="17"/>
    </row>
    <row r="158" spans="1:7" ht="15.6" x14ac:dyDescent="0.3">
      <c r="A158" s="5" t="s">
        <v>10</v>
      </c>
      <c r="B158" s="6"/>
      <c r="C158" s="6"/>
      <c r="D158" s="6"/>
      <c r="E158" s="6"/>
      <c r="F158" s="6"/>
      <c r="G158" s="6"/>
    </row>
    <row r="159" spans="1:7" x14ac:dyDescent="0.3">
      <c r="A159" s="24" t="s">
        <v>11</v>
      </c>
      <c r="B159" s="26" t="s">
        <v>12</v>
      </c>
      <c r="C159" s="26" t="s">
        <v>13</v>
      </c>
      <c r="D159" s="26" t="s">
        <v>14</v>
      </c>
      <c r="E159" s="26" t="s">
        <v>15</v>
      </c>
      <c r="F159" s="7" t="s">
        <v>16</v>
      </c>
      <c r="G159" s="8" t="s">
        <v>17</v>
      </c>
    </row>
    <row r="160" spans="1:7" x14ac:dyDescent="0.3">
      <c r="A160" s="25"/>
      <c r="B160" s="27"/>
      <c r="C160" s="27"/>
      <c r="D160" s="27"/>
      <c r="E160" s="27"/>
      <c r="F160" s="7" t="s">
        <v>18</v>
      </c>
      <c r="G160" s="9" t="s">
        <v>19</v>
      </c>
    </row>
    <row r="161" spans="1:7" x14ac:dyDescent="0.3">
      <c r="A161" s="10">
        <v>1</v>
      </c>
      <c r="B161" s="11">
        <v>6.75</v>
      </c>
      <c r="C161" s="14"/>
      <c r="D161" s="11">
        <v>6.75</v>
      </c>
      <c r="E161" s="12"/>
      <c r="F161" s="11">
        <v>6.75</v>
      </c>
      <c r="G161" s="21"/>
    </row>
    <row r="162" spans="1:7" x14ac:dyDescent="0.3">
      <c r="A162" s="10">
        <v>2</v>
      </c>
      <c r="B162" s="11">
        <v>4.3</v>
      </c>
      <c r="C162" s="11"/>
      <c r="D162" s="11">
        <v>4.3</v>
      </c>
      <c r="E162" s="12"/>
      <c r="F162" s="11">
        <v>4.3</v>
      </c>
      <c r="G162" s="21"/>
    </row>
    <row r="163" spans="1:7" x14ac:dyDescent="0.3">
      <c r="A163" s="10">
        <v>3</v>
      </c>
      <c r="B163" s="11">
        <v>7.94</v>
      </c>
      <c r="C163" s="11"/>
      <c r="D163" s="11">
        <v>7.94</v>
      </c>
      <c r="E163" s="12"/>
      <c r="F163" s="11">
        <v>7.94</v>
      </c>
      <c r="G163" s="21"/>
    </row>
    <row r="164" spans="1:7" x14ac:dyDescent="0.3">
      <c r="A164" s="10">
        <v>4</v>
      </c>
      <c r="B164" s="11">
        <v>0</v>
      </c>
      <c r="C164" s="11"/>
      <c r="D164" s="11">
        <v>0</v>
      </c>
      <c r="E164" s="12"/>
      <c r="F164" s="11">
        <v>0</v>
      </c>
      <c r="G164" s="21"/>
    </row>
    <row r="165" spans="1:7" x14ac:dyDescent="0.3">
      <c r="A165" s="10">
        <v>5</v>
      </c>
      <c r="B165" s="11">
        <v>0</v>
      </c>
      <c r="C165" s="11"/>
      <c r="D165" s="11">
        <v>0</v>
      </c>
      <c r="E165" s="12"/>
      <c r="F165" s="11">
        <v>0</v>
      </c>
      <c r="G165" s="21"/>
    </row>
    <row r="166" spans="1:7" x14ac:dyDescent="0.3">
      <c r="A166" s="10">
        <v>6</v>
      </c>
      <c r="B166" s="11">
        <v>8.69</v>
      </c>
      <c r="C166" s="11"/>
      <c r="D166" s="11">
        <v>8.69</v>
      </c>
      <c r="E166" s="12"/>
      <c r="F166" s="11">
        <v>8.69</v>
      </c>
      <c r="G166" s="21"/>
    </row>
    <row r="167" spans="1:7" x14ac:dyDescent="0.3">
      <c r="A167" s="10">
        <v>7</v>
      </c>
      <c r="B167" s="14">
        <v>5</v>
      </c>
      <c r="C167" s="11"/>
      <c r="D167" s="14">
        <v>5</v>
      </c>
      <c r="E167" s="12"/>
      <c r="F167" s="14">
        <v>5</v>
      </c>
      <c r="G167" s="21"/>
    </row>
    <row r="168" spans="1:7" x14ac:dyDescent="0.3">
      <c r="A168" s="10">
        <v>8</v>
      </c>
      <c r="B168" s="11">
        <v>6.75</v>
      </c>
      <c r="C168" s="14"/>
      <c r="D168" s="11">
        <v>6.75</v>
      </c>
      <c r="E168" s="12"/>
      <c r="F168" s="11">
        <v>6.75</v>
      </c>
      <c r="G168" s="21"/>
    </row>
    <row r="169" spans="1:7" x14ac:dyDescent="0.3">
      <c r="A169" s="10">
        <v>9</v>
      </c>
      <c r="B169" s="11">
        <v>4.3</v>
      </c>
      <c r="C169" s="11"/>
      <c r="D169" s="11">
        <v>4.3</v>
      </c>
      <c r="E169" s="12"/>
      <c r="F169" s="11">
        <v>4.3</v>
      </c>
      <c r="G169" s="21"/>
    </row>
    <row r="170" spans="1:7" x14ac:dyDescent="0.3">
      <c r="A170" s="10">
        <v>10</v>
      </c>
      <c r="B170" s="11">
        <v>7.94</v>
      </c>
      <c r="C170" s="11"/>
      <c r="D170" s="11">
        <v>7.94</v>
      </c>
      <c r="E170" s="12"/>
      <c r="F170" s="11">
        <v>7.94</v>
      </c>
      <c r="G170" s="21"/>
    </row>
    <row r="171" spans="1:7" x14ac:dyDescent="0.3">
      <c r="A171" s="10">
        <v>11</v>
      </c>
      <c r="B171" s="11">
        <v>0</v>
      </c>
      <c r="C171" s="11"/>
      <c r="D171" s="11">
        <v>0</v>
      </c>
      <c r="E171" s="12"/>
      <c r="F171" s="11">
        <v>0</v>
      </c>
      <c r="G171" s="21"/>
    </row>
    <row r="172" spans="1:7" x14ac:dyDescent="0.3">
      <c r="A172" s="10">
        <v>12</v>
      </c>
      <c r="B172" s="11">
        <v>0</v>
      </c>
      <c r="C172" s="11"/>
      <c r="D172" s="11">
        <v>0</v>
      </c>
      <c r="E172" s="12"/>
      <c r="F172" s="11">
        <v>0</v>
      </c>
      <c r="G172" s="21"/>
    </row>
    <row r="173" spans="1:7" x14ac:dyDescent="0.3">
      <c r="A173" s="10">
        <v>13</v>
      </c>
      <c r="B173" s="11">
        <v>8.69</v>
      </c>
      <c r="C173" s="11"/>
      <c r="D173" s="11">
        <v>8.69</v>
      </c>
      <c r="E173" s="12"/>
      <c r="F173" s="11">
        <v>8.69</v>
      </c>
      <c r="G173" s="21"/>
    </row>
    <row r="174" spans="1:7" x14ac:dyDescent="0.3">
      <c r="A174" s="10">
        <v>14</v>
      </c>
      <c r="B174" s="14">
        <v>5</v>
      </c>
      <c r="C174" s="11"/>
      <c r="D174" s="14">
        <v>5</v>
      </c>
      <c r="E174" s="12"/>
      <c r="F174" s="14">
        <v>5</v>
      </c>
      <c r="G174" s="21"/>
    </row>
    <row r="175" spans="1:7" x14ac:dyDescent="0.3">
      <c r="A175" s="10">
        <v>15</v>
      </c>
      <c r="B175" s="11">
        <v>6.75</v>
      </c>
      <c r="C175" s="14"/>
      <c r="D175" s="11">
        <v>6.75</v>
      </c>
      <c r="E175" s="12"/>
      <c r="F175" s="11">
        <v>6.75</v>
      </c>
      <c r="G175" s="21"/>
    </row>
    <row r="176" spans="1:7" x14ac:dyDescent="0.3">
      <c r="A176" s="10">
        <v>16</v>
      </c>
      <c r="B176" s="11">
        <v>4.3</v>
      </c>
      <c r="C176" s="11"/>
      <c r="D176" s="11">
        <v>4.3</v>
      </c>
      <c r="E176" s="12"/>
      <c r="F176" s="11">
        <v>4.3</v>
      </c>
      <c r="G176" s="21"/>
    </row>
    <row r="177" spans="1:7" x14ac:dyDescent="0.3">
      <c r="A177" s="10">
        <v>17</v>
      </c>
      <c r="B177" s="11">
        <v>7.94</v>
      </c>
      <c r="C177" s="11"/>
      <c r="D177" s="11">
        <v>7.94</v>
      </c>
      <c r="E177" s="12"/>
      <c r="F177" s="11">
        <v>7.94</v>
      </c>
      <c r="G177" s="21"/>
    </row>
    <row r="178" spans="1:7" x14ac:dyDescent="0.3">
      <c r="A178" s="10">
        <v>18</v>
      </c>
      <c r="B178" s="11">
        <v>0</v>
      </c>
      <c r="C178" s="11"/>
      <c r="D178" s="11">
        <v>0</v>
      </c>
      <c r="E178" s="12"/>
      <c r="F178" s="11">
        <v>0</v>
      </c>
      <c r="G178" s="21"/>
    </row>
    <row r="179" spans="1:7" x14ac:dyDescent="0.3">
      <c r="A179" s="10">
        <v>19</v>
      </c>
      <c r="B179" s="11">
        <v>0</v>
      </c>
      <c r="C179" s="11"/>
      <c r="D179" s="11">
        <v>0</v>
      </c>
      <c r="E179" s="12"/>
      <c r="F179" s="11">
        <v>0</v>
      </c>
      <c r="G179" s="21"/>
    </row>
    <row r="180" spans="1:7" x14ac:dyDescent="0.3">
      <c r="A180" s="10">
        <v>20</v>
      </c>
      <c r="B180" s="11">
        <v>8.69</v>
      </c>
      <c r="C180" s="11"/>
      <c r="D180" s="11">
        <v>8.69</v>
      </c>
      <c r="E180" s="12"/>
      <c r="F180" s="11">
        <v>8.69</v>
      </c>
      <c r="G180" s="21"/>
    </row>
    <row r="181" spans="1:7" x14ac:dyDescent="0.3">
      <c r="A181" s="10">
        <v>21</v>
      </c>
      <c r="B181" s="14">
        <v>5</v>
      </c>
      <c r="C181" s="11"/>
      <c r="D181" s="14">
        <v>5</v>
      </c>
      <c r="E181" s="12"/>
      <c r="F181" s="14">
        <v>5</v>
      </c>
      <c r="G181" s="21"/>
    </row>
    <row r="182" spans="1:7" x14ac:dyDescent="0.3">
      <c r="A182" s="10">
        <v>22</v>
      </c>
      <c r="B182" s="11">
        <v>6.75</v>
      </c>
      <c r="C182" s="14"/>
      <c r="D182" s="11">
        <v>6.75</v>
      </c>
      <c r="E182" s="12"/>
      <c r="F182" s="11">
        <v>6.75</v>
      </c>
      <c r="G182" s="21"/>
    </row>
    <row r="183" spans="1:7" x14ac:dyDescent="0.3">
      <c r="A183" s="10">
        <v>23</v>
      </c>
      <c r="B183" s="11">
        <v>4.3</v>
      </c>
      <c r="C183" s="11"/>
      <c r="D183" s="11">
        <v>4.3</v>
      </c>
      <c r="E183" s="12"/>
      <c r="F183" s="11">
        <v>4.3</v>
      </c>
      <c r="G183" s="21"/>
    </row>
    <row r="184" spans="1:7" x14ac:dyDescent="0.3">
      <c r="A184" s="10">
        <v>24</v>
      </c>
      <c r="B184" s="11">
        <v>7.94</v>
      </c>
      <c r="C184" s="11"/>
      <c r="D184" s="11">
        <v>7.94</v>
      </c>
      <c r="E184" s="12"/>
      <c r="F184" s="11">
        <v>7.94</v>
      </c>
      <c r="G184" s="21"/>
    </row>
    <row r="185" spans="1:7" x14ac:dyDescent="0.3">
      <c r="A185" s="10">
        <v>25</v>
      </c>
      <c r="B185" s="11">
        <v>0</v>
      </c>
      <c r="C185" s="11"/>
      <c r="D185" s="11">
        <v>0</v>
      </c>
      <c r="E185" s="12"/>
      <c r="F185" s="11">
        <v>0</v>
      </c>
      <c r="G185" s="21"/>
    </row>
    <row r="186" spans="1:7" x14ac:dyDescent="0.3">
      <c r="A186" s="10">
        <v>26</v>
      </c>
      <c r="B186" s="11">
        <v>0</v>
      </c>
      <c r="C186" s="11"/>
      <c r="D186" s="11">
        <v>0</v>
      </c>
      <c r="E186" s="12"/>
      <c r="F186" s="11">
        <v>0</v>
      </c>
      <c r="G186" s="21"/>
    </row>
    <row r="187" spans="1:7" x14ac:dyDescent="0.3">
      <c r="A187" s="10">
        <v>27</v>
      </c>
      <c r="B187" s="11">
        <v>8.69</v>
      </c>
      <c r="C187" s="11"/>
      <c r="D187" s="11">
        <v>8.69</v>
      </c>
      <c r="E187" s="12"/>
      <c r="F187" s="11">
        <v>8.69</v>
      </c>
      <c r="G187" s="21"/>
    </row>
    <row r="188" spans="1:7" x14ac:dyDescent="0.3">
      <c r="A188" s="10">
        <v>28</v>
      </c>
      <c r="B188" s="14">
        <v>5</v>
      </c>
      <c r="C188" s="11"/>
      <c r="D188" s="14">
        <v>5</v>
      </c>
      <c r="E188" s="12"/>
      <c r="F188" s="14">
        <v>5</v>
      </c>
      <c r="G188" s="21"/>
    </row>
    <row r="189" spans="1:7" x14ac:dyDescent="0.3">
      <c r="A189" s="10">
        <v>29</v>
      </c>
      <c r="B189" s="11">
        <v>6.75</v>
      </c>
      <c r="C189" s="14"/>
      <c r="D189" s="11">
        <v>6.75</v>
      </c>
      <c r="E189" s="12"/>
      <c r="F189" s="11">
        <v>6.75</v>
      </c>
      <c r="G189" s="21"/>
    </row>
    <row r="190" spans="1:7" x14ac:dyDescent="0.3">
      <c r="A190" s="10">
        <v>30</v>
      </c>
      <c r="B190" s="11">
        <v>4.3</v>
      </c>
      <c r="C190" s="11"/>
      <c r="D190" s="11">
        <v>4.3</v>
      </c>
      <c r="E190" s="12"/>
      <c r="F190" s="11">
        <v>4.3</v>
      </c>
      <c r="G190" s="21"/>
    </row>
    <row r="191" spans="1:7" x14ac:dyDescent="0.3">
      <c r="A191" s="10">
        <v>31</v>
      </c>
      <c r="B191" s="11">
        <v>7.94</v>
      </c>
      <c r="C191" s="11"/>
      <c r="D191" s="11">
        <v>7.94</v>
      </c>
      <c r="E191" s="12"/>
      <c r="F191" s="11">
        <v>7.94</v>
      </c>
      <c r="G191" s="21"/>
    </row>
    <row r="192" spans="1:7" x14ac:dyDescent="0.3">
      <c r="A192" s="10" t="s">
        <v>20</v>
      </c>
      <c r="B192" s="18">
        <f>SUM(B161:B191)</f>
        <v>149.70999999999998</v>
      </c>
      <c r="C192" s="15"/>
      <c r="D192" s="18">
        <f>SUM(D161:D191)</f>
        <v>149.70999999999998</v>
      </c>
      <c r="E192" s="16"/>
      <c r="F192" s="18">
        <f>SUM(F161:F191)</f>
        <v>149.70999999999998</v>
      </c>
      <c r="G192" s="10"/>
    </row>
    <row r="194" spans="1:1" x14ac:dyDescent="0.3">
      <c r="A194" t="s">
        <v>21</v>
      </c>
    </row>
  </sheetData>
  <mergeCells count="20">
    <mergeCell ref="A159:A160"/>
    <mergeCell ref="B159:B160"/>
    <mergeCell ref="C159:C160"/>
    <mergeCell ref="D159:D160"/>
    <mergeCell ref="E159:E160"/>
    <mergeCell ref="A110:A111"/>
    <mergeCell ref="B110:B111"/>
    <mergeCell ref="C110:C111"/>
    <mergeCell ref="D110:D111"/>
    <mergeCell ref="E110:E111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5"/>
  <sheetViews>
    <sheetView topLeftCell="A851" workbookViewId="0">
      <selection activeCell="A829" sqref="A829:G875"/>
    </sheetView>
  </sheetViews>
  <sheetFormatPr baseColWidth="10" defaultRowHeight="14.4" x14ac:dyDescent="0.3"/>
  <cols>
    <col min="7" max="7" width="12.109375" customWidth="1"/>
  </cols>
  <sheetData>
    <row r="1" spans="1:7" ht="18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3" t="s">
        <v>22</v>
      </c>
      <c r="D6" s="3"/>
      <c r="E6" s="3"/>
    </row>
    <row r="7" spans="1:7" x14ac:dyDescent="0.3">
      <c r="A7" t="s">
        <v>6</v>
      </c>
      <c r="C7" s="3"/>
      <c r="D7" s="3" t="s">
        <v>42</v>
      </c>
      <c r="E7" s="3"/>
    </row>
    <row r="8" spans="1:7" x14ac:dyDescent="0.3">
      <c r="A8" t="s">
        <v>7</v>
      </c>
      <c r="C8" s="3"/>
      <c r="D8" s="3" t="s">
        <v>39</v>
      </c>
      <c r="E8" s="3">
        <v>2022</v>
      </c>
    </row>
    <row r="9" spans="1:7" x14ac:dyDescent="0.3">
      <c r="D9" s="17" t="s">
        <v>29</v>
      </c>
    </row>
    <row r="10" spans="1:7" ht="39.6" x14ac:dyDescent="0.3">
      <c r="A10" s="4" t="s">
        <v>8</v>
      </c>
      <c r="B10" s="4" t="s">
        <v>9</v>
      </c>
    </row>
    <row r="11" spans="1:7" ht="15.6" x14ac:dyDescent="0.3">
      <c r="A11" s="5" t="s">
        <v>10</v>
      </c>
      <c r="B11" s="6"/>
      <c r="C11" s="6"/>
      <c r="D11" s="6"/>
      <c r="E11" s="6"/>
      <c r="F11" s="6"/>
      <c r="G11" s="6"/>
    </row>
    <row r="12" spans="1:7" x14ac:dyDescent="0.3">
      <c r="A12" s="24" t="s">
        <v>11</v>
      </c>
      <c r="B12" s="26" t="s">
        <v>12</v>
      </c>
      <c r="C12" s="26" t="s">
        <v>13</v>
      </c>
      <c r="D12" s="26" t="s">
        <v>14</v>
      </c>
      <c r="E12" s="26" t="s">
        <v>15</v>
      </c>
      <c r="F12" s="7" t="s">
        <v>16</v>
      </c>
      <c r="G12" s="8" t="s">
        <v>17</v>
      </c>
    </row>
    <row r="13" spans="1:7" x14ac:dyDescent="0.3">
      <c r="A13" s="25"/>
      <c r="B13" s="27"/>
      <c r="C13" s="27"/>
      <c r="D13" s="27"/>
      <c r="E13" s="27"/>
      <c r="F13" s="7" t="s">
        <v>18</v>
      </c>
      <c r="G13" s="9" t="s">
        <v>19</v>
      </c>
    </row>
    <row r="14" spans="1:7" x14ac:dyDescent="0.3">
      <c r="A14" s="10">
        <v>1</v>
      </c>
      <c r="B14" s="14">
        <v>0</v>
      </c>
      <c r="C14" s="11"/>
      <c r="D14" s="14">
        <v>0</v>
      </c>
      <c r="E14" s="12"/>
      <c r="F14" s="14">
        <v>0</v>
      </c>
      <c r="G14" s="13" t="s">
        <v>38</v>
      </c>
    </row>
    <row r="15" spans="1:7" x14ac:dyDescent="0.3">
      <c r="A15" s="10">
        <v>2</v>
      </c>
      <c r="B15" s="11">
        <v>0</v>
      </c>
      <c r="D15" s="11">
        <v>0</v>
      </c>
      <c r="E15" s="12"/>
      <c r="F15" s="11">
        <v>0</v>
      </c>
      <c r="G15" s="13"/>
    </row>
    <row r="16" spans="1:7" x14ac:dyDescent="0.3">
      <c r="A16" s="10">
        <v>3</v>
      </c>
      <c r="B16" s="11">
        <v>8</v>
      </c>
      <c r="C16" s="11"/>
      <c r="D16" s="11">
        <v>8</v>
      </c>
      <c r="E16" s="12"/>
      <c r="F16" s="11">
        <v>8</v>
      </c>
      <c r="G16" s="13"/>
    </row>
    <row r="17" spans="1:7" x14ac:dyDescent="0.3">
      <c r="A17" s="10">
        <v>4</v>
      </c>
      <c r="B17" s="11">
        <v>5</v>
      </c>
      <c r="D17" s="11">
        <v>5</v>
      </c>
      <c r="E17" s="12"/>
      <c r="F17" s="11">
        <v>5</v>
      </c>
      <c r="G17" s="13"/>
    </row>
    <row r="18" spans="1:7" x14ac:dyDescent="0.3">
      <c r="A18" s="10">
        <v>5</v>
      </c>
      <c r="B18" s="11">
        <v>6.75</v>
      </c>
      <c r="C18" s="11"/>
      <c r="D18" s="11">
        <v>6.75</v>
      </c>
      <c r="E18" s="12"/>
      <c r="F18" s="11">
        <v>6.75</v>
      </c>
      <c r="G18" s="13"/>
    </row>
    <row r="19" spans="1:7" x14ac:dyDescent="0.3">
      <c r="A19" s="10">
        <v>6</v>
      </c>
      <c r="B19" s="11">
        <v>5.63</v>
      </c>
      <c r="C19" s="11"/>
      <c r="D19" s="11">
        <v>5.63</v>
      </c>
      <c r="E19" s="12"/>
      <c r="F19" s="11">
        <v>5.63</v>
      </c>
      <c r="G19" s="13" t="s">
        <v>38</v>
      </c>
    </row>
    <row r="20" spans="1:7" x14ac:dyDescent="0.3">
      <c r="A20" s="10">
        <v>7</v>
      </c>
      <c r="B20" s="11">
        <v>7.94</v>
      </c>
      <c r="C20" s="11"/>
      <c r="D20" s="11">
        <v>7.94</v>
      </c>
      <c r="E20" s="12"/>
      <c r="F20" s="11">
        <v>7.94</v>
      </c>
      <c r="G20" s="13"/>
    </row>
    <row r="21" spans="1:7" x14ac:dyDescent="0.3">
      <c r="A21" s="10">
        <v>8</v>
      </c>
      <c r="B21" s="14">
        <v>0</v>
      </c>
      <c r="C21" s="11"/>
      <c r="D21" s="14">
        <v>0</v>
      </c>
      <c r="E21" s="12"/>
      <c r="F21" s="14">
        <v>0</v>
      </c>
      <c r="G21" s="13"/>
    </row>
    <row r="22" spans="1:7" x14ac:dyDescent="0.3">
      <c r="A22" s="10">
        <v>9</v>
      </c>
      <c r="B22" s="11">
        <v>0</v>
      </c>
      <c r="D22" s="11">
        <v>0</v>
      </c>
      <c r="E22" s="12"/>
      <c r="F22" s="11">
        <v>0</v>
      </c>
      <c r="G22" s="13"/>
    </row>
    <row r="23" spans="1:7" x14ac:dyDescent="0.3">
      <c r="A23" s="10">
        <v>10</v>
      </c>
      <c r="B23" s="11">
        <v>8</v>
      </c>
      <c r="C23" s="11"/>
      <c r="D23" s="11">
        <v>8</v>
      </c>
      <c r="E23" s="12"/>
      <c r="F23" s="11">
        <v>8</v>
      </c>
      <c r="G23" s="13"/>
    </row>
    <row r="24" spans="1:7" x14ac:dyDescent="0.3">
      <c r="A24" s="10">
        <v>11</v>
      </c>
      <c r="B24" s="11">
        <v>5</v>
      </c>
      <c r="D24" s="11">
        <v>5</v>
      </c>
      <c r="E24" s="12"/>
      <c r="F24" s="11">
        <v>5</v>
      </c>
      <c r="G24" s="13"/>
    </row>
    <row r="25" spans="1:7" x14ac:dyDescent="0.3">
      <c r="A25" s="10">
        <v>12</v>
      </c>
      <c r="B25" s="11">
        <v>6.75</v>
      </c>
      <c r="C25" s="11"/>
      <c r="D25" s="11">
        <v>6.75</v>
      </c>
      <c r="E25" s="12"/>
      <c r="F25" s="11">
        <v>6.75</v>
      </c>
      <c r="G25" s="13"/>
    </row>
    <row r="26" spans="1:7" x14ac:dyDescent="0.3">
      <c r="A26" s="10">
        <v>13</v>
      </c>
      <c r="B26" s="11">
        <v>5.63</v>
      </c>
      <c r="C26" s="11"/>
      <c r="D26" s="11">
        <v>5.63</v>
      </c>
      <c r="E26" s="12"/>
      <c r="F26" s="11">
        <v>5.63</v>
      </c>
      <c r="G26" s="13"/>
    </row>
    <row r="27" spans="1:7" x14ac:dyDescent="0.3">
      <c r="A27" s="10">
        <v>14</v>
      </c>
      <c r="B27" s="11">
        <v>7.94</v>
      </c>
      <c r="C27" s="11"/>
      <c r="D27" s="11">
        <v>7.94</v>
      </c>
      <c r="E27" s="12"/>
      <c r="F27" s="11">
        <v>7.94</v>
      </c>
      <c r="G27" s="13"/>
    </row>
    <row r="28" spans="1:7" x14ac:dyDescent="0.3">
      <c r="A28" s="10">
        <v>15</v>
      </c>
      <c r="B28" s="14">
        <v>0</v>
      </c>
      <c r="C28" s="11"/>
      <c r="D28" s="14">
        <v>0</v>
      </c>
      <c r="E28" s="12"/>
      <c r="F28" s="14">
        <v>0</v>
      </c>
      <c r="G28" s="13"/>
    </row>
    <row r="29" spans="1:7" x14ac:dyDescent="0.3">
      <c r="A29" s="10">
        <v>16</v>
      </c>
      <c r="B29" s="11">
        <v>0</v>
      </c>
      <c r="D29" s="11">
        <v>0</v>
      </c>
      <c r="E29" s="12"/>
      <c r="F29" s="11">
        <v>0</v>
      </c>
      <c r="G29" s="13"/>
    </row>
    <row r="30" spans="1:7" x14ac:dyDescent="0.3">
      <c r="A30" s="10">
        <v>17</v>
      </c>
      <c r="B30" s="11"/>
      <c r="C30" s="11"/>
      <c r="D30" s="11"/>
      <c r="E30" s="12"/>
      <c r="F30" s="11"/>
      <c r="G30" s="13"/>
    </row>
    <row r="31" spans="1:7" x14ac:dyDescent="0.3">
      <c r="A31" s="10">
        <v>18</v>
      </c>
      <c r="B31" s="11"/>
      <c r="D31" s="11"/>
      <c r="E31" s="12"/>
      <c r="F31" s="11"/>
      <c r="G31" s="13"/>
    </row>
    <row r="32" spans="1:7" x14ac:dyDescent="0.3">
      <c r="A32" s="10">
        <v>19</v>
      </c>
      <c r="B32" s="11"/>
      <c r="C32" s="11"/>
      <c r="D32" s="11"/>
      <c r="E32" s="12"/>
      <c r="F32" s="11"/>
      <c r="G32" s="13"/>
    </row>
    <row r="33" spans="1:7" x14ac:dyDescent="0.3">
      <c r="A33" s="10">
        <v>20</v>
      </c>
      <c r="B33" s="11"/>
      <c r="C33" s="11"/>
      <c r="D33" s="11"/>
      <c r="E33" s="12"/>
      <c r="F33" s="11"/>
      <c r="G33" s="13"/>
    </row>
    <row r="34" spans="1:7" x14ac:dyDescent="0.3">
      <c r="A34" s="10">
        <v>21</v>
      </c>
      <c r="B34" s="11"/>
      <c r="C34" s="11"/>
      <c r="D34" s="11"/>
      <c r="E34" s="12"/>
      <c r="F34" s="11"/>
      <c r="G34" s="13"/>
    </row>
    <row r="35" spans="1:7" x14ac:dyDescent="0.3">
      <c r="A35" s="10">
        <v>22</v>
      </c>
      <c r="B35" s="14"/>
      <c r="C35" s="11"/>
      <c r="D35" s="14"/>
      <c r="E35" s="12"/>
      <c r="F35" s="14"/>
      <c r="G35" s="13"/>
    </row>
    <row r="36" spans="1:7" x14ac:dyDescent="0.3">
      <c r="A36" s="10">
        <v>23</v>
      </c>
      <c r="B36" s="11"/>
      <c r="D36" s="11"/>
      <c r="E36" s="12"/>
      <c r="F36" s="11"/>
      <c r="G36" s="13"/>
    </row>
    <row r="37" spans="1:7" x14ac:dyDescent="0.3">
      <c r="A37" s="10">
        <v>24</v>
      </c>
      <c r="B37" s="11"/>
      <c r="C37" s="11"/>
      <c r="D37" s="11"/>
      <c r="E37" s="12"/>
      <c r="F37" s="11"/>
      <c r="G37" s="13"/>
    </row>
    <row r="38" spans="1:7" x14ac:dyDescent="0.3">
      <c r="A38" s="10">
        <v>25</v>
      </c>
      <c r="B38" s="11"/>
      <c r="D38" s="11"/>
      <c r="E38" s="12"/>
      <c r="F38" s="11"/>
      <c r="G38" s="13"/>
    </row>
    <row r="39" spans="1:7" x14ac:dyDescent="0.3">
      <c r="A39" s="10">
        <v>26</v>
      </c>
      <c r="B39" s="11"/>
      <c r="C39" s="11"/>
      <c r="D39" s="11"/>
      <c r="E39" s="12"/>
      <c r="F39" s="11"/>
      <c r="G39" s="13"/>
    </row>
    <row r="40" spans="1:7" x14ac:dyDescent="0.3">
      <c r="A40" s="10">
        <v>27</v>
      </c>
      <c r="B40" s="11"/>
      <c r="C40" s="11"/>
      <c r="D40" s="11"/>
      <c r="E40" s="12"/>
      <c r="F40" s="11"/>
      <c r="G40" s="13"/>
    </row>
    <row r="41" spans="1:7" x14ac:dyDescent="0.3">
      <c r="A41" s="10">
        <v>28</v>
      </c>
      <c r="B41" s="11"/>
      <c r="C41" s="11"/>
      <c r="D41" s="11"/>
      <c r="E41" s="12"/>
      <c r="F41" s="11"/>
      <c r="G41" s="13"/>
    </row>
    <row r="42" spans="1:7" x14ac:dyDescent="0.3">
      <c r="A42" s="10">
        <v>29</v>
      </c>
      <c r="B42" s="14"/>
      <c r="C42" s="11"/>
      <c r="D42" s="14"/>
      <c r="E42" s="12"/>
      <c r="F42" s="14"/>
      <c r="G42" s="13"/>
    </row>
    <row r="43" spans="1:7" x14ac:dyDescent="0.3">
      <c r="A43" s="10">
        <v>30</v>
      </c>
      <c r="B43" s="11"/>
      <c r="D43" s="11"/>
      <c r="E43" s="12"/>
      <c r="F43" s="11"/>
      <c r="G43" s="13"/>
    </row>
    <row r="44" spans="1:7" x14ac:dyDescent="0.3">
      <c r="A44" s="10">
        <v>31</v>
      </c>
      <c r="B44" s="11"/>
      <c r="C44" s="11"/>
      <c r="D44" s="11"/>
      <c r="E44" s="12"/>
      <c r="F44" s="11"/>
      <c r="G44" s="13"/>
    </row>
    <row r="45" spans="1:7" x14ac:dyDescent="0.3">
      <c r="A45" s="10" t="s">
        <v>20</v>
      </c>
      <c r="B45" s="15">
        <f>SUM(B14:B44)</f>
        <v>66.64</v>
      </c>
      <c r="C45" s="15"/>
      <c r="D45" s="15">
        <f>SUM(D14:D44)</f>
        <v>66.64</v>
      </c>
      <c r="E45" s="16"/>
      <c r="F45" s="15">
        <f>SUM(F14:F44)</f>
        <v>66.64</v>
      </c>
      <c r="G45" s="10"/>
    </row>
    <row r="47" spans="1:7" x14ac:dyDescent="0.3">
      <c r="A47" t="s">
        <v>21</v>
      </c>
    </row>
    <row r="49" spans="1:7" ht="18" x14ac:dyDescent="0.35">
      <c r="A49" s="1" t="s">
        <v>0</v>
      </c>
      <c r="B49" s="2"/>
      <c r="C49" s="2"/>
      <c r="D49" s="2"/>
      <c r="E49" s="2"/>
      <c r="F49" s="2"/>
      <c r="G49" s="2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3" t="s">
        <v>22</v>
      </c>
      <c r="D54" s="3"/>
      <c r="E54" s="3"/>
    </row>
    <row r="55" spans="1:7" x14ac:dyDescent="0.3">
      <c r="A55" t="s">
        <v>6</v>
      </c>
      <c r="C55" s="3"/>
      <c r="D55" s="3" t="s">
        <v>43</v>
      </c>
      <c r="E55" s="3"/>
    </row>
    <row r="56" spans="1:7" x14ac:dyDescent="0.3">
      <c r="A56" t="s">
        <v>7</v>
      </c>
      <c r="C56" s="3"/>
      <c r="D56" s="3" t="s">
        <v>40</v>
      </c>
      <c r="E56" s="3">
        <v>2022</v>
      </c>
    </row>
    <row r="57" spans="1:7" x14ac:dyDescent="0.3">
      <c r="D57" s="17" t="s">
        <v>41</v>
      </c>
    </row>
    <row r="58" spans="1:7" ht="39.6" x14ac:dyDescent="0.3">
      <c r="A58" s="4" t="s">
        <v>8</v>
      </c>
      <c r="B58" s="4" t="s">
        <v>9</v>
      </c>
    </row>
    <row r="59" spans="1:7" ht="15.6" x14ac:dyDescent="0.3">
      <c r="A59" s="5" t="s">
        <v>10</v>
      </c>
      <c r="B59" s="6"/>
      <c r="C59" s="6"/>
      <c r="D59" s="6"/>
      <c r="E59" s="6"/>
      <c r="F59" s="6"/>
      <c r="G59" s="6"/>
    </row>
    <row r="60" spans="1:7" x14ac:dyDescent="0.3">
      <c r="A60" s="24" t="s">
        <v>11</v>
      </c>
      <c r="B60" s="26" t="s">
        <v>12</v>
      </c>
      <c r="C60" s="26" t="s">
        <v>13</v>
      </c>
      <c r="D60" s="26" t="s">
        <v>14</v>
      </c>
      <c r="E60" s="26" t="s">
        <v>15</v>
      </c>
      <c r="F60" s="7" t="s">
        <v>16</v>
      </c>
      <c r="G60" s="8" t="s">
        <v>17</v>
      </c>
    </row>
    <row r="61" spans="1:7" x14ac:dyDescent="0.3">
      <c r="A61" s="25"/>
      <c r="B61" s="27"/>
      <c r="C61" s="27"/>
      <c r="D61" s="27"/>
      <c r="E61" s="27"/>
      <c r="F61" s="7" t="s">
        <v>18</v>
      </c>
      <c r="G61" s="9" t="s">
        <v>19</v>
      </c>
    </row>
    <row r="62" spans="1:7" x14ac:dyDescent="0.3">
      <c r="A62" s="10">
        <v>1</v>
      </c>
      <c r="B62" s="14"/>
      <c r="C62" s="11"/>
      <c r="D62" s="14"/>
      <c r="E62" s="12"/>
      <c r="F62" s="14"/>
      <c r="G62" s="13"/>
    </row>
    <row r="63" spans="1:7" x14ac:dyDescent="0.3">
      <c r="A63" s="10">
        <v>2</v>
      </c>
      <c r="B63" s="11"/>
      <c r="D63" s="11"/>
      <c r="E63" s="12"/>
      <c r="F63" s="11"/>
      <c r="G63" s="13"/>
    </row>
    <row r="64" spans="1:7" x14ac:dyDescent="0.3">
      <c r="A64" s="10">
        <v>3</v>
      </c>
      <c r="B64" s="11"/>
      <c r="C64" s="11"/>
      <c r="D64" s="11"/>
      <c r="E64" s="12"/>
      <c r="F64" s="11"/>
      <c r="G64" s="13"/>
    </row>
    <row r="65" spans="1:7" x14ac:dyDescent="0.3">
      <c r="A65" s="10">
        <v>4</v>
      </c>
      <c r="B65" s="11"/>
      <c r="D65" s="11"/>
      <c r="E65" s="12"/>
      <c r="F65" s="11"/>
      <c r="G65" s="13"/>
    </row>
    <row r="66" spans="1:7" x14ac:dyDescent="0.3">
      <c r="A66" s="10">
        <v>5</v>
      </c>
      <c r="B66" s="11"/>
      <c r="C66" s="11"/>
      <c r="D66" s="11"/>
      <c r="E66" s="12"/>
      <c r="F66" s="11"/>
      <c r="G66" s="13"/>
    </row>
    <row r="67" spans="1:7" x14ac:dyDescent="0.3">
      <c r="A67" s="10">
        <v>6</v>
      </c>
      <c r="B67" s="11"/>
      <c r="C67" s="11"/>
      <c r="D67" s="11"/>
      <c r="E67" s="12"/>
      <c r="F67" s="11"/>
      <c r="G67" s="13"/>
    </row>
    <row r="68" spans="1:7" x14ac:dyDescent="0.3">
      <c r="A68" s="10">
        <v>7</v>
      </c>
      <c r="B68" s="11"/>
      <c r="C68" s="11"/>
      <c r="D68" s="11"/>
      <c r="E68" s="12"/>
      <c r="F68" s="11"/>
      <c r="G68" s="13"/>
    </row>
    <row r="69" spans="1:7" x14ac:dyDescent="0.3">
      <c r="A69" s="10">
        <v>8</v>
      </c>
      <c r="B69" s="14"/>
      <c r="C69" s="11"/>
      <c r="D69" s="14"/>
      <c r="E69" s="12"/>
      <c r="F69" s="14"/>
      <c r="G69" s="13"/>
    </row>
    <row r="70" spans="1:7" x14ac:dyDescent="0.3">
      <c r="A70" s="10">
        <v>9</v>
      </c>
      <c r="B70" s="11"/>
      <c r="D70" s="11"/>
      <c r="E70" s="12"/>
      <c r="F70" s="11"/>
      <c r="G70" s="13"/>
    </row>
    <row r="71" spans="1:7" x14ac:dyDescent="0.3">
      <c r="A71" s="10">
        <v>10</v>
      </c>
      <c r="B71" s="11"/>
      <c r="C71" s="11"/>
      <c r="D71" s="11"/>
      <c r="E71" s="12"/>
      <c r="F71" s="11"/>
      <c r="G71" s="13"/>
    </row>
    <row r="72" spans="1:7" x14ac:dyDescent="0.3">
      <c r="A72" s="10">
        <v>11</v>
      </c>
      <c r="B72" s="11"/>
      <c r="D72" s="11"/>
      <c r="E72" s="12"/>
      <c r="F72" s="11"/>
      <c r="G72" s="13"/>
    </row>
    <row r="73" spans="1:7" x14ac:dyDescent="0.3">
      <c r="A73" s="10">
        <v>12</v>
      </c>
      <c r="B73" s="11"/>
      <c r="C73" s="11"/>
      <c r="D73" s="11"/>
      <c r="E73" s="12"/>
      <c r="F73" s="11"/>
      <c r="G73" s="13"/>
    </row>
    <row r="74" spans="1:7" x14ac:dyDescent="0.3">
      <c r="A74" s="10">
        <v>13</v>
      </c>
      <c r="B74" s="11"/>
      <c r="C74" s="11"/>
      <c r="D74" s="11"/>
      <c r="E74" s="12"/>
      <c r="F74" s="11"/>
      <c r="G74" s="13"/>
    </row>
    <row r="75" spans="1:7" x14ac:dyDescent="0.3">
      <c r="A75" s="10">
        <v>14</v>
      </c>
      <c r="B75" s="11"/>
      <c r="C75" s="11"/>
      <c r="D75" s="11"/>
      <c r="E75" s="12"/>
      <c r="F75" s="11"/>
      <c r="G75" s="13"/>
    </row>
    <row r="76" spans="1:7" x14ac:dyDescent="0.3">
      <c r="A76" s="10">
        <v>15</v>
      </c>
      <c r="B76" s="14"/>
      <c r="C76" s="11"/>
      <c r="D76" s="14"/>
      <c r="E76" s="12"/>
      <c r="F76" s="14"/>
      <c r="G76" s="13"/>
    </row>
    <row r="77" spans="1:7" x14ac:dyDescent="0.3">
      <c r="A77" s="10">
        <v>16</v>
      </c>
      <c r="B77" s="11"/>
      <c r="D77" s="11"/>
      <c r="E77" s="12"/>
      <c r="F77" s="11"/>
      <c r="G77" s="13"/>
    </row>
    <row r="78" spans="1:7" x14ac:dyDescent="0.3">
      <c r="A78" s="10">
        <v>17</v>
      </c>
      <c r="B78" s="11">
        <v>8</v>
      </c>
      <c r="C78" s="11"/>
      <c r="D78" s="11">
        <v>8</v>
      </c>
      <c r="E78" s="12"/>
      <c r="F78" s="11">
        <v>8</v>
      </c>
      <c r="G78" s="13"/>
    </row>
    <row r="79" spans="1:7" x14ac:dyDescent="0.3">
      <c r="A79" s="10">
        <v>18</v>
      </c>
      <c r="B79" s="11">
        <v>5</v>
      </c>
      <c r="D79" s="11">
        <v>5</v>
      </c>
      <c r="E79" s="12"/>
      <c r="F79" s="11">
        <v>5</v>
      </c>
      <c r="G79" s="13"/>
    </row>
    <row r="80" spans="1:7" x14ac:dyDescent="0.3">
      <c r="A80" s="10">
        <v>19</v>
      </c>
      <c r="B80" s="11">
        <v>6.75</v>
      </c>
      <c r="C80" s="11"/>
      <c r="D80" s="11">
        <v>6.75</v>
      </c>
      <c r="E80" s="12"/>
      <c r="F80" s="11">
        <v>6.75</v>
      </c>
      <c r="G80" s="13"/>
    </row>
    <row r="81" spans="1:7" x14ac:dyDescent="0.3">
      <c r="A81" s="10">
        <v>20</v>
      </c>
      <c r="B81" s="11">
        <v>6.78</v>
      </c>
      <c r="C81" s="11"/>
      <c r="D81" s="11">
        <v>6.78</v>
      </c>
      <c r="E81" s="12"/>
      <c r="F81" s="11">
        <v>6.78</v>
      </c>
      <c r="G81" s="13"/>
    </row>
    <row r="82" spans="1:7" x14ac:dyDescent="0.3">
      <c r="A82" s="10">
        <v>21</v>
      </c>
      <c r="B82" s="11">
        <v>7.94</v>
      </c>
      <c r="C82" s="11"/>
      <c r="D82" s="11">
        <v>7.94</v>
      </c>
      <c r="E82" s="12"/>
      <c r="F82" s="11">
        <v>7.94</v>
      </c>
      <c r="G82" s="13"/>
    </row>
    <row r="83" spans="1:7" x14ac:dyDescent="0.3">
      <c r="A83" s="10">
        <v>22</v>
      </c>
      <c r="B83" s="14">
        <v>0</v>
      </c>
      <c r="C83" s="11"/>
      <c r="D83" s="14">
        <v>0</v>
      </c>
      <c r="E83" s="12"/>
      <c r="F83" s="14">
        <v>0</v>
      </c>
      <c r="G83" s="13"/>
    </row>
    <row r="84" spans="1:7" x14ac:dyDescent="0.3">
      <c r="A84" s="10">
        <v>23</v>
      </c>
      <c r="B84" s="11">
        <v>0</v>
      </c>
      <c r="D84" s="11">
        <v>0</v>
      </c>
      <c r="E84" s="12"/>
      <c r="F84" s="11">
        <v>0</v>
      </c>
      <c r="G84" s="13"/>
    </row>
    <row r="85" spans="1:7" x14ac:dyDescent="0.3">
      <c r="A85" s="10">
        <v>24</v>
      </c>
      <c r="B85" s="11">
        <v>8</v>
      </c>
      <c r="C85" s="11"/>
      <c r="D85" s="11">
        <v>8</v>
      </c>
      <c r="E85" s="12"/>
      <c r="F85" s="11">
        <v>8</v>
      </c>
      <c r="G85" s="13"/>
    </row>
    <row r="86" spans="1:7" x14ac:dyDescent="0.3">
      <c r="A86" s="10">
        <v>25</v>
      </c>
      <c r="B86" s="11">
        <v>5</v>
      </c>
      <c r="D86" s="11">
        <v>5</v>
      </c>
      <c r="E86" s="12"/>
      <c r="F86" s="11">
        <v>5</v>
      </c>
      <c r="G86" s="13"/>
    </row>
    <row r="87" spans="1:7" x14ac:dyDescent="0.3">
      <c r="A87" s="10">
        <v>26</v>
      </c>
      <c r="B87" s="11">
        <v>6.75</v>
      </c>
      <c r="C87" s="11"/>
      <c r="D87" s="11">
        <v>6.75</v>
      </c>
      <c r="E87" s="12"/>
      <c r="F87" s="11">
        <v>6.75</v>
      </c>
      <c r="G87" s="13"/>
    </row>
    <row r="88" spans="1:7" x14ac:dyDescent="0.3">
      <c r="A88" s="10">
        <v>27</v>
      </c>
      <c r="B88" s="11">
        <v>6.78</v>
      </c>
      <c r="C88" s="11"/>
      <c r="D88" s="11">
        <v>6.78</v>
      </c>
      <c r="E88" s="12"/>
      <c r="F88" s="11">
        <v>6.78</v>
      </c>
      <c r="G88" s="13"/>
    </row>
    <row r="89" spans="1:7" x14ac:dyDescent="0.3">
      <c r="A89" s="10">
        <v>28</v>
      </c>
      <c r="B89" s="11">
        <v>7.94</v>
      </c>
      <c r="C89" s="11"/>
      <c r="D89" s="11">
        <v>7.94</v>
      </c>
      <c r="E89" s="12"/>
      <c r="F89" s="11">
        <v>7.94</v>
      </c>
      <c r="G89" s="13"/>
    </row>
    <row r="90" spans="1:7" x14ac:dyDescent="0.3">
      <c r="A90" s="10">
        <v>29</v>
      </c>
      <c r="B90" s="14">
        <v>0</v>
      </c>
      <c r="C90" s="11"/>
      <c r="D90" s="14">
        <v>0</v>
      </c>
      <c r="E90" s="12"/>
      <c r="F90" s="14">
        <v>0</v>
      </c>
      <c r="G90" s="13"/>
    </row>
    <row r="91" spans="1:7" x14ac:dyDescent="0.3">
      <c r="A91" s="10">
        <v>30</v>
      </c>
      <c r="B91" s="11">
        <v>0</v>
      </c>
      <c r="D91" s="11">
        <v>0</v>
      </c>
      <c r="E91" s="12"/>
      <c r="F91" s="11">
        <v>0</v>
      </c>
      <c r="G91" s="13"/>
    </row>
    <row r="92" spans="1:7" x14ac:dyDescent="0.3">
      <c r="A92" s="10">
        <v>31</v>
      </c>
      <c r="B92" s="11">
        <v>8</v>
      </c>
      <c r="C92" s="11"/>
      <c r="D92" s="11">
        <v>8</v>
      </c>
      <c r="E92" s="12"/>
      <c r="F92" s="11">
        <v>8</v>
      </c>
      <c r="G92" s="13"/>
    </row>
    <row r="93" spans="1:7" x14ac:dyDescent="0.3">
      <c r="A93" s="10" t="s">
        <v>20</v>
      </c>
      <c r="B93" s="15">
        <f>SUM(B62:B92)</f>
        <v>76.94</v>
      </c>
      <c r="C93" s="15"/>
      <c r="D93" s="15">
        <f>SUM(D62:D92)</f>
        <v>76.94</v>
      </c>
      <c r="E93" s="16"/>
      <c r="F93" s="15">
        <f>SUM(F62:F92)</f>
        <v>76.94</v>
      </c>
      <c r="G93" s="10"/>
    </row>
    <row r="95" spans="1:7" x14ac:dyDescent="0.3">
      <c r="A95" t="s">
        <v>21</v>
      </c>
      <c r="C95" t="s">
        <v>44</v>
      </c>
      <c r="D95">
        <f>B93+B45</f>
        <v>143.57999999999998</v>
      </c>
    </row>
    <row r="97" spans="1:7" ht="18" x14ac:dyDescent="0.35">
      <c r="A97" s="1" t="s">
        <v>0</v>
      </c>
      <c r="B97" s="2"/>
      <c r="C97" s="2"/>
      <c r="D97" s="2"/>
      <c r="E97" s="2"/>
      <c r="F97" s="2"/>
      <c r="G97" s="2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3" t="s">
        <v>22</v>
      </c>
      <c r="D102" s="3"/>
      <c r="E102" s="3"/>
    </row>
    <row r="103" spans="1:7" x14ac:dyDescent="0.3">
      <c r="A103" t="s">
        <v>6</v>
      </c>
      <c r="C103" s="3"/>
      <c r="D103" s="3" t="s">
        <v>43</v>
      </c>
      <c r="E103" s="3"/>
    </row>
    <row r="104" spans="1:7" x14ac:dyDescent="0.3">
      <c r="A104" t="s">
        <v>7</v>
      </c>
      <c r="C104" s="3"/>
      <c r="D104" s="3" t="s">
        <v>45</v>
      </c>
      <c r="E104" s="3">
        <v>2022</v>
      </c>
    </row>
    <row r="105" spans="1:7" x14ac:dyDescent="0.3">
      <c r="D105" s="17"/>
    </row>
    <row r="106" spans="1:7" ht="39.6" x14ac:dyDescent="0.3">
      <c r="A106" s="4" t="s">
        <v>8</v>
      </c>
      <c r="B106" s="4" t="s">
        <v>9</v>
      </c>
    </row>
    <row r="107" spans="1:7" ht="15.6" x14ac:dyDescent="0.3">
      <c r="A107" s="5" t="s">
        <v>10</v>
      </c>
      <c r="B107" s="6"/>
      <c r="C107" s="6"/>
      <c r="D107" s="6"/>
      <c r="E107" s="6"/>
      <c r="F107" s="6"/>
      <c r="G107" s="6"/>
    </row>
    <row r="108" spans="1:7" x14ac:dyDescent="0.3">
      <c r="A108" s="24" t="s">
        <v>11</v>
      </c>
      <c r="B108" s="26" t="s">
        <v>12</v>
      </c>
      <c r="C108" s="26" t="s">
        <v>13</v>
      </c>
      <c r="D108" s="26" t="s">
        <v>14</v>
      </c>
      <c r="E108" s="26" t="s">
        <v>15</v>
      </c>
      <c r="F108" s="7" t="s">
        <v>16</v>
      </c>
      <c r="G108" s="8" t="s">
        <v>17</v>
      </c>
    </row>
    <row r="109" spans="1:7" x14ac:dyDescent="0.3">
      <c r="A109" s="25"/>
      <c r="B109" s="27"/>
      <c r="C109" s="27"/>
      <c r="D109" s="27"/>
      <c r="E109" s="27"/>
      <c r="F109" s="7" t="s">
        <v>18</v>
      </c>
      <c r="G109" s="9" t="s">
        <v>19</v>
      </c>
    </row>
    <row r="110" spans="1:7" x14ac:dyDescent="0.3">
      <c r="A110" s="10">
        <v>1</v>
      </c>
      <c r="B110" s="11">
        <v>5</v>
      </c>
      <c r="D110" s="11">
        <v>5</v>
      </c>
      <c r="E110" s="12"/>
      <c r="F110" s="11">
        <v>5</v>
      </c>
      <c r="G110" s="13"/>
    </row>
    <row r="111" spans="1:7" x14ac:dyDescent="0.3">
      <c r="A111" s="10">
        <v>2</v>
      </c>
      <c r="B111" s="11">
        <v>6.75</v>
      </c>
      <c r="C111" s="11"/>
      <c r="D111" s="11">
        <v>6.75</v>
      </c>
      <c r="E111" s="12"/>
      <c r="F111" s="11">
        <v>6.75</v>
      </c>
      <c r="G111" s="13"/>
    </row>
    <row r="112" spans="1:7" x14ac:dyDescent="0.3">
      <c r="A112" s="10">
        <v>3</v>
      </c>
      <c r="B112" s="11">
        <v>6.78</v>
      </c>
      <c r="C112" s="11"/>
      <c r="D112" s="11">
        <v>6.78</v>
      </c>
      <c r="E112" s="12"/>
      <c r="F112" s="11">
        <v>6.78</v>
      </c>
      <c r="G112" s="13"/>
    </row>
    <row r="113" spans="1:7" x14ac:dyDescent="0.3">
      <c r="A113" s="10">
        <v>4</v>
      </c>
      <c r="B113" s="11">
        <v>7.94</v>
      </c>
      <c r="C113" s="11"/>
      <c r="D113" s="11">
        <v>7.94</v>
      </c>
      <c r="E113" s="12"/>
      <c r="F113" s="11">
        <v>7.94</v>
      </c>
      <c r="G113" s="13"/>
    </row>
    <row r="114" spans="1:7" x14ac:dyDescent="0.3">
      <c r="A114" s="10">
        <v>5</v>
      </c>
      <c r="B114" s="14">
        <v>0</v>
      </c>
      <c r="C114" s="11"/>
      <c r="D114" s="14">
        <v>0</v>
      </c>
      <c r="E114" s="12"/>
      <c r="F114" s="14">
        <v>0</v>
      </c>
      <c r="G114" s="13"/>
    </row>
    <row r="115" spans="1:7" x14ac:dyDescent="0.3">
      <c r="A115" s="10">
        <v>6</v>
      </c>
      <c r="B115" s="11">
        <v>0</v>
      </c>
      <c r="D115" s="11">
        <v>0</v>
      </c>
      <c r="E115" s="12"/>
      <c r="F115" s="11">
        <v>0</v>
      </c>
      <c r="G115" s="13"/>
    </row>
    <row r="116" spans="1:7" x14ac:dyDescent="0.3">
      <c r="A116" s="10">
        <v>7</v>
      </c>
      <c r="B116" s="11">
        <v>8</v>
      </c>
      <c r="C116" s="11"/>
      <c r="D116" s="11">
        <v>8</v>
      </c>
      <c r="E116" s="12"/>
      <c r="F116" s="11">
        <v>8</v>
      </c>
      <c r="G116" s="13"/>
    </row>
    <row r="117" spans="1:7" x14ac:dyDescent="0.3">
      <c r="A117" s="10">
        <v>8</v>
      </c>
      <c r="B117" s="11">
        <v>5</v>
      </c>
      <c r="D117" s="11">
        <v>5</v>
      </c>
      <c r="E117" s="12"/>
      <c r="F117" s="11">
        <v>5</v>
      </c>
      <c r="G117" s="13"/>
    </row>
    <row r="118" spans="1:7" x14ac:dyDescent="0.3">
      <c r="A118" s="10">
        <v>9</v>
      </c>
      <c r="B118" s="11">
        <v>6.75</v>
      </c>
      <c r="C118" s="11"/>
      <c r="D118" s="11">
        <v>6.75</v>
      </c>
      <c r="E118" s="12"/>
      <c r="F118" s="11">
        <v>6.75</v>
      </c>
      <c r="G118" s="13"/>
    </row>
    <row r="119" spans="1:7" x14ac:dyDescent="0.3">
      <c r="A119" s="10">
        <v>10</v>
      </c>
      <c r="B119" s="11">
        <v>6.78</v>
      </c>
      <c r="C119" s="11"/>
      <c r="D119" s="11">
        <v>6.78</v>
      </c>
      <c r="E119" s="12"/>
      <c r="F119" s="11">
        <v>6.78</v>
      </c>
      <c r="G119" s="13"/>
    </row>
    <row r="120" spans="1:7" x14ac:dyDescent="0.3">
      <c r="A120" s="10">
        <v>11</v>
      </c>
      <c r="B120" s="11">
        <v>7.94</v>
      </c>
      <c r="C120" s="11"/>
      <c r="D120" s="11">
        <v>7.94</v>
      </c>
      <c r="E120" s="12"/>
      <c r="F120" s="11">
        <v>7.94</v>
      </c>
      <c r="G120" s="13"/>
    </row>
    <row r="121" spans="1:7" x14ac:dyDescent="0.3">
      <c r="A121" s="10">
        <v>12</v>
      </c>
      <c r="B121" s="14">
        <v>0</v>
      </c>
      <c r="C121" s="11"/>
      <c r="D121" s="14">
        <v>0</v>
      </c>
      <c r="E121" s="12"/>
      <c r="F121" s="14">
        <v>0</v>
      </c>
      <c r="G121" s="13"/>
    </row>
    <row r="122" spans="1:7" x14ac:dyDescent="0.3">
      <c r="A122" s="10">
        <v>13</v>
      </c>
      <c r="B122" s="11">
        <v>0</v>
      </c>
      <c r="D122" s="11">
        <v>0</v>
      </c>
      <c r="E122" s="12"/>
      <c r="F122" s="11">
        <v>0</v>
      </c>
      <c r="G122" s="13"/>
    </row>
    <row r="123" spans="1:7" x14ac:dyDescent="0.3">
      <c r="A123" s="10">
        <v>14</v>
      </c>
      <c r="B123" s="11">
        <v>8</v>
      </c>
      <c r="C123" s="11"/>
      <c r="D123" s="11">
        <v>8</v>
      </c>
      <c r="E123" s="12"/>
      <c r="F123" s="11">
        <v>8</v>
      </c>
      <c r="G123" s="13"/>
    </row>
    <row r="124" spans="1:7" x14ac:dyDescent="0.3">
      <c r="A124" s="10">
        <v>15</v>
      </c>
      <c r="B124" s="11">
        <v>5</v>
      </c>
      <c r="D124" s="11">
        <v>5</v>
      </c>
      <c r="E124" s="12"/>
      <c r="F124" s="11">
        <v>5</v>
      </c>
      <c r="G124" s="13"/>
    </row>
    <row r="125" spans="1:7" x14ac:dyDescent="0.3">
      <c r="A125" s="10">
        <v>16</v>
      </c>
      <c r="B125" s="11">
        <v>6.75</v>
      </c>
      <c r="C125" s="11"/>
      <c r="D125" s="11">
        <v>6.75</v>
      </c>
      <c r="E125" s="12"/>
      <c r="F125" s="11">
        <v>6.75</v>
      </c>
      <c r="G125" s="13"/>
    </row>
    <row r="126" spans="1:7" x14ac:dyDescent="0.3">
      <c r="A126" s="10">
        <v>17</v>
      </c>
      <c r="B126" s="11">
        <v>6.78</v>
      </c>
      <c r="C126" s="11"/>
      <c r="D126" s="11">
        <v>6.78</v>
      </c>
      <c r="E126" s="12"/>
      <c r="F126" s="11">
        <v>6.78</v>
      </c>
      <c r="G126" s="13"/>
    </row>
    <row r="127" spans="1:7" x14ac:dyDescent="0.3">
      <c r="A127" s="10">
        <v>18</v>
      </c>
      <c r="B127" s="11">
        <v>7.94</v>
      </c>
      <c r="C127" s="11"/>
      <c r="D127" s="11">
        <v>7.94</v>
      </c>
      <c r="E127" s="12"/>
      <c r="F127" s="11">
        <v>7.94</v>
      </c>
      <c r="G127" s="13"/>
    </row>
    <row r="128" spans="1:7" x14ac:dyDescent="0.3">
      <c r="A128" s="10">
        <v>19</v>
      </c>
      <c r="B128" s="14">
        <v>0</v>
      </c>
      <c r="C128" s="11"/>
      <c r="D128" s="14">
        <v>0</v>
      </c>
      <c r="E128" s="12"/>
      <c r="F128" s="14">
        <v>0</v>
      </c>
      <c r="G128" s="13"/>
    </row>
    <row r="129" spans="1:7" x14ac:dyDescent="0.3">
      <c r="A129" s="10">
        <v>20</v>
      </c>
      <c r="B129" s="11">
        <v>0</v>
      </c>
      <c r="D129" s="11">
        <v>0</v>
      </c>
      <c r="E129" s="12"/>
      <c r="F129" s="11">
        <v>0</v>
      </c>
      <c r="G129" s="13"/>
    </row>
    <row r="130" spans="1:7" x14ac:dyDescent="0.3">
      <c r="A130" s="10">
        <v>21</v>
      </c>
      <c r="B130" s="11">
        <v>8</v>
      </c>
      <c r="C130" s="11"/>
      <c r="D130" s="11">
        <v>8</v>
      </c>
      <c r="E130" s="12"/>
      <c r="F130" s="11">
        <v>8</v>
      </c>
      <c r="G130" s="13"/>
    </row>
    <row r="131" spans="1:7" x14ac:dyDescent="0.3">
      <c r="A131" s="10">
        <v>22</v>
      </c>
      <c r="B131" s="11">
        <v>5</v>
      </c>
      <c r="D131" s="11">
        <v>5</v>
      </c>
      <c r="E131" s="12"/>
      <c r="F131" s="11">
        <v>5</v>
      </c>
      <c r="G131" s="13"/>
    </row>
    <row r="132" spans="1:7" x14ac:dyDescent="0.3">
      <c r="A132" s="10">
        <v>23</v>
      </c>
      <c r="B132" s="11">
        <v>6.75</v>
      </c>
      <c r="C132" s="11"/>
      <c r="D132" s="11">
        <v>6.75</v>
      </c>
      <c r="E132" s="12"/>
      <c r="F132" s="11">
        <v>6.75</v>
      </c>
      <c r="G132" s="13"/>
    </row>
    <row r="133" spans="1:7" x14ac:dyDescent="0.3">
      <c r="A133" s="10">
        <v>24</v>
      </c>
      <c r="B133" s="11">
        <v>6.78</v>
      </c>
      <c r="C133" s="11"/>
      <c r="D133" s="11">
        <v>6.78</v>
      </c>
      <c r="E133" s="12"/>
      <c r="F133" s="11">
        <v>6.78</v>
      </c>
      <c r="G133" s="13"/>
    </row>
    <row r="134" spans="1:7" x14ac:dyDescent="0.3">
      <c r="A134" s="10">
        <v>25</v>
      </c>
      <c r="B134" s="11">
        <v>7.94</v>
      </c>
      <c r="C134" s="11"/>
      <c r="D134" s="11">
        <v>7.94</v>
      </c>
      <c r="E134" s="12"/>
      <c r="F134" s="11">
        <v>7.94</v>
      </c>
      <c r="G134" s="13"/>
    </row>
    <row r="135" spans="1:7" x14ac:dyDescent="0.3">
      <c r="A135" s="10">
        <v>26</v>
      </c>
      <c r="B135" s="14">
        <v>0</v>
      </c>
      <c r="C135" s="11"/>
      <c r="D135" s="14">
        <v>0</v>
      </c>
      <c r="E135" s="12"/>
      <c r="F135" s="14">
        <v>0</v>
      </c>
      <c r="G135" s="13"/>
    </row>
    <row r="136" spans="1:7" x14ac:dyDescent="0.3">
      <c r="A136" s="10">
        <v>27</v>
      </c>
      <c r="B136" s="11">
        <v>0</v>
      </c>
      <c r="D136" s="11">
        <v>0</v>
      </c>
      <c r="E136" s="12"/>
      <c r="F136" s="11">
        <v>0</v>
      </c>
      <c r="G136" s="13"/>
    </row>
    <row r="137" spans="1:7" x14ac:dyDescent="0.3">
      <c r="A137" s="10">
        <v>28</v>
      </c>
      <c r="B137" s="11">
        <v>8</v>
      </c>
      <c r="C137" s="11"/>
      <c r="D137" s="11">
        <v>8</v>
      </c>
      <c r="E137" s="12"/>
      <c r="F137" s="11">
        <v>8</v>
      </c>
      <c r="G137" s="13" t="s">
        <v>38</v>
      </c>
    </row>
    <row r="138" spans="1:7" x14ac:dyDescent="0.3">
      <c r="A138" s="10">
        <v>29</v>
      </c>
      <c r="B138" s="14"/>
      <c r="C138" s="11"/>
      <c r="D138" s="14"/>
      <c r="E138" s="12"/>
      <c r="F138" s="14"/>
      <c r="G138" s="13"/>
    </row>
    <row r="139" spans="1:7" x14ac:dyDescent="0.3">
      <c r="A139" s="10">
        <v>30</v>
      </c>
      <c r="B139" s="11"/>
      <c r="D139" s="11"/>
      <c r="E139" s="12"/>
      <c r="F139" s="11"/>
      <c r="G139" s="13"/>
    </row>
    <row r="140" spans="1:7" x14ac:dyDescent="0.3">
      <c r="A140" s="10">
        <v>31</v>
      </c>
      <c r="B140" s="11"/>
      <c r="C140" s="11"/>
      <c r="D140" s="11"/>
      <c r="E140" s="12"/>
      <c r="F140" s="11"/>
      <c r="G140" s="13"/>
    </row>
    <row r="141" spans="1:7" x14ac:dyDescent="0.3">
      <c r="A141" s="10" t="s">
        <v>20</v>
      </c>
      <c r="B141" s="15">
        <f>SUM(B110:B140)</f>
        <v>137.88</v>
      </c>
      <c r="C141" s="15"/>
      <c r="D141" s="15">
        <f>SUM(D110:D140)</f>
        <v>137.88</v>
      </c>
      <c r="E141" s="16"/>
      <c r="F141" s="15">
        <f>SUM(F110:F140)</f>
        <v>137.88</v>
      </c>
      <c r="G141" s="10"/>
    </row>
    <row r="143" spans="1:7" x14ac:dyDescent="0.3">
      <c r="A143" t="s">
        <v>21</v>
      </c>
    </row>
    <row r="145" spans="1:7" ht="18" x14ac:dyDescent="0.35">
      <c r="A145" s="1" t="s">
        <v>0</v>
      </c>
      <c r="B145" s="2"/>
      <c r="C145" s="2"/>
      <c r="D145" s="2"/>
      <c r="E145" s="2"/>
      <c r="F145" s="2"/>
      <c r="G145" s="2"/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3" t="s">
        <v>22</v>
      </c>
      <c r="D150" s="3"/>
      <c r="E150" s="3"/>
    </row>
    <row r="151" spans="1:7" x14ac:dyDescent="0.3">
      <c r="A151" t="s">
        <v>6</v>
      </c>
      <c r="C151" s="3"/>
      <c r="D151" s="3" t="s">
        <v>43</v>
      </c>
      <c r="E151" s="3"/>
    </row>
    <row r="152" spans="1:7" x14ac:dyDescent="0.3">
      <c r="A152" t="s">
        <v>7</v>
      </c>
      <c r="C152" s="3"/>
      <c r="D152" s="3" t="s">
        <v>46</v>
      </c>
      <c r="E152" s="3">
        <v>2022</v>
      </c>
    </row>
    <row r="153" spans="1:7" x14ac:dyDescent="0.3">
      <c r="D153" s="17"/>
    </row>
    <row r="154" spans="1:7" ht="39.6" x14ac:dyDescent="0.3">
      <c r="A154" s="4" t="s">
        <v>8</v>
      </c>
      <c r="B154" s="4" t="s">
        <v>9</v>
      </c>
    </row>
    <row r="155" spans="1:7" ht="15.6" x14ac:dyDescent="0.3">
      <c r="A155" s="5" t="s">
        <v>10</v>
      </c>
      <c r="B155" s="6"/>
      <c r="C155" s="6"/>
      <c r="D155" s="6"/>
      <c r="E155" s="6"/>
      <c r="F155" s="6"/>
      <c r="G155" s="6"/>
    </row>
    <row r="156" spans="1:7" x14ac:dyDescent="0.3">
      <c r="A156" s="24" t="s">
        <v>11</v>
      </c>
      <c r="B156" s="26" t="s">
        <v>12</v>
      </c>
      <c r="C156" s="26" t="s">
        <v>13</v>
      </c>
      <c r="D156" s="26" t="s">
        <v>14</v>
      </c>
      <c r="E156" s="26" t="s">
        <v>15</v>
      </c>
      <c r="F156" s="7" t="s">
        <v>16</v>
      </c>
      <c r="G156" s="8" t="s">
        <v>17</v>
      </c>
    </row>
    <row r="157" spans="1:7" x14ac:dyDescent="0.3">
      <c r="A157" s="25"/>
      <c r="B157" s="27"/>
      <c r="C157" s="27"/>
      <c r="D157" s="27"/>
      <c r="E157" s="27"/>
      <c r="F157" s="7" t="s">
        <v>18</v>
      </c>
      <c r="G157" s="9" t="s">
        <v>19</v>
      </c>
    </row>
    <row r="158" spans="1:7" x14ac:dyDescent="0.3">
      <c r="A158" s="10">
        <v>1</v>
      </c>
      <c r="B158" s="11">
        <v>5</v>
      </c>
      <c r="D158" s="11">
        <v>5</v>
      </c>
      <c r="E158" s="12"/>
      <c r="F158" s="11">
        <v>5</v>
      </c>
      <c r="G158" s="13"/>
    </row>
    <row r="159" spans="1:7" x14ac:dyDescent="0.3">
      <c r="A159" s="10">
        <v>2</v>
      </c>
      <c r="B159" s="11">
        <v>6.75</v>
      </c>
      <c r="C159" s="11"/>
      <c r="D159" s="11">
        <v>6.75</v>
      </c>
      <c r="E159" s="12"/>
      <c r="F159" s="11">
        <v>6.75</v>
      </c>
      <c r="G159" s="13"/>
    </row>
    <row r="160" spans="1:7" x14ac:dyDescent="0.3">
      <c r="A160" s="10">
        <v>3</v>
      </c>
      <c r="B160" s="11">
        <v>6.78</v>
      </c>
      <c r="C160" s="11"/>
      <c r="D160" s="11">
        <v>6.78</v>
      </c>
      <c r="E160" s="12"/>
      <c r="F160" s="11">
        <v>6.78</v>
      </c>
      <c r="G160" s="13"/>
    </row>
    <row r="161" spans="1:7" x14ac:dyDescent="0.3">
      <c r="A161" s="10">
        <v>4</v>
      </c>
      <c r="B161" s="11">
        <v>7.94</v>
      </c>
      <c r="C161" s="11"/>
      <c r="D161" s="11">
        <v>7.94</v>
      </c>
      <c r="E161" s="12"/>
      <c r="F161" s="11">
        <v>7.94</v>
      </c>
      <c r="G161" s="13"/>
    </row>
    <row r="162" spans="1:7" x14ac:dyDescent="0.3">
      <c r="A162" s="10">
        <v>5</v>
      </c>
      <c r="B162" s="14">
        <v>0</v>
      </c>
      <c r="C162" s="11"/>
      <c r="D162" s="14">
        <v>0</v>
      </c>
      <c r="E162" s="12"/>
      <c r="F162" s="14">
        <v>0</v>
      </c>
      <c r="G162" s="13"/>
    </row>
    <row r="163" spans="1:7" x14ac:dyDescent="0.3">
      <c r="A163" s="10">
        <v>6</v>
      </c>
      <c r="B163" s="11">
        <v>0</v>
      </c>
      <c r="D163" s="11">
        <v>0</v>
      </c>
      <c r="E163" s="12"/>
      <c r="F163" s="11">
        <v>0</v>
      </c>
      <c r="G163" s="13"/>
    </row>
    <row r="164" spans="1:7" x14ac:dyDescent="0.3">
      <c r="A164" s="10">
        <v>7</v>
      </c>
      <c r="B164" s="11">
        <v>8</v>
      </c>
      <c r="C164" s="11"/>
      <c r="D164" s="11">
        <v>8</v>
      </c>
      <c r="E164" s="12"/>
      <c r="F164" s="11">
        <v>8</v>
      </c>
      <c r="G164" s="13"/>
    </row>
    <row r="165" spans="1:7" x14ac:dyDescent="0.3">
      <c r="A165" s="10">
        <v>8</v>
      </c>
      <c r="B165" s="11">
        <v>5</v>
      </c>
      <c r="D165" s="11">
        <v>5</v>
      </c>
      <c r="E165" s="12"/>
      <c r="F165" s="11">
        <v>5</v>
      </c>
      <c r="G165" s="13"/>
    </row>
    <row r="166" spans="1:7" x14ac:dyDescent="0.3">
      <c r="A166" s="10">
        <v>9</v>
      </c>
      <c r="B166" s="11">
        <v>6.75</v>
      </c>
      <c r="C166" s="11"/>
      <c r="D166" s="11">
        <v>6.75</v>
      </c>
      <c r="E166" s="12"/>
      <c r="F166" s="11">
        <v>6.75</v>
      </c>
      <c r="G166" s="13"/>
    </row>
    <row r="167" spans="1:7" x14ac:dyDescent="0.3">
      <c r="A167" s="10">
        <v>10</v>
      </c>
      <c r="B167" s="11">
        <v>6.78</v>
      </c>
      <c r="C167" s="11"/>
      <c r="D167" s="11">
        <v>6.78</v>
      </c>
      <c r="E167" s="12"/>
      <c r="F167" s="11">
        <v>6.78</v>
      </c>
      <c r="G167" s="13"/>
    </row>
    <row r="168" spans="1:7" x14ac:dyDescent="0.3">
      <c r="A168" s="10">
        <v>11</v>
      </c>
      <c r="B168" s="11">
        <v>7.94</v>
      </c>
      <c r="C168" s="11"/>
      <c r="D168" s="11">
        <v>7.94</v>
      </c>
      <c r="E168" s="12"/>
      <c r="F168" s="11">
        <v>7.94</v>
      </c>
      <c r="G168" s="13"/>
    </row>
    <row r="169" spans="1:7" x14ac:dyDescent="0.3">
      <c r="A169" s="10">
        <v>12</v>
      </c>
      <c r="B169" s="14">
        <v>0</v>
      </c>
      <c r="C169" s="11"/>
      <c r="D169" s="14">
        <v>0</v>
      </c>
      <c r="E169" s="12"/>
      <c r="F169" s="14">
        <v>0</v>
      </c>
      <c r="G169" s="13"/>
    </row>
    <row r="170" spans="1:7" x14ac:dyDescent="0.3">
      <c r="A170" s="10">
        <v>13</v>
      </c>
      <c r="B170" s="11">
        <v>0</v>
      </c>
      <c r="D170" s="11">
        <v>0</v>
      </c>
      <c r="E170" s="12"/>
      <c r="F170" s="11">
        <v>0</v>
      </c>
      <c r="G170" s="13"/>
    </row>
    <row r="171" spans="1:7" x14ac:dyDescent="0.3">
      <c r="A171" s="10">
        <v>14</v>
      </c>
      <c r="B171" s="11">
        <v>8</v>
      </c>
      <c r="C171" s="11"/>
      <c r="D171" s="11">
        <v>8</v>
      </c>
      <c r="E171" s="12"/>
      <c r="F171" s="11">
        <v>8</v>
      </c>
      <c r="G171" s="13"/>
    </row>
    <row r="172" spans="1:7" x14ac:dyDescent="0.3">
      <c r="A172" s="10">
        <v>15</v>
      </c>
      <c r="B172" s="11">
        <v>5</v>
      </c>
      <c r="D172" s="11">
        <v>5</v>
      </c>
      <c r="E172" s="12"/>
      <c r="F172" s="11">
        <v>5</v>
      </c>
      <c r="G172" s="13"/>
    </row>
    <row r="173" spans="1:7" x14ac:dyDescent="0.3">
      <c r="A173" s="10">
        <v>16</v>
      </c>
      <c r="B173" s="11">
        <v>6.75</v>
      </c>
      <c r="C173" s="11"/>
      <c r="D173" s="11">
        <v>6.75</v>
      </c>
      <c r="E173" s="12"/>
      <c r="F173" s="11">
        <v>6.75</v>
      </c>
      <c r="G173" s="13"/>
    </row>
    <row r="174" spans="1:7" x14ac:dyDescent="0.3">
      <c r="A174" s="10">
        <v>17</v>
      </c>
      <c r="B174" s="11">
        <v>6.78</v>
      </c>
      <c r="C174" s="11"/>
      <c r="D174" s="11">
        <v>6.78</v>
      </c>
      <c r="E174" s="12"/>
      <c r="F174" s="11">
        <v>6.78</v>
      </c>
      <c r="G174" s="13"/>
    </row>
    <row r="175" spans="1:7" x14ac:dyDescent="0.3">
      <c r="A175" s="10">
        <v>18</v>
      </c>
      <c r="B175" s="11">
        <v>7.94</v>
      </c>
      <c r="C175" s="11"/>
      <c r="D175" s="11">
        <v>7.94</v>
      </c>
      <c r="E175" s="12"/>
      <c r="F175" s="11">
        <v>7.94</v>
      </c>
      <c r="G175" s="13"/>
    </row>
    <row r="176" spans="1:7" x14ac:dyDescent="0.3">
      <c r="A176" s="10">
        <v>19</v>
      </c>
      <c r="B176" s="14">
        <v>0</v>
      </c>
      <c r="C176" s="11"/>
      <c r="D176" s="14">
        <v>0</v>
      </c>
      <c r="E176" s="12"/>
      <c r="F176" s="14">
        <v>0</v>
      </c>
      <c r="G176" s="13"/>
    </row>
    <row r="177" spans="1:7" x14ac:dyDescent="0.3">
      <c r="A177" s="10">
        <v>20</v>
      </c>
      <c r="B177" s="11">
        <v>0</v>
      </c>
      <c r="D177" s="11">
        <v>0</v>
      </c>
      <c r="E177" s="12"/>
      <c r="F177" s="11">
        <v>0</v>
      </c>
      <c r="G177" s="13"/>
    </row>
    <row r="178" spans="1:7" x14ac:dyDescent="0.3">
      <c r="A178" s="10">
        <v>21</v>
      </c>
      <c r="B178" s="11">
        <v>8</v>
      </c>
      <c r="C178" s="11"/>
      <c r="D178" s="11">
        <v>8</v>
      </c>
      <c r="E178" s="12"/>
      <c r="F178" s="11">
        <v>8</v>
      </c>
      <c r="G178" s="13"/>
    </row>
    <row r="179" spans="1:7" x14ac:dyDescent="0.3">
      <c r="A179" s="10">
        <v>22</v>
      </c>
      <c r="B179" s="11">
        <v>5</v>
      </c>
      <c r="D179" s="11">
        <v>5</v>
      </c>
      <c r="E179" s="12"/>
      <c r="F179" s="11">
        <v>5</v>
      </c>
      <c r="G179" s="13"/>
    </row>
    <row r="180" spans="1:7" x14ac:dyDescent="0.3">
      <c r="A180" s="10">
        <v>23</v>
      </c>
      <c r="B180" s="11">
        <v>6.75</v>
      </c>
      <c r="C180" s="11"/>
      <c r="D180" s="11">
        <v>6.75</v>
      </c>
      <c r="E180" s="12"/>
      <c r="F180" s="11">
        <v>6.75</v>
      </c>
      <c r="G180" s="13"/>
    </row>
    <row r="181" spans="1:7" x14ac:dyDescent="0.3">
      <c r="A181" s="10">
        <v>24</v>
      </c>
      <c r="B181" s="11">
        <v>6.78</v>
      </c>
      <c r="C181" s="11"/>
      <c r="D181" s="11">
        <v>6.78</v>
      </c>
      <c r="E181" s="12"/>
      <c r="F181" s="11">
        <v>6.78</v>
      </c>
      <c r="G181" s="13"/>
    </row>
    <row r="182" spans="1:7" x14ac:dyDescent="0.3">
      <c r="A182" s="10">
        <v>25</v>
      </c>
      <c r="B182" s="11">
        <v>7.94</v>
      </c>
      <c r="C182" s="11"/>
      <c r="D182" s="11">
        <v>7.94</v>
      </c>
      <c r="E182" s="12"/>
      <c r="F182" s="11">
        <v>7.94</v>
      </c>
      <c r="G182" s="13"/>
    </row>
    <row r="183" spans="1:7" x14ac:dyDescent="0.3">
      <c r="A183" s="10">
        <v>26</v>
      </c>
      <c r="B183" s="14">
        <v>0</v>
      </c>
      <c r="C183" s="11"/>
      <c r="D183" s="14">
        <v>0</v>
      </c>
      <c r="E183" s="12"/>
      <c r="F183" s="14">
        <v>0</v>
      </c>
      <c r="G183" s="13"/>
    </row>
    <row r="184" spans="1:7" x14ac:dyDescent="0.3">
      <c r="A184" s="10">
        <v>27</v>
      </c>
      <c r="B184" s="11">
        <v>0</v>
      </c>
      <c r="D184" s="11">
        <v>0</v>
      </c>
      <c r="E184" s="12"/>
      <c r="F184" s="11">
        <v>0</v>
      </c>
      <c r="G184" s="13"/>
    </row>
    <row r="185" spans="1:7" x14ac:dyDescent="0.3">
      <c r="A185" s="10">
        <v>28</v>
      </c>
      <c r="B185" s="11">
        <v>8</v>
      </c>
      <c r="C185" s="11"/>
      <c r="D185" s="11">
        <v>8</v>
      </c>
      <c r="E185" s="12"/>
      <c r="F185" s="11">
        <v>8</v>
      </c>
      <c r="G185" s="13"/>
    </row>
    <row r="186" spans="1:7" x14ac:dyDescent="0.3">
      <c r="A186" s="10">
        <v>29</v>
      </c>
      <c r="B186" s="11">
        <v>5</v>
      </c>
      <c r="D186" s="11">
        <v>5</v>
      </c>
      <c r="E186" s="12"/>
      <c r="F186" s="11">
        <v>5</v>
      </c>
      <c r="G186" s="13"/>
    </row>
    <row r="187" spans="1:7" x14ac:dyDescent="0.3">
      <c r="A187" s="10">
        <v>30</v>
      </c>
      <c r="B187" s="11">
        <v>6.75</v>
      </c>
      <c r="C187" s="11"/>
      <c r="D187" s="11">
        <v>6.75</v>
      </c>
      <c r="E187" s="12"/>
      <c r="F187" s="11">
        <v>6.75</v>
      </c>
      <c r="G187" s="13"/>
    </row>
    <row r="188" spans="1:7" x14ac:dyDescent="0.3">
      <c r="A188" s="10">
        <v>31</v>
      </c>
      <c r="B188" s="11">
        <v>6.78</v>
      </c>
      <c r="C188" s="11"/>
      <c r="D188" s="11">
        <v>6.78</v>
      </c>
      <c r="E188" s="12"/>
      <c r="F188" s="11">
        <v>6.78</v>
      </c>
      <c r="G188" s="13"/>
    </row>
    <row r="189" spans="1:7" x14ac:dyDescent="0.3">
      <c r="A189" s="10" t="s">
        <v>20</v>
      </c>
      <c r="B189" s="15">
        <f>SUM(B158:B188)</f>
        <v>156.41</v>
      </c>
      <c r="C189" s="15"/>
      <c r="D189" s="15">
        <f>SUM(D158:D188)</f>
        <v>156.41</v>
      </c>
      <c r="E189" s="16"/>
      <c r="F189" s="15">
        <f>SUM(F158:F188)</f>
        <v>156.41</v>
      </c>
      <c r="G189" s="10"/>
    </row>
    <row r="191" spans="1:7" x14ac:dyDescent="0.3">
      <c r="A191" t="s">
        <v>21</v>
      </c>
    </row>
    <row r="193" spans="1:7" ht="18" x14ac:dyDescent="0.35">
      <c r="A193" s="1" t="s">
        <v>0</v>
      </c>
      <c r="B193" s="2"/>
      <c r="C193" s="2"/>
      <c r="D193" s="2"/>
      <c r="E193" s="2"/>
      <c r="F193" s="2"/>
      <c r="G193" s="2"/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C198" s="3" t="s">
        <v>22</v>
      </c>
      <c r="D198" s="3"/>
      <c r="E198" s="3"/>
    </row>
    <row r="199" spans="1:7" x14ac:dyDescent="0.3">
      <c r="A199" t="s">
        <v>6</v>
      </c>
      <c r="C199" s="3"/>
      <c r="D199" s="3" t="s">
        <v>43</v>
      </c>
      <c r="E199" s="3"/>
    </row>
    <row r="200" spans="1:7" x14ac:dyDescent="0.3">
      <c r="A200" t="s">
        <v>7</v>
      </c>
      <c r="C200" s="3"/>
      <c r="D200" s="3" t="s">
        <v>47</v>
      </c>
      <c r="E200" s="3">
        <v>2022</v>
      </c>
    </row>
    <row r="201" spans="1:7" x14ac:dyDescent="0.3">
      <c r="D201" s="17"/>
    </row>
    <row r="202" spans="1:7" ht="39.6" x14ac:dyDescent="0.3">
      <c r="A202" s="4" t="s">
        <v>8</v>
      </c>
      <c r="B202" s="4" t="s">
        <v>9</v>
      </c>
    </row>
    <row r="203" spans="1:7" ht="15.6" x14ac:dyDescent="0.3">
      <c r="A203" s="5" t="s">
        <v>10</v>
      </c>
      <c r="B203" s="6"/>
      <c r="C203" s="6"/>
      <c r="D203" s="6"/>
      <c r="E203" s="6"/>
      <c r="F203" s="6"/>
      <c r="G203" s="6"/>
    </row>
    <row r="204" spans="1:7" x14ac:dyDescent="0.3">
      <c r="A204" s="24" t="s">
        <v>11</v>
      </c>
      <c r="B204" s="26" t="s">
        <v>12</v>
      </c>
      <c r="C204" s="26" t="s">
        <v>13</v>
      </c>
      <c r="D204" s="26" t="s">
        <v>14</v>
      </c>
      <c r="E204" s="26" t="s">
        <v>15</v>
      </c>
      <c r="F204" s="7" t="s">
        <v>16</v>
      </c>
      <c r="G204" s="8" t="s">
        <v>17</v>
      </c>
    </row>
    <row r="205" spans="1:7" x14ac:dyDescent="0.3">
      <c r="A205" s="25"/>
      <c r="B205" s="27"/>
      <c r="C205" s="27"/>
      <c r="D205" s="27"/>
      <c r="E205" s="27"/>
      <c r="F205" s="7" t="s">
        <v>18</v>
      </c>
      <c r="G205" s="9" t="s">
        <v>19</v>
      </c>
    </row>
    <row r="206" spans="1:7" x14ac:dyDescent="0.3">
      <c r="A206" s="10">
        <v>1</v>
      </c>
      <c r="B206" s="11">
        <v>7.94</v>
      </c>
      <c r="C206" s="11"/>
      <c r="D206" s="11">
        <v>7.94</v>
      </c>
      <c r="E206" s="12"/>
      <c r="F206" s="11">
        <v>7.94</v>
      </c>
      <c r="G206" s="13"/>
    </row>
    <row r="207" spans="1:7" x14ac:dyDescent="0.3">
      <c r="A207" s="10">
        <v>2</v>
      </c>
      <c r="B207" s="14">
        <v>0</v>
      </c>
      <c r="C207" s="11"/>
      <c r="D207" s="14">
        <v>0</v>
      </c>
      <c r="E207" s="12"/>
      <c r="F207" s="14">
        <v>0</v>
      </c>
      <c r="G207" s="13"/>
    </row>
    <row r="208" spans="1:7" x14ac:dyDescent="0.3">
      <c r="A208" s="10">
        <v>3</v>
      </c>
      <c r="B208" s="11">
        <v>0</v>
      </c>
      <c r="D208" s="11">
        <v>0</v>
      </c>
      <c r="E208" s="12"/>
      <c r="F208" s="11">
        <v>0</v>
      </c>
      <c r="G208" s="13"/>
    </row>
    <row r="209" spans="1:7" x14ac:dyDescent="0.3">
      <c r="A209" s="10">
        <v>4</v>
      </c>
      <c r="B209" s="11">
        <v>8</v>
      </c>
      <c r="C209" s="11"/>
      <c r="D209" s="11">
        <v>8</v>
      </c>
      <c r="E209" s="12"/>
      <c r="F209" s="11">
        <v>8</v>
      </c>
      <c r="G209" s="13"/>
    </row>
    <row r="210" spans="1:7" x14ac:dyDescent="0.3">
      <c r="A210" s="10">
        <v>5</v>
      </c>
      <c r="B210" s="11">
        <v>5</v>
      </c>
      <c r="D210" s="11">
        <v>5</v>
      </c>
      <c r="E210" s="12"/>
      <c r="F210" s="11">
        <v>5</v>
      </c>
      <c r="G210" s="13"/>
    </row>
    <row r="211" spans="1:7" x14ac:dyDescent="0.3">
      <c r="A211" s="10">
        <v>6</v>
      </c>
      <c r="B211" s="11">
        <v>6.75</v>
      </c>
      <c r="C211" s="11"/>
      <c r="D211" s="11">
        <v>6.75</v>
      </c>
      <c r="E211" s="12"/>
      <c r="F211" s="11">
        <v>6.75</v>
      </c>
      <c r="G211" s="13"/>
    </row>
    <row r="212" spans="1:7" x14ac:dyDescent="0.3">
      <c r="A212" s="10">
        <v>7</v>
      </c>
      <c r="B212" s="11">
        <v>6.78</v>
      </c>
      <c r="C212" s="11"/>
      <c r="D212" s="11">
        <v>6.78</v>
      </c>
      <c r="E212" s="12"/>
      <c r="F212" s="11">
        <v>6.78</v>
      </c>
      <c r="G212" s="13"/>
    </row>
    <row r="213" spans="1:7" x14ac:dyDescent="0.3">
      <c r="A213" s="10">
        <v>8</v>
      </c>
      <c r="B213" s="11">
        <v>7.94</v>
      </c>
      <c r="C213" s="11"/>
      <c r="D213" s="11">
        <v>7.94</v>
      </c>
      <c r="E213" s="12"/>
      <c r="F213" s="11">
        <v>7.94</v>
      </c>
      <c r="G213" s="13"/>
    </row>
    <row r="214" spans="1:7" x14ac:dyDescent="0.3">
      <c r="A214" s="10">
        <v>9</v>
      </c>
      <c r="B214" s="14">
        <v>0</v>
      </c>
      <c r="C214" s="11"/>
      <c r="D214" s="14">
        <v>0</v>
      </c>
      <c r="E214" s="12"/>
      <c r="F214" s="14">
        <v>0</v>
      </c>
      <c r="G214" s="13"/>
    </row>
    <row r="215" spans="1:7" x14ac:dyDescent="0.3">
      <c r="A215" s="10">
        <v>10</v>
      </c>
      <c r="B215" s="11">
        <v>0</v>
      </c>
      <c r="D215" s="11">
        <v>0</v>
      </c>
      <c r="E215" s="12"/>
      <c r="F215" s="11">
        <v>0</v>
      </c>
      <c r="G215" s="13"/>
    </row>
    <row r="216" spans="1:7" x14ac:dyDescent="0.3">
      <c r="A216" s="10">
        <v>11</v>
      </c>
      <c r="B216" s="11">
        <v>8</v>
      </c>
      <c r="C216" s="11"/>
      <c r="D216" s="11">
        <v>8</v>
      </c>
      <c r="E216" s="12"/>
      <c r="F216" s="11">
        <v>8</v>
      </c>
      <c r="G216" s="13"/>
    </row>
    <row r="217" spans="1:7" x14ac:dyDescent="0.3">
      <c r="A217" s="10">
        <v>12</v>
      </c>
      <c r="B217" s="11">
        <v>5</v>
      </c>
      <c r="D217" s="11">
        <v>5</v>
      </c>
      <c r="E217" s="12"/>
      <c r="F217" s="11">
        <v>5</v>
      </c>
      <c r="G217" s="13"/>
    </row>
    <row r="218" spans="1:7" x14ac:dyDescent="0.3">
      <c r="A218" s="10">
        <v>13</v>
      </c>
      <c r="B218" s="11">
        <v>6.75</v>
      </c>
      <c r="C218" s="11"/>
      <c r="D218" s="11">
        <v>6.75</v>
      </c>
      <c r="E218" s="12"/>
      <c r="F218" s="11">
        <v>6.75</v>
      </c>
      <c r="G218" s="13" t="s">
        <v>48</v>
      </c>
    </row>
    <row r="219" spans="1:7" x14ac:dyDescent="0.3">
      <c r="A219" s="10">
        <v>14</v>
      </c>
      <c r="B219" s="11">
        <v>6.78</v>
      </c>
      <c r="C219" s="11"/>
      <c r="D219" s="11">
        <v>6.78</v>
      </c>
      <c r="E219" s="12"/>
      <c r="F219" s="11">
        <v>6.78</v>
      </c>
      <c r="G219" s="13" t="s">
        <v>48</v>
      </c>
    </row>
    <row r="220" spans="1:7" x14ac:dyDescent="0.3">
      <c r="A220" s="10">
        <v>15</v>
      </c>
      <c r="B220" s="11">
        <v>7.94</v>
      </c>
      <c r="C220" s="11"/>
      <c r="D220" s="11">
        <v>7.94</v>
      </c>
      <c r="E220" s="12"/>
      <c r="F220" s="11">
        <v>7.94</v>
      </c>
      <c r="G220" s="13" t="s">
        <v>48</v>
      </c>
    </row>
    <row r="221" spans="1:7" x14ac:dyDescent="0.3">
      <c r="A221" s="10">
        <v>16</v>
      </c>
      <c r="B221" s="14">
        <v>0</v>
      </c>
      <c r="C221" s="11"/>
      <c r="D221" s="14">
        <v>0</v>
      </c>
      <c r="E221" s="12"/>
      <c r="F221" s="14">
        <v>0</v>
      </c>
      <c r="G221" s="13" t="s">
        <v>48</v>
      </c>
    </row>
    <row r="222" spans="1:7" x14ac:dyDescent="0.3">
      <c r="A222" s="10">
        <v>17</v>
      </c>
      <c r="B222" s="11">
        <v>0</v>
      </c>
      <c r="D222" s="11">
        <v>0</v>
      </c>
      <c r="E222" s="12"/>
      <c r="F222" s="11">
        <v>0</v>
      </c>
      <c r="G222" s="13" t="s">
        <v>48</v>
      </c>
    </row>
    <row r="223" spans="1:7" x14ac:dyDescent="0.3">
      <c r="A223" s="10">
        <v>18</v>
      </c>
      <c r="B223" s="11">
        <v>8</v>
      </c>
      <c r="C223" s="11"/>
      <c r="D223" s="11">
        <v>8</v>
      </c>
      <c r="E223" s="12"/>
      <c r="F223" s="11">
        <v>8</v>
      </c>
      <c r="G223" s="13" t="s">
        <v>48</v>
      </c>
    </row>
    <row r="224" spans="1:7" x14ac:dyDescent="0.3">
      <c r="A224" s="10">
        <v>19</v>
      </c>
      <c r="B224" s="11">
        <v>5</v>
      </c>
      <c r="D224" s="11">
        <v>5</v>
      </c>
      <c r="E224" s="12"/>
      <c r="F224" s="11">
        <v>5</v>
      </c>
      <c r="G224" s="13" t="s">
        <v>48</v>
      </c>
    </row>
    <row r="225" spans="1:7" x14ac:dyDescent="0.3">
      <c r="A225" s="10">
        <v>20</v>
      </c>
      <c r="B225" s="11">
        <v>6.75</v>
      </c>
      <c r="C225" s="11"/>
      <c r="D225" s="11">
        <v>6.75</v>
      </c>
      <c r="E225" s="12"/>
      <c r="F225" s="11">
        <v>6.75</v>
      </c>
      <c r="G225" s="13" t="s">
        <v>48</v>
      </c>
    </row>
    <row r="226" spans="1:7" x14ac:dyDescent="0.3">
      <c r="A226" s="10">
        <v>21</v>
      </c>
      <c r="B226" s="11">
        <v>6.78</v>
      </c>
      <c r="C226" s="11"/>
      <c r="D226" s="11">
        <v>6.78</v>
      </c>
      <c r="E226" s="12"/>
      <c r="F226" s="11">
        <v>6.78</v>
      </c>
      <c r="G226" s="13"/>
    </row>
    <row r="227" spans="1:7" x14ac:dyDescent="0.3">
      <c r="A227" s="10">
        <v>22</v>
      </c>
      <c r="B227" s="11">
        <v>7.94</v>
      </c>
      <c r="C227" s="11"/>
      <c r="D227" s="11">
        <v>7.94</v>
      </c>
      <c r="E227" s="12"/>
      <c r="F227" s="11">
        <v>7.94</v>
      </c>
      <c r="G227" s="13"/>
    </row>
    <row r="228" spans="1:7" x14ac:dyDescent="0.3">
      <c r="A228" s="10">
        <v>23</v>
      </c>
      <c r="B228" s="14">
        <v>0</v>
      </c>
      <c r="C228" s="11"/>
      <c r="D228" s="14">
        <v>0</v>
      </c>
      <c r="E228" s="12"/>
      <c r="F228" s="14">
        <v>0</v>
      </c>
      <c r="G228" s="13"/>
    </row>
    <row r="229" spans="1:7" x14ac:dyDescent="0.3">
      <c r="A229" s="10">
        <v>24</v>
      </c>
      <c r="B229" s="11">
        <v>0</v>
      </c>
      <c r="D229" s="11">
        <v>0</v>
      </c>
      <c r="E229" s="12"/>
      <c r="F229" s="11">
        <v>0</v>
      </c>
      <c r="G229" s="13"/>
    </row>
    <row r="230" spans="1:7" x14ac:dyDescent="0.3">
      <c r="A230" s="10">
        <v>25</v>
      </c>
      <c r="B230" s="11">
        <v>8</v>
      </c>
      <c r="C230" s="11"/>
      <c r="D230" s="11">
        <v>8</v>
      </c>
      <c r="E230" s="12"/>
      <c r="F230" s="11">
        <v>8</v>
      </c>
      <c r="G230" s="13"/>
    </row>
    <row r="231" spans="1:7" x14ac:dyDescent="0.3">
      <c r="A231" s="10">
        <v>26</v>
      </c>
      <c r="B231" s="11">
        <v>5</v>
      </c>
      <c r="D231" s="11">
        <v>5</v>
      </c>
      <c r="E231" s="12"/>
      <c r="F231" s="11">
        <v>5</v>
      </c>
      <c r="G231" s="13"/>
    </row>
    <row r="232" spans="1:7" x14ac:dyDescent="0.3">
      <c r="A232" s="10">
        <v>27</v>
      </c>
      <c r="B232" s="11">
        <v>6.75</v>
      </c>
      <c r="C232" s="11"/>
      <c r="D232" s="11">
        <v>6.75</v>
      </c>
      <c r="E232" s="12"/>
      <c r="F232" s="11">
        <v>6.75</v>
      </c>
      <c r="G232" s="13"/>
    </row>
    <row r="233" spans="1:7" x14ac:dyDescent="0.3">
      <c r="A233" s="10">
        <v>28</v>
      </c>
      <c r="B233" s="11">
        <v>6.78</v>
      </c>
      <c r="C233" s="11"/>
      <c r="D233" s="11">
        <v>6.78</v>
      </c>
      <c r="E233" s="12"/>
      <c r="F233" s="11">
        <v>6.78</v>
      </c>
      <c r="G233" s="13"/>
    </row>
    <row r="234" spans="1:7" x14ac:dyDescent="0.3">
      <c r="A234" s="10">
        <v>29</v>
      </c>
      <c r="B234" s="11">
        <v>7.94</v>
      </c>
      <c r="C234" s="11"/>
      <c r="D234" s="11">
        <v>7.94</v>
      </c>
      <c r="E234" s="12"/>
      <c r="F234" s="11">
        <v>7.94</v>
      </c>
      <c r="G234" s="13"/>
    </row>
    <row r="235" spans="1:7" x14ac:dyDescent="0.3">
      <c r="A235" s="10">
        <v>30</v>
      </c>
      <c r="B235" s="14">
        <v>0</v>
      </c>
      <c r="C235" s="11"/>
      <c r="D235" s="14">
        <v>0</v>
      </c>
      <c r="E235" s="12"/>
      <c r="F235" s="14">
        <v>0</v>
      </c>
      <c r="G235" s="13"/>
    </row>
    <row r="236" spans="1:7" x14ac:dyDescent="0.3">
      <c r="A236" s="10">
        <v>31</v>
      </c>
      <c r="B236" s="11"/>
      <c r="D236" s="11"/>
      <c r="E236" s="12"/>
      <c r="F236" s="11"/>
      <c r="G236" s="13"/>
    </row>
    <row r="237" spans="1:7" x14ac:dyDescent="0.3">
      <c r="A237" s="10" t="s">
        <v>20</v>
      </c>
      <c r="B237" s="15">
        <f>SUM(B206:B236)</f>
        <v>145.82</v>
      </c>
      <c r="C237" s="15"/>
      <c r="D237" s="15">
        <f>SUM(D206:D236)</f>
        <v>145.82</v>
      </c>
      <c r="E237" s="16"/>
      <c r="F237" s="15">
        <f>SUM(F206:F236)</f>
        <v>145.82</v>
      </c>
      <c r="G237" s="10"/>
    </row>
    <row r="239" spans="1:7" x14ac:dyDescent="0.3">
      <c r="A239" t="s">
        <v>21</v>
      </c>
    </row>
    <row r="241" spans="1:7" ht="18" x14ac:dyDescent="0.35">
      <c r="A241" s="1" t="s">
        <v>0</v>
      </c>
      <c r="B241" s="2"/>
      <c r="C241" s="2"/>
      <c r="D241" s="2"/>
      <c r="E241" s="2"/>
      <c r="F241" s="2"/>
      <c r="G241" s="2"/>
    </row>
    <row r="242" spans="1:7" x14ac:dyDescent="0.3">
      <c r="A242" t="s">
        <v>1</v>
      </c>
    </row>
    <row r="243" spans="1:7" x14ac:dyDescent="0.3">
      <c r="A243" t="s">
        <v>2</v>
      </c>
    </row>
    <row r="244" spans="1:7" x14ac:dyDescent="0.3">
      <c r="A244" t="s">
        <v>3</v>
      </c>
    </row>
    <row r="245" spans="1:7" x14ac:dyDescent="0.3">
      <c r="A245" t="s">
        <v>4</v>
      </c>
    </row>
    <row r="246" spans="1:7" x14ac:dyDescent="0.3">
      <c r="A246" t="s">
        <v>5</v>
      </c>
      <c r="C246" s="3" t="s">
        <v>22</v>
      </c>
      <c r="D246" s="3"/>
      <c r="E246" s="3"/>
    </row>
    <row r="247" spans="1:7" x14ac:dyDescent="0.3">
      <c r="A247" t="s">
        <v>6</v>
      </c>
      <c r="C247" s="3"/>
      <c r="D247" s="3" t="s">
        <v>43</v>
      </c>
      <c r="E247" s="3"/>
    </row>
    <row r="248" spans="1:7" x14ac:dyDescent="0.3">
      <c r="A248" t="s">
        <v>7</v>
      </c>
      <c r="C248" s="3"/>
      <c r="D248" s="3" t="s">
        <v>49</v>
      </c>
      <c r="E248" s="3">
        <v>2022</v>
      </c>
    </row>
    <row r="249" spans="1:7" x14ac:dyDescent="0.3">
      <c r="D249" s="17"/>
    </row>
    <row r="250" spans="1:7" ht="39.6" x14ac:dyDescent="0.3">
      <c r="A250" s="4" t="s">
        <v>8</v>
      </c>
      <c r="B250" s="4" t="s">
        <v>9</v>
      </c>
    </row>
    <row r="251" spans="1:7" ht="15.6" x14ac:dyDescent="0.3">
      <c r="A251" s="5" t="s">
        <v>10</v>
      </c>
      <c r="B251" s="6"/>
      <c r="C251" s="6"/>
      <c r="D251" s="6"/>
      <c r="E251" s="6"/>
      <c r="F251" s="6"/>
      <c r="G251" s="6"/>
    </row>
    <row r="252" spans="1:7" x14ac:dyDescent="0.3">
      <c r="A252" s="24" t="s">
        <v>11</v>
      </c>
      <c r="B252" s="26" t="s">
        <v>12</v>
      </c>
      <c r="C252" s="26" t="s">
        <v>13</v>
      </c>
      <c r="D252" s="26" t="s">
        <v>14</v>
      </c>
      <c r="E252" s="26" t="s">
        <v>15</v>
      </c>
      <c r="F252" s="7" t="s">
        <v>16</v>
      </c>
      <c r="G252" s="8" t="s">
        <v>17</v>
      </c>
    </row>
    <row r="253" spans="1:7" x14ac:dyDescent="0.3">
      <c r="A253" s="25"/>
      <c r="B253" s="27"/>
      <c r="C253" s="27"/>
      <c r="D253" s="27"/>
      <c r="E253" s="27"/>
      <c r="F253" s="7" t="s">
        <v>18</v>
      </c>
      <c r="G253" s="9" t="s">
        <v>19</v>
      </c>
    </row>
    <row r="254" spans="1:7" x14ac:dyDescent="0.3">
      <c r="A254" s="10">
        <v>1</v>
      </c>
      <c r="B254" s="11">
        <v>0</v>
      </c>
      <c r="D254" s="11">
        <v>0</v>
      </c>
      <c r="E254" s="12"/>
      <c r="F254" s="11">
        <v>0</v>
      </c>
      <c r="G254" s="13"/>
    </row>
    <row r="255" spans="1:7" x14ac:dyDescent="0.3">
      <c r="A255" s="10">
        <v>2</v>
      </c>
      <c r="B255" s="11">
        <v>8</v>
      </c>
      <c r="C255" s="11"/>
      <c r="D255" s="11">
        <v>8</v>
      </c>
      <c r="E255" s="12"/>
      <c r="F255" s="11">
        <v>8</v>
      </c>
      <c r="G255" s="13"/>
    </row>
    <row r="256" spans="1:7" x14ac:dyDescent="0.3">
      <c r="A256" s="10">
        <v>3</v>
      </c>
      <c r="B256" s="11">
        <v>5</v>
      </c>
      <c r="D256" s="11">
        <v>5</v>
      </c>
      <c r="E256" s="12"/>
      <c r="F256" s="11">
        <v>5</v>
      </c>
      <c r="G256" s="13"/>
    </row>
    <row r="257" spans="1:7" x14ac:dyDescent="0.3">
      <c r="A257" s="10">
        <v>4</v>
      </c>
      <c r="B257" s="11">
        <v>6.75</v>
      </c>
      <c r="C257" s="11"/>
      <c r="D257" s="11">
        <v>6.75</v>
      </c>
      <c r="E257" s="12"/>
      <c r="F257" s="11">
        <v>6.75</v>
      </c>
      <c r="G257" s="13"/>
    </row>
    <row r="258" spans="1:7" x14ac:dyDescent="0.3">
      <c r="A258" s="10">
        <v>5</v>
      </c>
      <c r="B258" s="11">
        <v>6.78</v>
      </c>
      <c r="C258" s="11"/>
      <c r="D258" s="11">
        <v>6.78</v>
      </c>
      <c r="E258" s="12"/>
      <c r="F258" s="11">
        <v>6.78</v>
      </c>
      <c r="G258" s="13"/>
    </row>
    <row r="259" spans="1:7" x14ac:dyDescent="0.3">
      <c r="A259" s="10">
        <v>6</v>
      </c>
      <c r="B259" s="11">
        <v>7.94</v>
      </c>
      <c r="C259" s="11"/>
      <c r="D259" s="11">
        <v>7.94</v>
      </c>
      <c r="E259" s="12"/>
      <c r="F259" s="11">
        <v>7.94</v>
      </c>
      <c r="G259" s="13"/>
    </row>
    <row r="260" spans="1:7" x14ac:dyDescent="0.3">
      <c r="A260" s="10">
        <v>7</v>
      </c>
      <c r="B260" s="14">
        <v>0</v>
      </c>
      <c r="C260" s="11"/>
      <c r="D260" s="14">
        <v>0</v>
      </c>
      <c r="E260" s="12"/>
      <c r="F260" s="14">
        <v>0</v>
      </c>
      <c r="G260" s="13"/>
    </row>
    <row r="261" spans="1:7" x14ac:dyDescent="0.3">
      <c r="A261" s="10">
        <v>8</v>
      </c>
      <c r="B261" s="11">
        <v>0</v>
      </c>
      <c r="D261" s="11">
        <v>0</v>
      </c>
      <c r="E261" s="12"/>
      <c r="F261" s="11">
        <v>0</v>
      </c>
      <c r="G261" s="13"/>
    </row>
    <row r="262" spans="1:7" x14ac:dyDescent="0.3">
      <c r="A262" s="10">
        <v>9</v>
      </c>
      <c r="B262" s="11">
        <v>8</v>
      </c>
      <c r="C262" s="11"/>
      <c r="D262" s="11">
        <v>8</v>
      </c>
      <c r="E262" s="12"/>
      <c r="F262" s="11">
        <v>8</v>
      </c>
      <c r="G262" s="13"/>
    </row>
    <row r="263" spans="1:7" x14ac:dyDescent="0.3">
      <c r="A263" s="10">
        <v>10</v>
      </c>
      <c r="B263" s="11">
        <v>5</v>
      </c>
      <c r="D263" s="11">
        <v>5</v>
      </c>
      <c r="E263" s="12"/>
      <c r="F263" s="11">
        <v>5</v>
      </c>
      <c r="G263" s="13"/>
    </row>
    <row r="264" spans="1:7" x14ac:dyDescent="0.3">
      <c r="A264" s="10">
        <v>11</v>
      </c>
      <c r="B264" s="11">
        <v>6.75</v>
      </c>
      <c r="C264" s="11"/>
      <c r="D264" s="11">
        <v>6.75</v>
      </c>
      <c r="E264" s="12"/>
      <c r="F264" s="11">
        <v>6.75</v>
      </c>
      <c r="G264" s="13"/>
    </row>
    <row r="265" spans="1:7" x14ac:dyDescent="0.3">
      <c r="A265" s="10">
        <v>12</v>
      </c>
      <c r="B265" s="11">
        <v>6.78</v>
      </c>
      <c r="C265" s="11"/>
      <c r="D265" s="11">
        <v>6.78</v>
      </c>
      <c r="E265" s="12"/>
      <c r="F265" s="11">
        <v>6.78</v>
      </c>
      <c r="G265" s="13"/>
    </row>
    <row r="266" spans="1:7" x14ac:dyDescent="0.3">
      <c r="A266" s="10">
        <v>13</v>
      </c>
      <c r="B266" s="11">
        <v>7.94</v>
      </c>
      <c r="C266" s="11"/>
      <c r="D266" s="11">
        <v>7.94</v>
      </c>
      <c r="E266" s="12"/>
      <c r="F266" s="11">
        <v>7.94</v>
      </c>
      <c r="G266" s="13"/>
    </row>
    <row r="267" spans="1:7" x14ac:dyDescent="0.3">
      <c r="A267" s="10">
        <v>14</v>
      </c>
      <c r="B267" s="14">
        <v>0</v>
      </c>
      <c r="C267" s="11"/>
      <c r="D267" s="14">
        <v>0</v>
      </c>
      <c r="E267" s="12"/>
      <c r="F267" s="14">
        <v>0</v>
      </c>
      <c r="G267" s="13"/>
    </row>
    <row r="268" spans="1:7" x14ac:dyDescent="0.3">
      <c r="A268" s="10">
        <v>15</v>
      </c>
      <c r="B268" s="11">
        <v>0</v>
      </c>
      <c r="D268" s="11">
        <v>0</v>
      </c>
      <c r="E268" s="12"/>
      <c r="F268" s="11">
        <v>0</v>
      </c>
      <c r="G268" s="13"/>
    </row>
    <row r="269" spans="1:7" x14ac:dyDescent="0.3">
      <c r="A269" s="10">
        <v>16</v>
      </c>
      <c r="B269" s="11">
        <v>8</v>
      </c>
      <c r="C269" s="11"/>
      <c r="D269" s="11">
        <v>8</v>
      </c>
      <c r="E269" s="12"/>
      <c r="F269" s="11">
        <v>8</v>
      </c>
      <c r="G269" s="13"/>
    </row>
    <row r="270" spans="1:7" x14ac:dyDescent="0.3">
      <c r="A270" s="10">
        <v>17</v>
      </c>
      <c r="B270" s="11">
        <v>5</v>
      </c>
      <c r="D270" s="11">
        <v>5</v>
      </c>
      <c r="E270" s="12"/>
      <c r="F270" s="11">
        <v>5</v>
      </c>
      <c r="G270" s="13"/>
    </row>
    <row r="271" spans="1:7" x14ac:dyDescent="0.3">
      <c r="A271" s="10">
        <v>18</v>
      </c>
      <c r="B271" s="11">
        <v>6.75</v>
      </c>
      <c r="C271" s="11"/>
      <c r="D271" s="11">
        <v>6.75</v>
      </c>
      <c r="E271" s="12"/>
      <c r="F271" s="11">
        <v>6.75</v>
      </c>
      <c r="G271" s="13"/>
    </row>
    <row r="272" spans="1:7" x14ac:dyDescent="0.3">
      <c r="A272" s="10">
        <v>19</v>
      </c>
      <c r="B272" s="11">
        <v>6.78</v>
      </c>
      <c r="C272" s="11"/>
      <c r="D272" s="11">
        <v>6.78</v>
      </c>
      <c r="E272" s="12"/>
      <c r="F272" s="11">
        <v>6.78</v>
      </c>
      <c r="G272" s="13" t="s">
        <v>50</v>
      </c>
    </row>
    <row r="273" spans="1:7" x14ac:dyDescent="0.3">
      <c r="A273" s="10">
        <v>20</v>
      </c>
      <c r="B273" s="11">
        <v>7.94</v>
      </c>
      <c r="C273" s="11"/>
      <c r="D273" s="11">
        <v>7.94</v>
      </c>
      <c r="E273" s="12"/>
      <c r="F273" s="11">
        <v>7.94</v>
      </c>
      <c r="G273" s="13" t="s">
        <v>50</v>
      </c>
    </row>
    <row r="274" spans="1:7" x14ac:dyDescent="0.3">
      <c r="A274" s="10">
        <v>21</v>
      </c>
      <c r="B274" s="14">
        <v>0</v>
      </c>
      <c r="C274" s="11"/>
      <c r="D274" s="14">
        <v>0</v>
      </c>
      <c r="E274" s="12"/>
      <c r="F274" s="14">
        <v>0</v>
      </c>
      <c r="G274" s="13"/>
    </row>
    <row r="275" spans="1:7" x14ac:dyDescent="0.3">
      <c r="A275" s="10">
        <v>22</v>
      </c>
      <c r="B275" s="11">
        <v>0</v>
      </c>
      <c r="D275" s="11">
        <v>0</v>
      </c>
      <c r="E275" s="12"/>
      <c r="F275" s="11">
        <v>0</v>
      </c>
      <c r="G275" s="13"/>
    </row>
    <row r="276" spans="1:7" x14ac:dyDescent="0.3">
      <c r="A276" s="10">
        <v>23</v>
      </c>
      <c r="B276" s="11">
        <v>8</v>
      </c>
      <c r="C276" s="11"/>
      <c r="D276" s="11">
        <v>8</v>
      </c>
      <c r="E276" s="12"/>
      <c r="F276" s="11">
        <v>8</v>
      </c>
      <c r="G276" s="13"/>
    </row>
    <row r="277" spans="1:7" x14ac:dyDescent="0.3">
      <c r="A277" s="10">
        <v>24</v>
      </c>
      <c r="B277" s="11">
        <v>5</v>
      </c>
      <c r="D277" s="11">
        <v>5</v>
      </c>
      <c r="E277" s="12"/>
      <c r="F277" s="11">
        <v>5</v>
      </c>
      <c r="G277" s="13"/>
    </row>
    <row r="278" spans="1:7" x14ac:dyDescent="0.3">
      <c r="A278" s="10">
        <v>25</v>
      </c>
      <c r="B278" s="11">
        <v>6.75</v>
      </c>
      <c r="C278" s="11"/>
      <c r="D278" s="11">
        <v>6.75</v>
      </c>
      <c r="E278" s="12"/>
      <c r="F278" s="11">
        <v>6.75</v>
      </c>
      <c r="G278" s="13"/>
    </row>
    <row r="279" spans="1:7" x14ac:dyDescent="0.3">
      <c r="A279" s="10">
        <v>26</v>
      </c>
      <c r="B279" s="11">
        <v>6.78</v>
      </c>
      <c r="C279" s="11"/>
      <c r="D279" s="11">
        <v>6.78</v>
      </c>
      <c r="E279" s="12"/>
      <c r="F279" s="11">
        <v>6.78</v>
      </c>
      <c r="G279" s="13"/>
    </row>
    <row r="280" spans="1:7" x14ac:dyDescent="0.3">
      <c r="A280" s="10">
        <v>27</v>
      </c>
      <c r="B280" s="11">
        <v>7.94</v>
      </c>
      <c r="C280" s="11"/>
      <c r="D280" s="11">
        <v>7.94</v>
      </c>
      <c r="E280" s="12"/>
      <c r="F280" s="11">
        <v>7.94</v>
      </c>
      <c r="G280" s="13"/>
    </row>
    <row r="281" spans="1:7" x14ac:dyDescent="0.3">
      <c r="A281" s="10">
        <v>28</v>
      </c>
      <c r="B281" s="14">
        <v>0</v>
      </c>
      <c r="C281" s="11"/>
      <c r="D281" s="14">
        <v>0</v>
      </c>
      <c r="E281" s="12"/>
      <c r="F281" s="14">
        <v>0</v>
      </c>
      <c r="G281" s="13"/>
    </row>
    <row r="282" spans="1:7" x14ac:dyDescent="0.3">
      <c r="A282" s="10">
        <v>29</v>
      </c>
      <c r="B282" s="11">
        <v>0</v>
      </c>
      <c r="D282" s="11">
        <v>0</v>
      </c>
      <c r="E282" s="12"/>
      <c r="F282" s="11">
        <v>0</v>
      </c>
      <c r="G282" s="13"/>
    </row>
    <row r="283" spans="1:7" x14ac:dyDescent="0.3">
      <c r="A283" s="10">
        <v>30</v>
      </c>
      <c r="B283" s="11">
        <v>8</v>
      </c>
      <c r="C283" s="11"/>
      <c r="D283" s="11">
        <v>8</v>
      </c>
      <c r="E283" s="12"/>
      <c r="F283" s="11">
        <v>8</v>
      </c>
      <c r="G283" s="13"/>
    </row>
    <row r="284" spans="1:7" x14ac:dyDescent="0.3">
      <c r="A284" s="10">
        <v>31</v>
      </c>
      <c r="B284" s="11">
        <v>5</v>
      </c>
      <c r="D284" s="11">
        <v>5</v>
      </c>
      <c r="E284" s="12"/>
      <c r="F284" s="11">
        <v>5</v>
      </c>
      <c r="G284" s="13"/>
    </row>
    <row r="285" spans="1:7" x14ac:dyDescent="0.3">
      <c r="A285" s="10" t="s">
        <v>20</v>
      </c>
      <c r="B285" s="15">
        <f>SUM(B254:B284)</f>
        <v>150.88</v>
      </c>
      <c r="C285" s="15"/>
      <c r="D285" s="15">
        <f>SUM(D254:D284)</f>
        <v>150.88</v>
      </c>
      <c r="E285" s="16"/>
      <c r="F285" s="15">
        <f>SUM(F254:F284)</f>
        <v>150.88</v>
      </c>
      <c r="G285" s="10"/>
    </row>
    <row r="287" spans="1:7" x14ac:dyDescent="0.3">
      <c r="A287" t="s">
        <v>21</v>
      </c>
    </row>
    <row r="289" spans="1:7" ht="18" x14ac:dyDescent="0.35">
      <c r="A289" s="1" t="s">
        <v>0</v>
      </c>
      <c r="B289" s="2"/>
      <c r="C289" s="2"/>
      <c r="D289" s="2"/>
      <c r="E289" s="2"/>
      <c r="F289" s="2"/>
      <c r="G289" s="2"/>
    </row>
    <row r="290" spans="1:7" x14ac:dyDescent="0.3">
      <c r="A290" t="s">
        <v>1</v>
      </c>
    </row>
    <row r="291" spans="1:7" x14ac:dyDescent="0.3">
      <c r="A291" t="s">
        <v>2</v>
      </c>
    </row>
    <row r="292" spans="1:7" x14ac:dyDescent="0.3">
      <c r="A292" t="s">
        <v>3</v>
      </c>
    </row>
    <row r="293" spans="1:7" x14ac:dyDescent="0.3">
      <c r="A293" t="s">
        <v>4</v>
      </c>
    </row>
    <row r="294" spans="1:7" x14ac:dyDescent="0.3">
      <c r="A294" t="s">
        <v>5</v>
      </c>
      <c r="C294" s="3" t="s">
        <v>22</v>
      </c>
      <c r="D294" s="3"/>
      <c r="E294" s="3"/>
    </row>
    <row r="295" spans="1:7" x14ac:dyDescent="0.3">
      <c r="A295" t="s">
        <v>6</v>
      </c>
      <c r="C295" s="3"/>
      <c r="D295" s="3" t="s">
        <v>43</v>
      </c>
      <c r="E295" s="3"/>
    </row>
    <row r="296" spans="1:7" x14ac:dyDescent="0.3">
      <c r="A296" t="s">
        <v>7</v>
      </c>
      <c r="C296" s="3"/>
      <c r="D296" s="3" t="s">
        <v>51</v>
      </c>
      <c r="E296" s="3">
        <v>2022</v>
      </c>
    </row>
    <row r="297" spans="1:7" x14ac:dyDescent="0.3">
      <c r="D297" s="17"/>
    </row>
    <row r="298" spans="1:7" ht="39.6" x14ac:dyDescent="0.3">
      <c r="A298" s="4" t="s">
        <v>8</v>
      </c>
      <c r="B298" s="4" t="s">
        <v>9</v>
      </c>
    </row>
    <row r="299" spans="1:7" ht="15.6" x14ac:dyDescent="0.3">
      <c r="A299" s="5" t="s">
        <v>10</v>
      </c>
      <c r="B299" s="6"/>
      <c r="C299" s="6"/>
      <c r="D299" s="6"/>
      <c r="E299" s="6"/>
      <c r="F299" s="6"/>
      <c r="G299" s="6"/>
    </row>
    <row r="300" spans="1:7" x14ac:dyDescent="0.3">
      <c r="A300" s="24" t="s">
        <v>11</v>
      </c>
      <c r="B300" s="26" t="s">
        <v>12</v>
      </c>
      <c r="C300" s="26" t="s">
        <v>13</v>
      </c>
      <c r="D300" s="26" t="s">
        <v>14</v>
      </c>
      <c r="E300" s="26" t="s">
        <v>15</v>
      </c>
      <c r="F300" s="7" t="s">
        <v>16</v>
      </c>
      <c r="G300" s="8" t="s">
        <v>17</v>
      </c>
    </row>
    <row r="301" spans="1:7" x14ac:dyDescent="0.3">
      <c r="A301" s="25"/>
      <c r="B301" s="27"/>
      <c r="C301" s="27"/>
      <c r="D301" s="27"/>
      <c r="E301" s="27"/>
      <c r="F301" s="7" t="s">
        <v>18</v>
      </c>
      <c r="G301" s="9" t="s">
        <v>19</v>
      </c>
    </row>
    <row r="302" spans="1:7" x14ac:dyDescent="0.3">
      <c r="A302" s="10">
        <v>1</v>
      </c>
      <c r="B302" s="11">
        <v>6.75</v>
      </c>
      <c r="C302" s="11"/>
      <c r="D302" s="11">
        <v>6.75</v>
      </c>
      <c r="E302" s="12"/>
      <c r="F302" s="11">
        <v>6.75</v>
      </c>
      <c r="G302" s="13"/>
    </row>
    <row r="303" spans="1:7" x14ac:dyDescent="0.3">
      <c r="A303" s="10">
        <v>2</v>
      </c>
      <c r="B303" s="11">
        <v>6.78</v>
      </c>
      <c r="C303" s="11"/>
      <c r="D303" s="11">
        <v>6.78</v>
      </c>
      <c r="E303" s="12"/>
      <c r="F303" s="11">
        <v>6.78</v>
      </c>
      <c r="G303" s="13"/>
    </row>
    <row r="304" spans="1:7" x14ac:dyDescent="0.3">
      <c r="A304" s="10">
        <v>3</v>
      </c>
      <c r="B304" s="11">
        <v>7.94</v>
      </c>
      <c r="C304" s="11"/>
      <c r="D304" s="11">
        <v>7.94</v>
      </c>
      <c r="E304" s="12"/>
      <c r="F304" s="11">
        <v>7.94</v>
      </c>
      <c r="G304" s="13"/>
    </row>
    <row r="305" spans="1:7" x14ac:dyDescent="0.3">
      <c r="A305" s="10">
        <v>4</v>
      </c>
      <c r="B305" s="14">
        <v>0</v>
      </c>
      <c r="C305" s="11"/>
      <c r="D305" s="14">
        <v>0</v>
      </c>
      <c r="E305" s="12"/>
      <c r="F305" s="14">
        <v>0</v>
      </c>
      <c r="G305" s="13"/>
    </row>
    <row r="306" spans="1:7" x14ac:dyDescent="0.3">
      <c r="A306" s="10">
        <v>5</v>
      </c>
      <c r="B306" s="11">
        <v>0</v>
      </c>
      <c r="D306" s="11">
        <v>0</v>
      </c>
      <c r="E306" s="12"/>
      <c r="F306" s="11">
        <v>0</v>
      </c>
      <c r="G306" s="13"/>
    </row>
    <row r="307" spans="1:7" x14ac:dyDescent="0.3">
      <c r="A307" s="10">
        <v>6</v>
      </c>
      <c r="B307" s="11">
        <v>8</v>
      </c>
      <c r="C307" s="11"/>
      <c r="D307" s="11">
        <v>8</v>
      </c>
      <c r="E307" s="12"/>
      <c r="F307" s="11">
        <v>8</v>
      </c>
      <c r="G307" s="13"/>
    </row>
    <row r="308" spans="1:7" x14ac:dyDescent="0.3">
      <c r="A308" s="10">
        <v>7</v>
      </c>
      <c r="B308" s="11">
        <v>5</v>
      </c>
      <c r="D308" s="11">
        <v>5</v>
      </c>
      <c r="E308" s="12"/>
      <c r="F308" s="11">
        <v>5</v>
      </c>
      <c r="G308" s="13"/>
    </row>
    <row r="309" spans="1:7" x14ac:dyDescent="0.3">
      <c r="A309" s="10">
        <v>8</v>
      </c>
      <c r="B309" s="11">
        <v>6.75</v>
      </c>
      <c r="C309" s="11"/>
      <c r="D309" s="11">
        <v>6.75</v>
      </c>
      <c r="E309" s="12"/>
      <c r="F309" s="11">
        <v>6.75</v>
      </c>
      <c r="G309" s="13"/>
    </row>
    <row r="310" spans="1:7" x14ac:dyDescent="0.3">
      <c r="A310" s="10">
        <v>9</v>
      </c>
      <c r="B310" s="11">
        <v>6.78</v>
      </c>
      <c r="C310" s="11"/>
      <c r="D310" s="11">
        <v>6.78</v>
      </c>
      <c r="E310" s="12"/>
      <c r="F310" s="11">
        <v>6.78</v>
      </c>
      <c r="G310" s="13"/>
    </row>
    <row r="311" spans="1:7" x14ac:dyDescent="0.3">
      <c r="A311" s="10">
        <v>10</v>
      </c>
      <c r="B311" s="11">
        <v>7.94</v>
      </c>
      <c r="C311" s="11"/>
      <c r="D311" s="11">
        <v>7.94</v>
      </c>
      <c r="E311" s="12"/>
      <c r="F311" s="11">
        <v>7.94</v>
      </c>
      <c r="G311" s="13"/>
    </row>
    <row r="312" spans="1:7" x14ac:dyDescent="0.3">
      <c r="A312" s="10">
        <v>11</v>
      </c>
      <c r="B312" s="14">
        <v>0</v>
      </c>
      <c r="C312" s="11"/>
      <c r="D312" s="14">
        <v>0</v>
      </c>
      <c r="E312" s="12"/>
      <c r="F312" s="14">
        <v>0</v>
      </c>
      <c r="G312" s="13"/>
    </row>
    <row r="313" spans="1:7" x14ac:dyDescent="0.3">
      <c r="A313" s="10">
        <v>12</v>
      </c>
      <c r="B313" s="11">
        <v>0</v>
      </c>
      <c r="D313" s="11">
        <v>0</v>
      </c>
      <c r="E313" s="12"/>
      <c r="F313" s="11">
        <v>0</v>
      </c>
      <c r="G313" s="13"/>
    </row>
    <row r="314" spans="1:7" x14ac:dyDescent="0.3">
      <c r="A314" s="10">
        <v>13</v>
      </c>
      <c r="B314" s="11">
        <v>8</v>
      </c>
      <c r="C314" s="11"/>
      <c r="D314" s="11">
        <v>8</v>
      </c>
      <c r="E314" s="12"/>
      <c r="F314" s="11">
        <v>8</v>
      </c>
      <c r="G314" s="13"/>
    </row>
    <row r="315" spans="1:7" x14ac:dyDescent="0.3">
      <c r="A315" s="10">
        <v>14</v>
      </c>
      <c r="B315" s="11">
        <v>5</v>
      </c>
      <c r="D315" s="11">
        <v>5</v>
      </c>
      <c r="E315" s="12"/>
      <c r="F315" s="11">
        <v>5</v>
      </c>
      <c r="G315" s="13"/>
    </row>
    <row r="316" spans="1:7" x14ac:dyDescent="0.3">
      <c r="A316" s="10">
        <v>15</v>
      </c>
      <c r="B316" s="11">
        <v>6.75</v>
      </c>
      <c r="C316" s="11"/>
      <c r="D316" s="11">
        <v>6.75</v>
      </c>
      <c r="E316" s="12"/>
      <c r="F316" s="11">
        <v>6.75</v>
      </c>
      <c r="G316" s="13"/>
    </row>
    <row r="317" spans="1:7" x14ac:dyDescent="0.3">
      <c r="A317" s="10">
        <v>16</v>
      </c>
      <c r="B317" s="11">
        <v>6.78</v>
      </c>
      <c r="C317" s="11"/>
      <c r="D317" s="11">
        <v>6.78</v>
      </c>
      <c r="E317" s="12"/>
      <c r="F317" s="11">
        <v>6.78</v>
      </c>
      <c r="G317" s="13"/>
    </row>
    <row r="318" spans="1:7" x14ac:dyDescent="0.3">
      <c r="A318" s="10">
        <v>17</v>
      </c>
      <c r="B318" s="11">
        <v>7.94</v>
      </c>
      <c r="C318" s="11"/>
      <c r="D318" s="11">
        <v>7.94</v>
      </c>
      <c r="E318" s="12"/>
      <c r="F318" s="11">
        <v>7.94</v>
      </c>
      <c r="G318" s="13"/>
    </row>
    <row r="319" spans="1:7" x14ac:dyDescent="0.3">
      <c r="A319" s="10">
        <v>18</v>
      </c>
      <c r="B319" s="14">
        <v>0</v>
      </c>
      <c r="C319" s="11"/>
      <c r="D319" s="14">
        <v>0</v>
      </c>
      <c r="E319" s="12"/>
      <c r="F319" s="14">
        <v>0</v>
      </c>
      <c r="G319" s="13"/>
    </row>
    <row r="320" spans="1:7" x14ac:dyDescent="0.3">
      <c r="A320" s="10">
        <v>19</v>
      </c>
      <c r="B320" s="11">
        <v>0</v>
      </c>
      <c r="D320" s="11">
        <v>0</v>
      </c>
      <c r="E320" s="12"/>
      <c r="F320" s="11">
        <v>0</v>
      </c>
      <c r="G320" s="13"/>
    </row>
    <row r="321" spans="1:7" x14ac:dyDescent="0.3">
      <c r="A321" s="10">
        <v>20</v>
      </c>
      <c r="B321" s="11">
        <v>8</v>
      </c>
      <c r="C321" s="11"/>
      <c r="D321" s="11">
        <v>8</v>
      </c>
      <c r="E321" s="12"/>
      <c r="F321" s="11">
        <v>8</v>
      </c>
      <c r="G321" s="13"/>
    </row>
    <row r="322" spans="1:7" x14ac:dyDescent="0.3">
      <c r="A322" s="10">
        <v>21</v>
      </c>
      <c r="B322" s="11">
        <v>5</v>
      </c>
      <c r="D322" s="11">
        <v>5</v>
      </c>
      <c r="E322" s="12"/>
      <c r="F322" s="11">
        <v>5</v>
      </c>
      <c r="G322" s="13"/>
    </row>
    <row r="323" spans="1:7" x14ac:dyDescent="0.3">
      <c r="A323" s="10">
        <v>22</v>
      </c>
      <c r="B323" s="11">
        <v>6.75</v>
      </c>
      <c r="C323" s="11"/>
      <c r="D323" s="11">
        <v>6.75</v>
      </c>
      <c r="E323" s="12"/>
      <c r="F323" s="11">
        <v>6.75</v>
      </c>
      <c r="G323" s="13"/>
    </row>
    <row r="324" spans="1:7" x14ac:dyDescent="0.3">
      <c r="A324" s="10">
        <v>23</v>
      </c>
      <c r="B324" s="11">
        <v>6.78</v>
      </c>
      <c r="C324" s="11"/>
      <c r="D324" s="11">
        <v>6.78</v>
      </c>
      <c r="E324" s="12"/>
      <c r="F324" s="11">
        <v>6.78</v>
      </c>
      <c r="G324" s="13"/>
    </row>
    <row r="325" spans="1:7" x14ac:dyDescent="0.3">
      <c r="A325" s="10">
        <v>24</v>
      </c>
      <c r="B325" s="11">
        <v>7.94</v>
      </c>
      <c r="C325" s="11"/>
      <c r="D325" s="11">
        <v>7.94</v>
      </c>
      <c r="E325" s="12"/>
      <c r="F325" s="11">
        <v>7.94</v>
      </c>
      <c r="G325" s="13" t="s">
        <v>30</v>
      </c>
    </row>
    <row r="326" spans="1:7" x14ac:dyDescent="0.3">
      <c r="A326" s="10">
        <v>25</v>
      </c>
      <c r="B326" s="14">
        <v>0</v>
      </c>
      <c r="C326" s="11"/>
      <c r="D326" s="14">
        <v>0</v>
      </c>
      <c r="E326" s="12"/>
      <c r="F326" s="14">
        <v>0</v>
      </c>
      <c r="G326" s="13"/>
    </row>
    <row r="327" spans="1:7" x14ac:dyDescent="0.3">
      <c r="A327" s="10">
        <v>26</v>
      </c>
      <c r="B327" s="11">
        <v>0</v>
      </c>
      <c r="D327" s="11">
        <v>0</v>
      </c>
      <c r="E327" s="12"/>
      <c r="F327" s="11">
        <v>0</v>
      </c>
      <c r="G327" s="13"/>
    </row>
    <row r="328" spans="1:7" x14ac:dyDescent="0.3">
      <c r="A328" s="10">
        <v>27</v>
      </c>
      <c r="B328" s="11">
        <v>8</v>
      </c>
      <c r="C328" s="11"/>
      <c r="D328" s="11">
        <v>8</v>
      </c>
      <c r="E328" s="12"/>
      <c r="F328" s="11">
        <v>8</v>
      </c>
      <c r="G328" s="13"/>
    </row>
    <row r="329" spans="1:7" x14ac:dyDescent="0.3">
      <c r="A329" s="10">
        <v>28</v>
      </c>
      <c r="B329" s="11">
        <v>5</v>
      </c>
      <c r="D329" s="11">
        <v>5</v>
      </c>
      <c r="E329" s="12"/>
      <c r="F329" s="11">
        <v>5</v>
      </c>
      <c r="G329" s="13"/>
    </row>
    <row r="330" spans="1:7" x14ac:dyDescent="0.3">
      <c r="A330" s="10">
        <v>29</v>
      </c>
      <c r="B330" s="11">
        <v>6.75</v>
      </c>
      <c r="C330" s="11"/>
      <c r="D330" s="11">
        <v>6.75</v>
      </c>
      <c r="E330" s="12"/>
      <c r="F330" s="11">
        <v>6.75</v>
      </c>
      <c r="G330" s="13"/>
    </row>
    <row r="331" spans="1:7" x14ac:dyDescent="0.3">
      <c r="A331" s="10">
        <v>30</v>
      </c>
      <c r="B331" s="11">
        <v>6.78</v>
      </c>
      <c r="C331" s="11"/>
      <c r="D331" s="11">
        <v>6.78</v>
      </c>
      <c r="E331" s="12"/>
      <c r="F331" s="11">
        <v>6.78</v>
      </c>
      <c r="G331" s="13"/>
    </row>
    <row r="332" spans="1:7" x14ac:dyDescent="0.3">
      <c r="A332" s="10">
        <v>31</v>
      </c>
      <c r="B332" s="11"/>
      <c r="D332" s="11"/>
      <c r="E332" s="12"/>
      <c r="F332" s="11"/>
      <c r="G332" s="13"/>
    </row>
    <row r="333" spans="1:7" x14ac:dyDescent="0.3">
      <c r="A333" s="10" t="s">
        <v>20</v>
      </c>
      <c r="B333" s="15">
        <f>SUM(B302:B332)</f>
        <v>151.41</v>
      </c>
      <c r="C333" s="15"/>
      <c r="D333" s="15">
        <f>SUM(D302:D332)</f>
        <v>151.41</v>
      </c>
      <c r="E333" s="16"/>
      <c r="F333" s="15">
        <f>SUM(F302:F332)</f>
        <v>151.41</v>
      </c>
      <c r="G333" s="10"/>
    </row>
    <row r="335" spans="1:7" x14ac:dyDescent="0.3">
      <c r="A335" t="s">
        <v>21</v>
      </c>
    </row>
    <row r="337" spans="1:7" ht="18" x14ac:dyDescent="0.35">
      <c r="A337" s="1" t="s">
        <v>0</v>
      </c>
      <c r="B337" s="2"/>
      <c r="C337" s="2"/>
      <c r="D337" s="2"/>
      <c r="E337" s="2"/>
      <c r="F337" s="2"/>
      <c r="G337" s="2"/>
    </row>
    <row r="338" spans="1:7" x14ac:dyDescent="0.3">
      <c r="A338" t="s">
        <v>1</v>
      </c>
    </row>
    <row r="339" spans="1:7" x14ac:dyDescent="0.3">
      <c r="A339" t="s">
        <v>2</v>
      </c>
    </row>
    <row r="340" spans="1:7" x14ac:dyDescent="0.3">
      <c r="A340" t="s">
        <v>3</v>
      </c>
    </row>
    <row r="341" spans="1:7" x14ac:dyDescent="0.3">
      <c r="A341" t="s">
        <v>4</v>
      </c>
    </row>
    <row r="342" spans="1:7" x14ac:dyDescent="0.3">
      <c r="A342" t="s">
        <v>5</v>
      </c>
      <c r="C342" s="3" t="s">
        <v>22</v>
      </c>
      <c r="D342" s="3"/>
      <c r="E342" s="3"/>
    </row>
    <row r="343" spans="1:7" x14ac:dyDescent="0.3">
      <c r="A343" t="s">
        <v>6</v>
      </c>
      <c r="C343" s="3"/>
      <c r="D343" s="3">
        <v>101.68</v>
      </c>
      <c r="E343" s="3"/>
    </row>
    <row r="344" spans="1:7" x14ac:dyDescent="0.3">
      <c r="A344" t="s">
        <v>7</v>
      </c>
      <c r="C344" s="3"/>
      <c r="D344" s="3" t="s">
        <v>52</v>
      </c>
      <c r="E344" s="3">
        <v>2022</v>
      </c>
    </row>
    <row r="345" spans="1:7" x14ac:dyDescent="0.3">
      <c r="D345" s="17" t="s">
        <v>27</v>
      </c>
    </row>
    <row r="346" spans="1:7" ht="39.6" x14ac:dyDescent="0.3">
      <c r="A346" s="4" t="s">
        <v>8</v>
      </c>
      <c r="B346" s="4" t="s">
        <v>9</v>
      </c>
    </row>
    <row r="347" spans="1:7" ht="15.6" x14ac:dyDescent="0.3">
      <c r="A347" s="5" t="s">
        <v>10</v>
      </c>
      <c r="B347" s="6"/>
      <c r="C347" s="6"/>
      <c r="D347" s="6"/>
      <c r="E347" s="6"/>
      <c r="F347" s="6"/>
      <c r="G347" s="6"/>
    </row>
    <row r="348" spans="1:7" x14ac:dyDescent="0.3">
      <c r="A348" s="24" t="s">
        <v>11</v>
      </c>
      <c r="B348" s="26" t="s">
        <v>12</v>
      </c>
      <c r="C348" s="26" t="s">
        <v>13</v>
      </c>
      <c r="D348" s="26" t="s">
        <v>14</v>
      </c>
      <c r="E348" s="26" t="s">
        <v>15</v>
      </c>
      <c r="F348" s="7" t="s">
        <v>16</v>
      </c>
      <c r="G348" s="8" t="s">
        <v>17</v>
      </c>
    </row>
    <row r="349" spans="1:7" x14ac:dyDescent="0.3">
      <c r="A349" s="25"/>
      <c r="B349" s="27"/>
      <c r="C349" s="27"/>
      <c r="D349" s="27"/>
      <c r="E349" s="27"/>
      <c r="F349" s="7" t="s">
        <v>18</v>
      </c>
      <c r="G349" s="9" t="s">
        <v>19</v>
      </c>
    </row>
    <row r="350" spans="1:7" x14ac:dyDescent="0.3">
      <c r="A350" s="10">
        <v>1</v>
      </c>
      <c r="B350" s="11">
        <v>4.9400000000000004</v>
      </c>
      <c r="C350" s="11"/>
      <c r="D350" s="11">
        <v>4.9400000000000004</v>
      </c>
      <c r="E350" s="12"/>
      <c r="F350" s="11">
        <v>4.9400000000000004</v>
      </c>
      <c r="G350" s="13"/>
    </row>
    <row r="351" spans="1:7" x14ac:dyDescent="0.3">
      <c r="A351" s="10">
        <v>2</v>
      </c>
      <c r="B351" s="11">
        <v>1</v>
      </c>
      <c r="C351" s="11"/>
      <c r="D351" s="11">
        <v>1</v>
      </c>
      <c r="E351" s="12"/>
      <c r="F351" s="11">
        <v>1</v>
      </c>
      <c r="G351" s="13"/>
    </row>
    <row r="352" spans="1:7" x14ac:dyDescent="0.3">
      <c r="A352" s="10">
        <v>3</v>
      </c>
      <c r="B352" s="11">
        <v>0</v>
      </c>
      <c r="C352" s="11"/>
      <c r="D352" s="11">
        <v>0</v>
      </c>
      <c r="E352" s="12"/>
      <c r="F352" s="11">
        <v>0</v>
      </c>
      <c r="G352" s="13"/>
    </row>
    <row r="353" spans="1:7" x14ac:dyDescent="0.3">
      <c r="A353" s="10">
        <v>4</v>
      </c>
      <c r="B353" s="14">
        <v>5</v>
      </c>
      <c r="C353" s="11"/>
      <c r="D353" s="14">
        <v>5</v>
      </c>
      <c r="E353" s="12"/>
      <c r="F353" s="14">
        <v>5</v>
      </c>
      <c r="G353" s="13"/>
    </row>
    <row r="354" spans="1:7" x14ac:dyDescent="0.3">
      <c r="A354" s="10">
        <v>5</v>
      </c>
      <c r="B354" s="11">
        <v>4</v>
      </c>
      <c r="D354" s="11">
        <v>4</v>
      </c>
      <c r="E354" s="12"/>
      <c r="F354" s="11">
        <v>4</v>
      </c>
      <c r="G354" s="13"/>
    </row>
    <row r="355" spans="1:7" x14ac:dyDescent="0.3">
      <c r="A355" s="10">
        <v>6</v>
      </c>
      <c r="B355" s="11">
        <v>3.75</v>
      </c>
      <c r="C355" s="11"/>
      <c r="D355" s="11">
        <v>3.75</v>
      </c>
      <c r="E355" s="12"/>
      <c r="F355" s="11">
        <v>3.75</v>
      </c>
      <c r="G355" s="13"/>
    </row>
    <row r="356" spans="1:7" x14ac:dyDescent="0.3">
      <c r="A356" s="10">
        <v>7</v>
      </c>
      <c r="B356" s="11">
        <v>4.78</v>
      </c>
      <c r="D356" s="11">
        <v>4.78</v>
      </c>
      <c r="E356" s="12"/>
      <c r="F356" s="11">
        <v>4.78</v>
      </c>
      <c r="G356" s="13"/>
    </row>
    <row r="357" spans="1:7" x14ac:dyDescent="0.3">
      <c r="A357" s="10">
        <v>8</v>
      </c>
      <c r="B357" s="11">
        <v>4.9400000000000004</v>
      </c>
      <c r="C357" s="11"/>
      <c r="D357" s="11">
        <v>4.9400000000000004</v>
      </c>
      <c r="E357" s="12"/>
      <c r="F357" s="11">
        <v>4.9400000000000004</v>
      </c>
      <c r="G357" s="13"/>
    </row>
    <row r="358" spans="1:7" x14ac:dyDescent="0.3">
      <c r="A358" s="10">
        <v>9</v>
      </c>
      <c r="B358" s="11">
        <v>1</v>
      </c>
      <c r="C358" s="11"/>
      <c r="D358" s="11">
        <v>1</v>
      </c>
      <c r="E358" s="12"/>
      <c r="F358" s="11">
        <v>1</v>
      </c>
      <c r="G358" s="13"/>
    </row>
    <row r="359" spans="1:7" x14ac:dyDescent="0.3">
      <c r="A359" s="10">
        <v>10</v>
      </c>
      <c r="B359" s="11">
        <v>0</v>
      </c>
      <c r="C359" s="11"/>
      <c r="D359" s="11">
        <v>0</v>
      </c>
      <c r="E359" s="12"/>
      <c r="F359" s="11">
        <v>0</v>
      </c>
      <c r="G359" s="13"/>
    </row>
    <row r="360" spans="1:7" x14ac:dyDescent="0.3">
      <c r="A360" s="10">
        <v>11</v>
      </c>
      <c r="B360" s="14">
        <v>5</v>
      </c>
      <c r="C360" s="11"/>
      <c r="D360" s="14">
        <v>5</v>
      </c>
      <c r="E360" s="12"/>
      <c r="F360" s="14">
        <v>5</v>
      </c>
      <c r="G360" s="13"/>
    </row>
    <row r="361" spans="1:7" x14ac:dyDescent="0.3">
      <c r="A361" s="10">
        <v>12</v>
      </c>
      <c r="B361" s="11">
        <v>4</v>
      </c>
      <c r="D361" s="11">
        <v>4</v>
      </c>
      <c r="E361" s="12"/>
      <c r="F361" s="11">
        <v>4</v>
      </c>
      <c r="G361" s="13"/>
    </row>
    <row r="362" spans="1:7" x14ac:dyDescent="0.3">
      <c r="A362" s="10">
        <v>13</v>
      </c>
      <c r="B362" s="11">
        <v>3.75</v>
      </c>
      <c r="C362" s="11"/>
      <c r="D362" s="11">
        <v>3.75</v>
      </c>
      <c r="E362" s="12"/>
      <c r="F362" s="11">
        <v>3.75</v>
      </c>
      <c r="G362" s="13"/>
    </row>
    <row r="363" spans="1:7" x14ac:dyDescent="0.3">
      <c r="A363" s="10">
        <v>14</v>
      </c>
      <c r="B363" s="11">
        <v>4.78</v>
      </c>
      <c r="D363" s="11">
        <v>4.78</v>
      </c>
      <c r="E363" s="12"/>
      <c r="F363" s="11">
        <v>4.78</v>
      </c>
      <c r="G363" s="13"/>
    </row>
    <row r="364" spans="1:7" x14ac:dyDescent="0.3">
      <c r="A364" s="10">
        <v>15</v>
      </c>
      <c r="B364" s="11">
        <v>4.9400000000000004</v>
      </c>
      <c r="C364" s="11"/>
      <c r="D364" s="11">
        <v>4.9400000000000004</v>
      </c>
      <c r="E364" s="12"/>
      <c r="F364" s="11">
        <v>4.9400000000000004</v>
      </c>
      <c r="G364" s="13"/>
    </row>
    <row r="365" spans="1:7" x14ac:dyDescent="0.3">
      <c r="A365" s="10">
        <v>16</v>
      </c>
      <c r="B365" s="11">
        <v>1</v>
      </c>
      <c r="C365" s="11"/>
      <c r="D365" s="11">
        <v>1</v>
      </c>
      <c r="E365" s="12"/>
      <c r="F365" s="11">
        <v>1</v>
      </c>
      <c r="G365" s="13"/>
    </row>
    <row r="366" spans="1:7" x14ac:dyDescent="0.3">
      <c r="A366" s="10">
        <v>17</v>
      </c>
      <c r="B366" s="11">
        <v>0</v>
      </c>
      <c r="C366" s="11"/>
      <c r="D366" s="11">
        <v>0</v>
      </c>
      <c r="E366" s="12"/>
      <c r="F366" s="11">
        <v>0</v>
      </c>
      <c r="G366" s="13"/>
    </row>
    <row r="367" spans="1:7" x14ac:dyDescent="0.3">
      <c r="A367" s="10">
        <v>18</v>
      </c>
      <c r="B367" s="14">
        <v>5</v>
      </c>
      <c r="C367" s="11"/>
      <c r="D367" s="14">
        <v>5</v>
      </c>
      <c r="E367" s="12"/>
      <c r="F367" s="14">
        <v>5</v>
      </c>
      <c r="G367" s="13"/>
    </row>
    <row r="368" spans="1:7" x14ac:dyDescent="0.3">
      <c r="A368" s="10">
        <v>19</v>
      </c>
      <c r="B368" s="11">
        <v>4</v>
      </c>
      <c r="D368" s="11">
        <v>4</v>
      </c>
      <c r="E368" s="12"/>
      <c r="F368" s="11">
        <v>4</v>
      </c>
      <c r="G368" s="13"/>
    </row>
    <row r="369" spans="1:7" x14ac:dyDescent="0.3">
      <c r="A369" s="10">
        <v>20</v>
      </c>
      <c r="B369" s="11">
        <v>3.75</v>
      </c>
      <c r="C369" s="11"/>
      <c r="D369" s="11">
        <v>3.75</v>
      </c>
      <c r="E369" s="12"/>
      <c r="F369" s="11">
        <v>3.75</v>
      </c>
      <c r="G369" s="13"/>
    </row>
    <row r="370" spans="1:7" x14ac:dyDescent="0.3">
      <c r="A370" s="10">
        <v>21</v>
      </c>
      <c r="B370" s="11">
        <v>4.78</v>
      </c>
      <c r="D370" s="11">
        <v>4.78</v>
      </c>
      <c r="E370" s="12"/>
      <c r="F370" s="11">
        <v>4.78</v>
      </c>
      <c r="G370" s="13"/>
    </row>
    <row r="371" spans="1:7" x14ac:dyDescent="0.3">
      <c r="A371" s="10">
        <v>22</v>
      </c>
      <c r="B371" s="11">
        <v>4.9400000000000004</v>
      </c>
      <c r="C371" s="11"/>
      <c r="D371" s="11">
        <v>4.9400000000000004</v>
      </c>
      <c r="E371" s="12"/>
      <c r="F371" s="11">
        <v>4.9400000000000004</v>
      </c>
      <c r="G371" s="13"/>
    </row>
    <row r="372" spans="1:7" x14ac:dyDescent="0.3">
      <c r="A372" s="10">
        <v>23</v>
      </c>
      <c r="B372" s="11">
        <v>1</v>
      </c>
      <c r="C372" s="11"/>
      <c r="D372" s="11">
        <v>1</v>
      </c>
      <c r="E372" s="12"/>
      <c r="F372" s="11">
        <v>1</v>
      </c>
      <c r="G372" s="13"/>
    </row>
    <row r="373" spans="1:7" x14ac:dyDescent="0.3">
      <c r="A373" s="10">
        <v>24</v>
      </c>
      <c r="B373" s="11">
        <v>0</v>
      </c>
      <c r="C373" s="11"/>
      <c r="D373" s="11">
        <v>0</v>
      </c>
      <c r="E373" s="12"/>
      <c r="F373" s="11">
        <v>0</v>
      </c>
      <c r="G373" s="13"/>
    </row>
    <row r="374" spans="1:7" x14ac:dyDescent="0.3">
      <c r="A374" s="10">
        <v>25</v>
      </c>
      <c r="B374" s="14">
        <v>5</v>
      </c>
      <c r="C374" s="11"/>
      <c r="D374" s="14">
        <v>5</v>
      </c>
      <c r="E374" s="12"/>
      <c r="F374" s="14">
        <v>5</v>
      </c>
      <c r="G374" s="13"/>
    </row>
    <row r="375" spans="1:7" x14ac:dyDescent="0.3">
      <c r="A375" s="10">
        <v>26</v>
      </c>
      <c r="B375" s="11">
        <v>4</v>
      </c>
      <c r="D375" s="11">
        <v>4</v>
      </c>
      <c r="E375" s="12"/>
      <c r="F375" s="11">
        <v>4</v>
      </c>
      <c r="G375" s="13" t="s">
        <v>53</v>
      </c>
    </row>
    <row r="376" spans="1:7" x14ac:dyDescent="0.3">
      <c r="A376" s="10">
        <v>27</v>
      </c>
      <c r="B376" s="11">
        <v>3.75</v>
      </c>
      <c r="C376" s="11"/>
      <c r="D376" s="11">
        <v>3.75</v>
      </c>
      <c r="E376" s="12"/>
      <c r="F376" s="11">
        <v>3.75</v>
      </c>
      <c r="G376" s="13" t="s">
        <v>53</v>
      </c>
    </row>
    <row r="377" spans="1:7" x14ac:dyDescent="0.3">
      <c r="A377" s="10">
        <v>28</v>
      </c>
      <c r="B377" s="11">
        <v>4.78</v>
      </c>
      <c r="D377" s="11">
        <v>4.78</v>
      </c>
      <c r="E377" s="12"/>
      <c r="F377" s="11">
        <v>4.78</v>
      </c>
      <c r="G377" s="13"/>
    </row>
    <row r="378" spans="1:7" x14ac:dyDescent="0.3">
      <c r="A378" s="10">
        <v>29</v>
      </c>
      <c r="B378" s="11">
        <v>4.9400000000000004</v>
      </c>
      <c r="C378" s="11"/>
      <c r="D378" s="11">
        <v>4.9400000000000004</v>
      </c>
      <c r="E378" s="12"/>
      <c r="F378" s="11">
        <v>4.9400000000000004</v>
      </c>
      <c r="G378" s="13"/>
    </row>
    <row r="379" spans="1:7" x14ac:dyDescent="0.3">
      <c r="A379" s="10">
        <v>30</v>
      </c>
      <c r="B379" s="11">
        <v>1</v>
      </c>
      <c r="C379" s="11"/>
      <c r="D379" s="11">
        <v>1</v>
      </c>
      <c r="E379" s="12"/>
      <c r="F379" s="11">
        <v>1</v>
      </c>
      <c r="G379" s="13"/>
    </row>
    <row r="380" spans="1:7" x14ac:dyDescent="0.3">
      <c r="A380" s="10">
        <v>31</v>
      </c>
      <c r="B380" s="11">
        <v>0</v>
      </c>
      <c r="C380" s="11"/>
      <c r="D380" s="11">
        <v>0</v>
      </c>
      <c r="E380" s="12"/>
      <c r="F380" s="11">
        <v>0</v>
      </c>
      <c r="G380" s="13"/>
    </row>
    <row r="381" spans="1:7" x14ac:dyDescent="0.3">
      <c r="A381" s="10" t="s">
        <v>20</v>
      </c>
      <c r="B381" s="15">
        <f>SUM(B350:B380)</f>
        <v>99.82</v>
      </c>
      <c r="C381" s="15"/>
      <c r="D381" s="15">
        <f>SUM(D350:D380)</f>
        <v>99.82</v>
      </c>
      <c r="E381" s="16"/>
      <c r="F381" s="15">
        <f>SUM(F350:F380)</f>
        <v>99.82</v>
      </c>
      <c r="G381" s="10"/>
    </row>
    <row r="383" spans="1:7" x14ac:dyDescent="0.3">
      <c r="A383" t="s">
        <v>21</v>
      </c>
    </row>
    <row r="386" spans="1:7" ht="18" x14ac:dyDescent="0.35">
      <c r="A386" s="1" t="s">
        <v>0</v>
      </c>
      <c r="B386" s="2"/>
      <c r="C386" s="2"/>
      <c r="D386" s="2"/>
      <c r="E386" s="2"/>
      <c r="F386" s="2"/>
      <c r="G386" s="2"/>
    </row>
    <row r="387" spans="1:7" x14ac:dyDescent="0.3">
      <c r="A387" t="s">
        <v>1</v>
      </c>
    </row>
    <row r="388" spans="1:7" x14ac:dyDescent="0.3">
      <c r="A388" t="s">
        <v>2</v>
      </c>
    </row>
    <row r="389" spans="1:7" x14ac:dyDescent="0.3">
      <c r="A389" t="s">
        <v>3</v>
      </c>
    </row>
    <row r="390" spans="1:7" x14ac:dyDescent="0.3">
      <c r="A390" t="s">
        <v>4</v>
      </c>
    </row>
    <row r="391" spans="1:7" x14ac:dyDescent="0.3">
      <c r="A391" t="s">
        <v>5</v>
      </c>
      <c r="C391" s="3" t="s">
        <v>22</v>
      </c>
      <c r="D391" s="3"/>
      <c r="E391" s="3"/>
    </row>
    <row r="392" spans="1:7" x14ac:dyDescent="0.3">
      <c r="A392" t="s">
        <v>6</v>
      </c>
      <c r="C392" s="3"/>
      <c r="D392" s="3">
        <v>122.82</v>
      </c>
      <c r="E392" s="3"/>
    </row>
    <row r="393" spans="1:7" x14ac:dyDescent="0.3">
      <c r="A393" t="s">
        <v>7</v>
      </c>
      <c r="C393" s="3"/>
      <c r="D393" s="3" t="s">
        <v>54</v>
      </c>
      <c r="E393" s="3">
        <v>2022</v>
      </c>
    </row>
    <row r="394" spans="1:7" x14ac:dyDescent="0.3">
      <c r="D394" s="17"/>
    </row>
    <row r="395" spans="1:7" ht="39.6" x14ac:dyDescent="0.3">
      <c r="A395" s="4" t="s">
        <v>8</v>
      </c>
      <c r="B395" s="4" t="s">
        <v>9</v>
      </c>
      <c r="D395" s="17" t="s">
        <v>29</v>
      </c>
      <c r="E395" s="17"/>
    </row>
    <row r="396" spans="1:7" ht="15.6" x14ac:dyDescent="0.3">
      <c r="A396" s="5" t="s">
        <v>10</v>
      </c>
      <c r="B396" s="6"/>
      <c r="C396" s="6"/>
      <c r="D396" s="6"/>
      <c r="E396" s="6"/>
      <c r="F396" s="6"/>
      <c r="G396" s="6"/>
    </row>
    <row r="397" spans="1:7" x14ac:dyDescent="0.3">
      <c r="A397" s="24" t="s">
        <v>11</v>
      </c>
      <c r="B397" s="26" t="s">
        <v>12</v>
      </c>
      <c r="C397" s="26" t="s">
        <v>13</v>
      </c>
      <c r="D397" s="26" t="s">
        <v>14</v>
      </c>
      <c r="E397" s="26" t="s">
        <v>15</v>
      </c>
      <c r="F397" s="7" t="s">
        <v>16</v>
      </c>
      <c r="G397" s="8" t="s">
        <v>17</v>
      </c>
    </row>
    <row r="398" spans="1:7" x14ac:dyDescent="0.3">
      <c r="A398" s="25"/>
      <c r="B398" s="27"/>
      <c r="C398" s="27"/>
      <c r="D398" s="27"/>
      <c r="E398" s="27"/>
      <c r="F398" s="7" t="s">
        <v>18</v>
      </c>
      <c r="G398" s="9" t="s">
        <v>19</v>
      </c>
    </row>
    <row r="399" spans="1:7" x14ac:dyDescent="0.3">
      <c r="A399" s="10">
        <v>1</v>
      </c>
      <c r="B399" s="11">
        <v>5.69</v>
      </c>
      <c r="C399" s="11"/>
      <c r="D399" s="11">
        <v>5.69</v>
      </c>
      <c r="E399" s="12"/>
      <c r="F399" s="11">
        <v>5.69</v>
      </c>
      <c r="G399" s="13"/>
    </row>
    <row r="400" spans="1:7" x14ac:dyDescent="0.3">
      <c r="A400" s="10">
        <v>2</v>
      </c>
      <c r="B400" s="11">
        <v>7</v>
      </c>
      <c r="C400" s="11"/>
      <c r="D400" s="11">
        <v>7</v>
      </c>
      <c r="E400" s="12"/>
      <c r="F400" s="11">
        <v>7</v>
      </c>
      <c r="G400" s="13"/>
    </row>
    <row r="401" spans="1:7" x14ac:dyDescent="0.3">
      <c r="A401" s="10">
        <v>3</v>
      </c>
      <c r="B401" s="11">
        <v>3.75</v>
      </c>
      <c r="C401" s="11"/>
      <c r="D401" s="11">
        <v>3.75</v>
      </c>
      <c r="E401" s="12"/>
      <c r="F401" s="11">
        <v>3.75</v>
      </c>
      <c r="G401" s="13"/>
    </row>
    <row r="402" spans="1:7" x14ac:dyDescent="0.3">
      <c r="A402" s="10">
        <v>4</v>
      </c>
      <c r="B402" s="14">
        <v>5.47</v>
      </c>
      <c r="C402" s="11"/>
      <c r="D402" s="14">
        <v>5.47</v>
      </c>
      <c r="E402" s="12"/>
      <c r="F402" s="14">
        <v>5.47</v>
      </c>
      <c r="G402" s="13"/>
    </row>
    <row r="403" spans="1:7" x14ac:dyDescent="0.3">
      <c r="A403" s="10">
        <v>5</v>
      </c>
      <c r="B403" s="11">
        <v>5.44</v>
      </c>
      <c r="D403" s="11">
        <v>5.44</v>
      </c>
      <c r="E403" s="12"/>
      <c r="F403" s="11">
        <v>5.44</v>
      </c>
      <c r="G403" s="13"/>
    </row>
    <row r="404" spans="1:7" x14ac:dyDescent="0.3">
      <c r="A404" s="10">
        <v>6</v>
      </c>
      <c r="B404" s="11">
        <v>1</v>
      </c>
      <c r="C404" s="11"/>
      <c r="D404" s="11">
        <v>1</v>
      </c>
      <c r="E404" s="12"/>
      <c r="F404" s="11">
        <v>1</v>
      </c>
      <c r="G404" s="13"/>
    </row>
    <row r="405" spans="1:7" x14ac:dyDescent="0.3">
      <c r="A405" s="10">
        <v>7</v>
      </c>
      <c r="B405" s="11">
        <v>0</v>
      </c>
      <c r="D405" s="11">
        <v>0</v>
      </c>
      <c r="E405" s="12"/>
      <c r="F405" s="11">
        <v>0</v>
      </c>
      <c r="G405" s="13"/>
    </row>
    <row r="406" spans="1:7" x14ac:dyDescent="0.3">
      <c r="A406" s="10">
        <v>8</v>
      </c>
      <c r="B406" s="11">
        <v>5.69</v>
      </c>
      <c r="C406" s="11"/>
      <c r="D406" s="11">
        <v>5.69</v>
      </c>
      <c r="E406" s="12"/>
      <c r="F406" s="11">
        <v>5.69</v>
      </c>
      <c r="G406" s="13"/>
    </row>
    <row r="407" spans="1:7" x14ac:dyDescent="0.3">
      <c r="A407" s="10">
        <v>9</v>
      </c>
      <c r="B407" s="11">
        <v>7</v>
      </c>
      <c r="C407" s="11"/>
      <c r="D407" s="11">
        <v>7</v>
      </c>
      <c r="E407" s="12"/>
      <c r="F407" s="11">
        <v>7</v>
      </c>
      <c r="G407" s="13"/>
    </row>
    <row r="408" spans="1:7" x14ac:dyDescent="0.3">
      <c r="A408" s="10">
        <v>10</v>
      </c>
      <c r="B408" s="11">
        <v>3.75</v>
      </c>
      <c r="C408" s="11"/>
      <c r="D408" s="11">
        <v>3.75</v>
      </c>
      <c r="E408" s="12"/>
      <c r="F408" s="11">
        <v>3.75</v>
      </c>
      <c r="G408" s="13"/>
    </row>
    <row r="409" spans="1:7" x14ac:dyDescent="0.3">
      <c r="A409" s="10">
        <v>11</v>
      </c>
      <c r="B409" s="14">
        <v>5.47</v>
      </c>
      <c r="C409" s="11"/>
      <c r="D409" s="14">
        <v>5.47</v>
      </c>
      <c r="E409" s="12"/>
      <c r="F409" s="14">
        <v>5.47</v>
      </c>
      <c r="G409" s="13"/>
    </row>
    <row r="410" spans="1:7" x14ac:dyDescent="0.3">
      <c r="A410" s="10">
        <v>12</v>
      </c>
      <c r="B410" s="11">
        <v>5.44</v>
      </c>
      <c r="D410" s="11">
        <v>5.44</v>
      </c>
      <c r="E410" s="12"/>
      <c r="F410" s="11">
        <v>5.44</v>
      </c>
      <c r="G410" s="13"/>
    </row>
    <row r="411" spans="1:7" x14ac:dyDescent="0.3">
      <c r="A411" s="10">
        <v>13</v>
      </c>
      <c r="B411" s="11">
        <v>1</v>
      </c>
      <c r="C411" s="11"/>
      <c r="D411" s="11">
        <v>1</v>
      </c>
      <c r="E411" s="12"/>
      <c r="F411" s="11">
        <v>1</v>
      </c>
      <c r="G411" s="13"/>
    </row>
    <row r="412" spans="1:7" x14ac:dyDescent="0.3">
      <c r="A412" s="10">
        <v>14</v>
      </c>
      <c r="B412" s="11">
        <v>0</v>
      </c>
      <c r="D412" s="11">
        <v>0</v>
      </c>
      <c r="E412" s="12"/>
      <c r="F412" s="11">
        <v>0</v>
      </c>
      <c r="G412" s="13"/>
    </row>
    <row r="413" spans="1:7" x14ac:dyDescent="0.3">
      <c r="A413" s="10">
        <v>15</v>
      </c>
      <c r="B413" s="11">
        <v>5.69</v>
      </c>
      <c r="C413" s="11"/>
      <c r="D413" s="11">
        <v>5.69</v>
      </c>
      <c r="E413" s="12"/>
      <c r="F413" s="11">
        <v>5.69</v>
      </c>
      <c r="G413" s="13"/>
    </row>
    <row r="414" spans="1:7" x14ac:dyDescent="0.3">
      <c r="A414" s="10">
        <v>16</v>
      </c>
      <c r="B414" s="11">
        <v>7</v>
      </c>
      <c r="C414" s="11"/>
      <c r="D414" s="11">
        <v>7</v>
      </c>
      <c r="E414" s="12"/>
      <c r="F414" s="11">
        <v>7</v>
      </c>
      <c r="G414" s="13"/>
    </row>
    <row r="415" spans="1:7" x14ac:dyDescent="0.3">
      <c r="A415" s="10">
        <v>17</v>
      </c>
      <c r="B415" s="11">
        <v>3.75</v>
      </c>
      <c r="C415" s="11"/>
      <c r="D415" s="11">
        <v>3.75</v>
      </c>
      <c r="E415" s="12"/>
      <c r="F415" s="11">
        <v>3.75</v>
      </c>
      <c r="G415" s="13"/>
    </row>
    <row r="416" spans="1:7" x14ac:dyDescent="0.3">
      <c r="A416" s="10">
        <v>18</v>
      </c>
      <c r="B416" s="14">
        <v>5.47</v>
      </c>
      <c r="C416" s="11"/>
      <c r="D416" s="14">
        <v>5.47</v>
      </c>
      <c r="E416" s="12"/>
      <c r="F416" s="14">
        <v>5.47</v>
      </c>
      <c r="G416" s="13"/>
    </row>
    <row r="417" spans="1:7" x14ac:dyDescent="0.3">
      <c r="A417" s="10">
        <v>19</v>
      </c>
      <c r="B417" s="11">
        <v>5.44</v>
      </c>
      <c r="D417" s="11">
        <v>5.44</v>
      </c>
      <c r="E417" s="12"/>
      <c r="F417" s="11">
        <v>5.44</v>
      </c>
      <c r="G417" s="13"/>
    </row>
    <row r="418" spans="1:7" x14ac:dyDescent="0.3">
      <c r="A418" s="10">
        <v>20</v>
      </c>
      <c r="B418" s="11">
        <v>1</v>
      </c>
      <c r="C418" s="11"/>
      <c r="D418" s="11">
        <v>1</v>
      </c>
      <c r="E418" s="12"/>
      <c r="F418" s="11">
        <v>1</v>
      </c>
      <c r="G418" s="13"/>
    </row>
    <row r="419" spans="1:7" x14ac:dyDescent="0.3">
      <c r="A419" s="10">
        <v>21</v>
      </c>
      <c r="B419" s="11">
        <v>0</v>
      </c>
      <c r="D419" s="11">
        <v>0</v>
      </c>
      <c r="E419" s="12"/>
      <c r="F419" s="11">
        <v>0</v>
      </c>
      <c r="G419" s="13"/>
    </row>
    <row r="420" spans="1:7" x14ac:dyDescent="0.3">
      <c r="A420" s="10">
        <v>22</v>
      </c>
      <c r="B420" s="11">
        <v>5.69</v>
      </c>
      <c r="C420" s="11"/>
      <c r="D420" s="11">
        <v>5.69</v>
      </c>
      <c r="E420" s="12"/>
      <c r="F420" s="11">
        <v>5.69</v>
      </c>
      <c r="G420" s="13"/>
    </row>
    <row r="421" spans="1:7" x14ac:dyDescent="0.3">
      <c r="A421" s="10">
        <v>23</v>
      </c>
      <c r="B421" s="11">
        <v>7</v>
      </c>
      <c r="C421" s="11"/>
      <c r="D421" s="11">
        <v>7</v>
      </c>
      <c r="E421" s="12"/>
      <c r="F421" s="11">
        <v>7</v>
      </c>
      <c r="G421" s="13"/>
    </row>
    <row r="422" spans="1:7" x14ac:dyDescent="0.3">
      <c r="A422" s="10">
        <v>24</v>
      </c>
      <c r="B422" s="11">
        <v>3.75</v>
      </c>
      <c r="C422" s="11"/>
      <c r="D422" s="11">
        <v>3.75</v>
      </c>
      <c r="E422" s="12"/>
      <c r="F422" s="11">
        <v>3.75</v>
      </c>
      <c r="G422" s="13"/>
    </row>
    <row r="423" spans="1:7" x14ac:dyDescent="0.3">
      <c r="A423" s="10">
        <v>25</v>
      </c>
      <c r="B423" s="14">
        <v>5.47</v>
      </c>
      <c r="C423" s="11"/>
      <c r="D423" s="14">
        <v>5.47</v>
      </c>
      <c r="E423" s="12"/>
      <c r="F423" s="14">
        <v>5.47</v>
      </c>
      <c r="G423" s="13"/>
    </row>
    <row r="424" spans="1:7" x14ac:dyDescent="0.3">
      <c r="A424" s="10">
        <v>26</v>
      </c>
      <c r="B424" s="11">
        <v>5.44</v>
      </c>
      <c r="D424" s="11">
        <v>5.44</v>
      </c>
      <c r="E424" s="12"/>
      <c r="F424" s="11">
        <v>5.44</v>
      </c>
      <c r="G424" s="13"/>
    </row>
    <row r="425" spans="1:7" x14ac:dyDescent="0.3">
      <c r="A425" s="10">
        <v>27</v>
      </c>
      <c r="B425" s="11">
        <v>1</v>
      </c>
      <c r="C425" s="11"/>
      <c r="D425" s="11">
        <v>1</v>
      </c>
      <c r="E425" s="12"/>
      <c r="F425" s="11">
        <v>1</v>
      </c>
      <c r="G425" s="13"/>
    </row>
    <row r="426" spans="1:7" x14ac:dyDescent="0.3">
      <c r="A426" s="10">
        <v>28</v>
      </c>
      <c r="B426" s="11">
        <v>0</v>
      </c>
      <c r="D426" s="11">
        <v>0</v>
      </c>
      <c r="E426" s="12"/>
      <c r="F426" s="11">
        <v>0</v>
      </c>
      <c r="G426" s="13"/>
    </row>
    <row r="427" spans="1:7" x14ac:dyDescent="0.3">
      <c r="A427" s="10">
        <v>29</v>
      </c>
      <c r="B427" s="11">
        <v>5.69</v>
      </c>
      <c r="C427" s="11"/>
      <c r="D427" s="11">
        <v>5.69</v>
      </c>
      <c r="E427" s="12"/>
      <c r="F427" s="11">
        <v>5.69</v>
      </c>
      <c r="G427" s="13"/>
    </row>
    <row r="428" spans="1:7" x14ac:dyDescent="0.3">
      <c r="A428" s="10">
        <v>30</v>
      </c>
      <c r="B428" s="11">
        <v>7</v>
      </c>
      <c r="C428" s="11"/>
      <c r="D428" s="11">
        <v>7</v>
      </c>
      <c r="E428" s="12"/>
      <c r="F428" s="11">
        <v>7</v>
      </c>
      <c r="G428" s="13"/>
    </row>
    <row r="429" spans="1:7" x14ac:dyDescent="0.3">
      <c r="A429" s="10">
        <v>31</v>
      </c>
      <c r="B429" s="11">
        <v>3.75</v>
      </c>
      <c r="C429" s="11"/>
      <c r="D429" s="11">
        <v>3.75</v>
      </c>
      <c r="E429" s="12"/>
      <c r="F429" s="11">
        <v>3.75</v>
      </c>
      <c r="G429" s="13"/>
    </row>
    <row r="430" spans="1:7" x14ac:dyDescent="0.3">
      <c r="A430" s="10" t="s">
        <v>20</v>
      </c>
      <c r="B430" s="15">
        <f>SUM(B399:B429)</f>
        <v>129.83999999999997</v>
      </c>
      <c r="C430" s="15"/>
      <c r="D430" s="15">
        <f>SUM(D399:D429)</f>
        <v>129.83999999999997</v>
      </c>
      <c r="E430" s="16"/>
      <c r="F430" s="15">
        <f>SUM(F399:F429)</f>
        <v>129.83999999999997</v>
      </c>
      <c r="G430" s="10"/>
    </row>
    <row r="432" spans="1:7" x14ac:dyDescent="0.3">
      <c r="A432" t="s">
        <v>21</v>
      </c>
    </row>
    <row r="435" spans="1:7" ht="18" x14ac:dyDescent="0.35">
      <c r="A435" s="1" t="s">
        <v>0</v>
      </c>
      <c r="B435" s="2"/>
      <c r="C435" s="2"/>
      <c r="D435" s="2"/>
      <c r="E435" s="2"/>
      <c r="F435" s="2"/>
      <c r="G435" s="2"/>
    </row>
    <row r="436" spans="1:7" x14ac:dyDescent="0.3">
      <c r="A436" t="s">
        <v>1</v>
      </c>
    </row>
    <row r="437" spans="1:7" x14ac:dyDescent="0.3">
      <c r="A437" t="s">
        <v>2</v>
      </c>
    </row>
    <row r="438" spans="1:7" x14ac:dyDescent="0.3">
      <c r="A438" t="s">
        <v>3</v>
      </c>
    </row>
    <row r="439" spans="1:7" x14ac:dyDescent="0.3">
      <c r="A439" t="s">
        <v>4</v>
      </c>
    </row>
    <row r="440" spans="1:7" x14ac:dyDescent="0.3">
      <c r="A440" t="s">
        <v>5</v>
      </c>
      <c r="C440" s="19" t="s">
        <v>22</v>
      </c>
      <c r="D440" s="19"/>
      <c r="E440" s="19"/>
      <c r="F440" s="20"/>
      <c r="G440" s="20"/>
    </row>
    <row r="441" spans="1:7" x14ac:dyDescent="0.3">
      <c r="A441" t="s">
        <v>6</v>
      </c>
      <c r="C441" s="3"/>
      <c r="D441" s="3" t="s">
        <v>55</v>
      </c>
      <c r="E441" s="3"/>
    </row>
    <row r="442" spans="1:7" x14ac:dyDescent="0.3">
      <c r="A442" t="s">
        <v>7</v>
      </c>
      <c r="C442" s="3"/>
      <c r="D442" s="3" t="s">
        <v>56</v>
      </c>
      <c r="E442" s="3">
        <v>2022</v>
      </c>
    </row>
    <row r="443" spans="1:7" x14ac:dyDescent="0.3">
      <c r="D443" s="17"/>
    </row>
    <row r="444" spans="1:7" ht="39.6" x14ac:dyDescent="0.3">
      <c r="A444" s="4" t="s">
        <v>8</v>
      </c>
      <c r="B444" s="4" t="s">
        <v>9</v>
      </c>
      <c r="D444" s="17" t="s">
        <v>27</v>
      </c>
      <c r="E444" s="17"/>
    </row>
    <row r="445" spans="1:7" ht="15.6" x14ac:dyDescent="0.3">
      <c r="A445" s="5" t="s">
        <v>10</v>
      </c>
      <c r="B445" s="6"/>
      <c r="C445" s="6"/>
      <c r="D445" s="6"/>
      <c r="E445" s="6"/>
      <c r="F445" s="6"/>
      <c r="G445" s="6"/>
    </row>
    <row r="446" spans="1:7" x14ac:dyDescent="0.3">
      <c r="A446" s="24" t="s">
        <v>11</v>
      </c>
      <c r="B446" s="26" t="s">
        <v>12</v>
      </c>
      <c r="C446" s="26" t="s">
        <v>13</v>
      </c>
      <c r="D446" s="26" t="s">
        <v>14</v>
      </c>
      <c r="E446" s="26" t="s">
        <v>15</v>
      </c>
      <c r="F446" s="7" t="s">
        <v>16</v>
      </c>
      <c r="G446" s="8" t="s">
        <v>17</v>
      </c>
    </row>
    <row r="447" spans="1:7" x14ac:dyDescent="0.3">
      <c r="A447" s="25"/>
      <c r="B447" s="27"/>
      <c r="C447" s="27"/>
      <c r="D447" s="27"/>
      <c r="E447" s="27"/>
      <c r="F447" s="7" t="s">
        <v>18</v>
      </c>
      <c r="G447" s="9" t="s">
        <v>19</v>
      </c>
    </row>
    <row r="448" spans="1:7" x14ac:dyDescent="0.3">
      <c r="A448" s="10">
        <v>1</v>
      </c>
      <c r="B448" s="11">
        <v>4.78</v>
      </c>
      <c r="C448" s="11"/>
      <c r="D448" s="11">
        <v>4.78</v>
      </c>
      <c r="E448" s="12"/>
      <c r="F448" s="11">
        <v>4.78</v>
      </c>
      <c r="G448" s="13"/>
    </row>
    <row r="449" spans="1:7" x14ac:dyDescent="0.3">
      <c r="A449" s="10">
        <v>2</v>
      </c>
      <c r="B449" s="11">
        <v>3.94</v>
      </c>
      <c r="C449" s="11"/>
      <c r="D449" s="11">
        <v>3.94</v>
      </c>
      <c r="E449" s="12"/>
      <c r="F449" s="11">
        <v>3.94</v>
      </c>
      <c r="G449" s="13"/>
    </row>
    <row r="450" spans="1:7" x14ac:dyDescent="0.3">
      <c r="A450" s="10">
        <v>3</v>
      </c>
      <c r="B450" s="11">
        <v>0</v>
      </c>
      <c r="C450" s="11"/>
      <c r="D450" s="11">
        <v>0</v>
      </c>
      <c r="E450" s="12"/>
      <c r="F450" s="11">
        <v>0</v>
      </c>
      <c r="G450" s="13"/>
    </row>
    <row r="451" spans="1:7" x14ac:dyDescent="0.3">
      <c r="A451" s="10">
        <v>4</v>
      </c>
      <c r="B451" s="14">
        <v>0</v>
      </c>
      <c r="C451" s="11"/>
      <c r="D451" s="14">
        <v>0</v>
      </c>
      <c r="E451" s="12"/>
      <c r="F451" s="14">
        <v>0</v>
      </c>
      <c r="G451" s="13"/>
    </row>
    <row r="452" spans="1:7" x14ac:dyDescent="0.3">
      <c r="A452" s="10">
        <v>5</v>
      </c>
      <c r="B452" s="11"/>
      <c r="D452" s="11"/>
      <c r="E452" s="12"/>
      <c r="F452" s="11"/>
      <c r="G452" s="13"/>
    </row>
    <row r="453" spans="1:7" x14ac:dyDescent="0.3">
      <c r="A453" s="10">
        <v>6</v>
      </c>
      <c r="B453" s="11"/>
      <c r="C453" s="11"/>
      <c r="D453" s="11"/>
      <c r="E453" s="12"/>
      <c r="F453" s="11"/>
      <c r="G453" s="13"/>
    </row>
    <row r="454" spans="1:7" x14ac:dyDescent="0.3">
      <c r="A454" s="10">
        <v>7</v>
      </c>
      <c r="B454" s="11"/>
      <c r="D454" s="11"/>
      <c r="E454" s="12"/>
      <c r="F454" s="11"/>
      <c r="G454" s="13"/>
    </row>
    <row r="455" spans="1:7" x14ac:dyDescent="0.3">
      <c r="A455" s="10">
        <v>8</v>
      </c>
      <c r="B455" s="11"/>
      <c r="C455" s="11"/>
      <c r="D455" s="11"/>
      <c r="E455" s="12"/>
      <c r="F455" s="11"/>
      <c r="G455" s="13"/>
    </row>
    <row r="456" spans="1:7" x14ac:dyDescent="0.3">
      <c r="A456" s="10">
        <v>9</v>
      </c>
      <c r="B456" s="11"/>
      <c r="C456" s="11"/>
      <c r="D456" s="11"/>
      <c r="E456" s="12"/>
      <c r="F456" s="11"/>
      <c r="G456" s="13"/>
    </row>
    <row r="457" spans="1:7" x14ac:dyDescent="0.3">
      <c r="A457" s="10">
        <v>10</v>
      </c>
      <c r="B457" s="11"/>
      <c r="C457" s="11"/>
      <c r="D457" s="11"/>
      <c r="E457" s="12"/>
      <c r="F457" s="11"/>
      <c r="G457" s="13"/>
    </row>
    <row r="458" spans="1:7" x14ac:dyDescent="0.3">
      <c r="A458" s="10">
        <v>11</v>
      </c>
      <c r="B458" s="14"/>
      <c r="C458" s="11"/>
      <c r="D458" s="14"/>
      <c r="E458" s="12"/>
      <c r="F458" s="14"/>
      <c r="G458" s="13"/>
    </row>
    <row r="459" spans="1:7" x14ac:dyDescent="0.3">
      <c r="A459" s="10">
        <v>12</v>
      </c>
      <c r="B459" s="11"/>
      <c r="D459" s="11"/>
      <c r="E459" s="12"/>
      <c r="F459" s="11"/>
      <c r="G459" s="13"/>
    </row>
    <row r="460" spans="1:7" x14ac:dyDescent="0.3">
      <c r="A460" s="10">
        <v>13</v>
      </c>
      <c r="B460" s="11"/>
      <c r="C460" s="11"/>
      <c r="D460" s="11"/>
      <c r="E460" s="12"/>
      <c r="F460" s="11"/>
      <c r="G460" s="13"/>
    </row>
    <row r="461" spans="1:7" x14ac:dyDescent="0.3">
      <c r="A461" s="10">
        <v>14</v>
      </c>
      <c r="B461" s="11"/>
      <c r="D461" s="11"/>
      <c r="E461" s="12"/>
      <c r="F461" s="11"/>
      <c r="G461" s="13"/>
    </row>
    <row r="462" spans="1:7" x14ac:dyDescent="0.3">
      <c r="A462" s="10">
        <v>15</v>
      </c>
      <c r="B462" s="11"/>
      <c r="C462" s="11"/>
      <c r="D462" s="11"/>
      <c r="E462" s="12"/>
      <c r="F462" s="11"/>
      <c r="G462" s="13"/>
    </row>
    <row r="463" spans="1:7" x14ac:dyDescent="0.3">
      <c r="A463" s="10">
        <v>16</v>
      </c>
      <c r="B463" s="11"/>
      <c r="C463" s="11"/>
      <c r="D463" s="11"/>
      <c r="E463" s="12"/>
      <c r="F463" s="11"/>
      <c r="G463" s="13"/>
    </row>
    <row r="464" spans="1:7" x14ac:dyDescent="0.3">
      <c r="A464" s="10">
        <v>17</v>
      </c>
      <c r="B464" s="11"/>
      <c r="C464" s="11"/>
      <c r="D464" s="11"/>
      <c r="E464" s="12"/>
      <c r="F464" s="11"/>
      <c r="G464" s="13"/>
    </row>
    <row r="465" spans="1:7" x14ac:dyDescent="0.3">
      <c r="A465" s="10">
        <v>18</v>
      </c>
      <c r="B465" s="14"/>
      <c r="C465" s="11"/>
      <c r="D465" s="14"/>
      <c r="E465" s="12"/>
      <c r="F465" s="14"/>
      <c r="G465" s="13"/>
    </row>
    <row r="466" spans="1:7" x14ac:dyDescent="0.3">
      <c r="A466" s="10">
        <v>19</v>
      </c>
      <c r="B466" s="11"/>
      <c r="D466" s="11"/>
      <c r="E466" s="12"/>
      <c r="F466" s="11"/>
      <c r="G466" s="13"/>
    </row>
    <row r="467" spans="1:7" x14ac:dyDescent="0.3">
      <c r="A467" s="10">
        <v>20</v>
      </c>
      <c r="B467" s="11"/>
      <c r="C467" s="11"/>
      <c r="D467" s="11"/>
      <c r="E467" s="12"/>
      <c r="F467" s="11"/>
      <c r="G467" s="13"/>
    </row>
    <row r="468" spans="1:7" x14ac:dyDescent="0.3">
      <c r="A468" s="10">
        <v>21</v>
      </c>
      <c r="B468" s="11"/>
      <c r="D468" s="11"/>
      <c r="E468" s="12"/>
      <c r="F468" s="11"/>
      <c r="G468" s="13"/>
    </row>
    <row r="469" spans="1:7" x14ac:dyDescent="0.3">
      <c r="A469" s="10">
        <v>22</v>
      </c>
      <c r="B469" s="11"/>
      <c r="C469" s="11"/>
      <c r="D469" s="11"/>
      <c r="E469" s="12"/>
      <c r="F469" s="11"/>
      <c r="G469" s="13"/>
    </row>
    <row r="470" spans="1:7" x14ac:dyDescent="0.3">
      <c r="A470" s="10">
        <v>23</v>
      </c>
      <c r="B470" s="11"/>
      <c r="C470" s="11"/>
      <c r="D470" s="11"/>
      <c r="E470" s="12"/>
      <c r="F470" s="11"/>
      <c r="G470" s="13"/>
    </row>
    <row r="471" spans="1:7" x14ac:dyDescent="0.3">
      <c r="A471" s="10">
        <v>24</v>
      </c>
      <c r="B471" s="11"/>
      <c r="C471" s="11"/>
      <c r="D471" s="11"/>
      <c r="E471" s="12"/>
      <c r="F471" s="11"/>
      <c r="G471" s="13"/>
    </row>
    <row r="472" spans="1:7" x14ac:dyDescent="0.3">
      <c r="A472" s="10">
        <v>25</v>
      </c>
      <c r="B472" s="14"/>
      <c r="C472" s="11"/>
      <c r="D472" s="14"/>
      <c r="E472" s="12"/>
      <c r="F472" s="14"/>
      <c r="G472" s="13"/>
    </row>
    <row r="473" spans="1:7" x14ac:dyDescent="0.3">
      <c r="A473" s="10">
        <v>26</v>
      </c>
      <c r="B473" s="11"/>
      <c r="D473" s="11"/>
      <c r="E473" s="12"/>
      <c r="F473" s="11"/>
      <c r="G473" s="13"/>
    </row>
    <row r="474" spans="1:7" x14ac:dyDescent="0.3">
      <c r="A474" s="10">
        <v>27</v>
      </c>
      <c r="B474" s="11"/>
      <c r="C474" s="11"/>
      <c r="D474" s="11"/>
      <c r="E474" s="12"/>
      <c r="F474" s="11"/>
      <c r="G474" s="13"/>
    </row>
    <row r="475" spans="1:7" x14ac:dyDescent="0.3">
      <c r="A475" s="10">
        <v>28</v>
      </c>
      <c r="B475" s="11"/>
      <c r="D475" s="11"/>
      <c r="E475" s="12"/>
      <c r="F475" s="11"/>
      <c r="G475" s="13"/>
    </row>
    <row r="476" spans="1:7" x14ac:dyDescent="0.3">
      <c r="A476" s="10">
        <v>29</v>
      </c>
      <c r="B476" s="11"/>
      <c r="C476" s="11"/>
      <c r="D476" s="11"/>
      <c r="E476" s="12"/>
      <c r="F476" s="11"/>
      <c r="G476" s="13"/>
    </row>
    <row r="477" spans="1:7" x14ac:dyDescent="0.3">
      <c r="A477" s="10">
        <v>30</v>
      </c>
      <c r="B477" s="11"/>
      <c r="C477" s="11"/>
      <c r="D477" s="11"/>
      <c r="E477" s="12"/>
      <c r="F477" s="11"/>
      <c r="G477" s="13"/>
    </row>
    <row r="478" spans="1:7" x14ac:dyDescent="0.3">
      <c r="A478" s="10">
        <v>31</v>
      </c>
      <c r="B478" s="11"/>
      <c r="C478" s="11"/>
      <c r="D478" s="11"/>
      <c r="E478" s="12"/>
      <c r="F478" s="11"/>
      <c r="G478" s="13"/>
    </row>
    <row r="479" spans="1:7" x14ac:dyDescent="0.3">
      <c r="A479" s="10" t="s">
        <v>20</v>
      </c>
      <c r="B479" s="15">
        <f>SUM(B448:B478)</f>
        <v>8.7200000000000006</v>
      </c>
      <c r="C479" s="15"/>
      <c r="D479" s="15">
        <f>SUM(D448:D478)</f>
        <v>8.7200000000000006</v>
      </c>
      <c r="E479" s="16"/>
      <c r="F479" s="15">
        <f>SUM(F448:F478)</f>
        <v>8.7200000000000006</v>
      </c>
      <c r="G479" s="10"/>
    </row>
    <row r="481" spans="1:7" x14ac:dyDescent="0.3">
      <c r="A481" t="s">
        <v>21</v>
      </c>
    </row>
    <row r="484" spans="1:7" ht="18" x14ac:dyDescent="0.35">
      <c r="A484" s="1" t="s">
        <v>0</v>
      </c>
      <c r="B484" s="2"/>
      <c r="C484" s="2"/>
      <c r="D484" s="2"/>
      <c r="E484" s="2"/>
      <c r="F484" s="2"/>
      <c r="G484" s="2"/>
    </row>
    <row r="485" spans="1:7" x14ac:dyDescent="0.3">
      <c r="A485" t="s">
        <v>1</v>
      </c>
    </row>
    <row r="486" spans="1:7" x14ac:dyDescent="0.3">
      <c r="A486" t="s">
        <v>2</v>
      </c>
    </row>
    <row r="487" spans="1:7" x14ac:dyDescent="0.3">
      <c r="A487" t="s">
        <v>3</v>
      </c>
    </row>
    <row r="488" spans="1:7" x14ac:dyDescent="0.3">
      <c r="A488" t="s">
        <v>4</v>
      </c>
    </row>
    <row r="489" spans="1:7" x14ac:dyDescent="0.3">
      <c r="A489" t="s">
        <v>5</v>
      </c>
      <c r="C489" s="19" t="s">
        <v>22</v>
      </c>
      <c r="D489" s="19"/>
      <c r="E489" s="19"/>
      <c r="F489" s="20"/>
      <c r="G489" s="20"/>
    </row>
    <row r="490" spans="1:7" x14ac:dyDescent="0.3">
      <c r="A490" t="s">
        <v>6</v>
      </c>
      <c r="C490" s="3"/>
      <c r="D490" s="3">
        <v>149.31</v>
      </c>
      <c r="E490" s="3"/>
    </row>
    <row r="491" spans="1:7" x14ac:dyDescent="0.3">
      <c r="A491" t="s">
        <v>7</v>
      </c>
      <c r="C491" s="3"/>
      <c r="D491" s="3" t="s">
        <v>56</v>
      </c>
      <c r="E491" s="3">
        <v>2022</v>
      </c>
    </row>
    <row r="492" spans="1:7" x14ac:dyDescent="0.3">
      <c r="D492" s="17"/>
    </row>
    <row r="493" spans="1:7" ht="39.6" x14ac:dyDescent="0.3">
      <c r="A493" s="4" t="s">
        <v>8</v>
      </c>
      <c r="B493" s="4" t="s">
        <v>9</v>
      </c>
      <c r="D493" s="17" t="s">
        <v>29</v>
      </c>
      <c r="E493" s="17"/>
    </row>
    <row r="494" spans="1:7" ht="15.6" x14ac:dyDescent="0.3">
      <c r="A494" s="5" t="s">
        <v>10</v>
      </c>
      <c r="B494" s="6"/>
      <c r="C494" s="6"/>
      <c r="D494" s="6"/>
      <c r="E494" s="6"/>
      <c r="F494" s="6"/>
      <c r="G494" s="6"/>
    </row>
    <row r="495" spans="1:7" x14ac:dyDescent="0.3">
      <c r="A495" s="24" t="s">
        <v>11</v>
      </c>
      <c r="B495" s="26" t="s">
        <v>12</v>
      </c>
      <c r="C495" s="26" t="s">
        <v>13</v>
      </c>
      <c r="D495" s="26" t="s">
        <v>14</v>
      </c>
      <c r="E495" s="26" t="s">
        <v>15</v>
      </c>
      <c r="F495" s="7" t="s">
        <v>16</v>
      </c>
      <c r="G495" s="8" t="s">
        <v>17</v>
      </c>
    </row>
    <row r="496" spans="1:7" x14ac:dyDescent="0.3">
      <c r="A496" s="25"/>
      <c r="B496" s="27"/>
      <c r="C496" s="27"/>
      <c r="D496" s="27"/>
      <c r="E496" s="27"/>
      <c r="F496" s="7" t="s">
        <v>18</v>
      </c>
      <c r="G496" s="9" t="s">
        <v>19</v>
      </c>
    </row>
    <row r="497" spans="1:7" x14ac:dyDescent="0.3">
      <c r="A497" s="10">
        <v>1</v>
      </c>
      <c r="B497" s="11"/>
      <c r="C497" s="11"/>
      <c r="D497" s="11"/>
      <c r="E497" s="12"/>
      <c r="F497" s="11"/>
      <c r="G497" s="13"/>
    </row>
    <row r="498" spans="1:7" x14ac:dyDescent="0.3">
      <c r="A498" s="10">
        <v>2</v>
      </c>
      <c r="B498" s="11"/>
      <c r="C498" s="11"/>
      <c r="D498" s="11"/>
      <c r="E498" s="12"/>
      <c r="F498" s="11"/>
      <c r="G498" s="13"/>
    </row>
    <row r="499" spans="1:7" x14ac:dyDescent="0.3">
      <c r="A499" s="10">
        <v>3</v>
      </c>
      <c r="B499" s="11"/>
      <c r="C499" s="11"/>
      <c r="D499" s="11"/>
      <c r="E499" s="12"/>
      <c r="F499" s="11"/>
      <c r="G499" s="13"/>
    </row>
    <row r="500" spans="1:7" x14ac:dyDescent="0.3">
      <c r="A500" s="10">
        <v>4</v>
      </c>
      <c r="B500" s="14"/>
      <c r="C500" s="11"/>
      <c r="D500" s="14"/>
      <c r="E500" s="12"/>
      <c r="F500" s="14"/>
      <c r="G500" s="13"/>
    </row>
    <row r="501" spans="1:7" x14ac:dyDescent="0.3">
      <c r="A501" s="10">
        <v>5</v>
      </c>
      <c r="B501" s="11">
        <v>8</v>
      </c>
      <c r="D501" s="11">
        <v>8</v>
      </c>
      <c r="E501" s="12"/>
      <c r="F501" s="11">
        <v>8</v>
      </c>
      <c r="G501" s="13"/>
    </row>
    <row r="502" spans="1:7" x14ac:dyDescent="0.3">
      <c r="A502" s="10">
        <v>6</v>
      </c>
      <c r="B502" s="11">
        <v>5</v>
      </c>
      <c r="C502" s="11"/>
      <c r="D502" s="11">
        <v>5</v>
      </c>
      <c r="E502" s="12"/>
      <c r="F502" s="11">
        <v>5</v>
      </c>
      <c r="G502" s="13"/>
    </row>
    <row r="503" spans="1:7" x14ac:dyDescent="0.3">
      <c r="A503" s="10">
        <v>7</v>
      </c>
      <c r="B503" s="11">
        <v>6.75</v>
      </c>
      <c r="D503" s="11">
        <v>6.75</v>
      </c>
      <c r="E503" s="12"/>
      <c r="F503" s="11">
        <v>6.75</v>
      </c>
      <c r="G503" s="13"/>
    </row>
    <row r="504" spans="1:7" x14ac:dyDescent="0.3">
      <c r="A504" s="10">
        <v>8</v>
      </c>
      <c r="B504" s="11">
        <v>6.78</v>
      </c>
      <c r="C504" s="11"/>
      <c r="D504" s="11">
        <v>6.78</v>
      </c>
      <c r="E504" s="12"/>
      <c r="F504" s="11">
        <v>6.78</v>
      </c>
      <c r="G504" s="13"/>
    </row>
    <row r="505" spans="1:7" x14ac:dyDescent="0.3">
      <c r="A505" s="10">
        <v>9</v>
      </c>
      <c r="B505" s="11">
        <v>7.94</v>
      </c>
      <c r="C505" s="11"/>
      <c r="D505" s="11">
        <v>7.94</v>
      </c>
      <c r="E505" s="12"/>
      <c r="F505" s="11">
        <v>7.94</v>
      </c>
      <c r="G505" s="13"/>
    </row>
    <row r="506" spans="1:7" x14ac:dyDescent="0.3">
      <c r="A506" s="10">
        <v>10</v>
      </c>
      <c r="B506" s="11">
        <v>0</v>
      </c>
      <c r="C506" s="11"/>
      <c r="D506" s="11">
        <v>0</v>
      </c>
      <c r="E506" s="12"/>
      <c r="F506" s="11">
        <v>0</v>
      </c>
      <c r="G506" s="13"/>
    </row>
    <row r="507" spans="1:7" x14ac:dyDescent="0.3">
      <c r="A507" s="10">
        <v>11</v>
      </c>
      <c r="B507" s="14">
        <v>0</v>
      </c>
      <c r="C507" s="11"/>
      <c r="D507" s="14">
        <v>0</v>
      </c>
      <c r="E507" s="12"/>
      <c r="F507" s="14">
        <v>0</v>
      </c>
      <c r="G507" s="13"/>
    </row>
    <row r="508" spans="1:7" x14ac:dyDescent="0.3">
      <c r="A508" s="10">
        <v>12</v>
      </c>
      <c r="B508" s="11">
        <v>8</v>
      </c>
      <c r="D508" s="11">
        <v>8</v>
      </c>
      <c r="E508" s="12"/>
      <c r="F508" s="11">
        <v>8</v>
      </c>
      <c r="G508" s="13"/>
    </row>
    <row r="509" spans="1:7" x14ac:dyDescent="0.3">
      <c r="A509" s="10">
        <v>13</v>
      </c>
      <c r="B509" s="11">
        <v>5</v>
      </c>
      <c r="C509" s="11"/>
      <c r="D509" s="11">
        <v>5</v>
      </c>
      <c r="E509" s="12"/>
      <c r="F509" s="11">
        <v>5</v>
      </c>
      <c r="G509" s="13"/>
    </row>
    <row r="510" spans="1:7" x14ac:dyDescent="0.3">
      <c r="A510" s="10">
        <v>14</v>
      </c>
      <c r="B510" s="11">
        <v>6.75</v>
      </c>
      <c r="D510" s="11">
        <v>6.75</v>
      </c>
      <c r="E510" s="12"/>
      <c r="F510" s="11">
        <v>6.75</v>
      </c>
      <c r="G510" s="13"/>
    </row>
    <row r="511" spans="1:7" x14ac:dyDescent="0.3">
      <c r="A511" s="10">
        <v>15</v>
      </c>
      <c r="B511" s="11"/>
      <c r="C511" s="11"/>
      <c r="D511" s="11"/>
      <c r="E511" s="12"/>
      <c r="F511" s="11"/>
      <c r="G511" s="13"/>
    </row>
    <row r="512" spans="1:7" x14ac:dyDescent="0.3">
      <c r="A512" s="10">
        <v>16</v>
      </c>
      <c r="B512" s="11"/>
      <c r="C512" s="11"/>
      <c r="D512" s="11"/>
      <c r="E512" s="12"/>
      <c r="F512" s="11"/>
      <c r="G512" s="13"/>
    </row>
    <row r="513" spans="1:7" x14ac:dyDescent="0.3">
      <c r="A513" s="10">
        <v>17</v>
      </c>
      <c r="B513" s="11"/>
      <c r="C513" s="11"/>
      <c r="D513" s="11"/>
      <c r="E513" s="12"/>
      <c r="F513" s="11"/>
      <c r="G513" s="13"/>
    </row>
    <row r="514" spans="1:7" x14ac:dyDescent="0.3">
      <c r="A514" s="10">
        <v>18</v>
      </c>
      <c r="B514" s="14"/>
      <c r="C514" s="11"/>
      <c r="D514" s="14"/>
      <c r="E514" s="12"/>
      <c r="F514" s="14"/>
      <c r="G514" s="13"/>
    </row>
    <row r="515" spans="1:7" x14ac:dyDescent="0.3">
      <c r="A515" s="10">
        <v>19</v>
      </c>
      <c r="B515" s="11"/>
      <c r="D515" s="11"/>
      <c r="E515" s="12"/>
      <c r="F515" s="11"/>
      <c r="G515" s="13"/>
    </row>
    <row r="516" spans="1:7" x14ac:dyDescent="0.3">
      <c r="A516" s="10">
        <v>20</v>
      </c>
      <c r="B516" s="11"/>
      <c r="C516" s="11"/>
      <c r="D516" s="11"/>
      <c r="E516" s="12"/>
      <c r="F516" s="11"/>
      <c r="G516" s="13"/>
    </row>
    <row r="517" spans="1:7" x14ac:dyDescent="0.3">
      <c r="A517" s="10">
        <v>21</v>
      </c>
      <c r="B517" s="11"/>
      <c r="D517" s="11"/>
      <c r="E517" s="12"/>
      <c r="F517" s="11"/>
      <c r="G517" s="13"/>
    </row>
    <row r="518" spans="1:7" x14ac:dyDescent="0.3">
      <c r="A518" s="10">
        <v>22</v>
      </c>
      <c r="B518" s="11"/>
      <c r="C518" s="11"/>
      <c r="D518" s="11"/>
      <c r="E518" s="12"/>
      <c r="F518" s="11"/>
      <c r="G518" s="13"/>
    </row>
    <row r="519" spans="1:7" x14ac:dyDescent="0.3">
      <c r="A519" s="10">
        <v>23</v>
      </c>
      <c r="B519" s="11"/>
      <c r="C519" s="11"/>
      <c r="D519" s="11"/>
      <c r="E519" s="12"/>
      <c r="F519" s="11"/>
      <c r="G519" s="13"/>
    </row>
    <row r="520" spans="1:7" x14ac:dyDescent="0.3">
      <c r="A520" s="10">
        <v>24</v>
      </c>
      <c r="B520" s="11"/>
      <c r="C520" s="11"/>
      <c r="D520" s="11"/>
      <c r="E520" s="12"/>
      <c r="F520" s="11"/>
      <c r="G520" s="13"/>
    </row>
    <row r="521" spans="1:7" x14ac:dyDescent="0.3">
      <c r="A521" s="10">
        <v>25</v>
      </c>
      <c r="B521" s="14"/>
      <c r="C521" s="11"/>
      <c r="D521" s="14"/>
      <c r="E521" s="12"/>
      <c r="F521" s="14"/>
      <c r="G521" s="13"/>
    </row>
    <row r="522" spans="1:7" x14ac:dyDescent="0.3">
      <c r="A522" s="10">
        <v>26</v>
      </c>
      <c r="B522" s="11"/>
      <c r="D522" s="11"/>
      <c r="E522" s="12"/>
      <c r="F522" s="11"/>
      <c r="G522" s="13"/>
    </row>
    <row r="523" spans="1:7" x14ac:dyDescent="0.3">
      <c r="A523" s="10">
        <v>27</v>
      </c>
      <c r="B523" s="11"/>
      <c r="C523" s="11"/>
      <c r="D523" s="11"/>
      <c r="E523" s="12"/>
      <c r="F523" s="11"/>
      <c r="G523" s="13"/>
    </row>
    <row r="524" spans="1:7" x14ac:dyDescent="0.3">
      <c r="A524" s="10">
        <v>28</v>
      </c>
      <c r="B524" s="11"/>
      <c r="D524" s="11"/>
      <c r="E524" s="12"/>
      <c r="F524" s="11"/>
      <c r="G524" s="13"/>
    </row>
    <row r="525" spans="1:7" x14ac:dyDescent="0.3">
      <c r="A525" s="10">
        <v>29</v>
      </c>
      <c r="B525" s="11"/>
      <c r="C525" s="11"/>
      <c r="D525" s="11"/>
      <c r="E525" s="12"/>
      <c r="F525" s="11"/>
      <c r="G525" s="13"/>
    </row>
    <row r="526" spans="1:7" x14ac:dyDescent="0.3">
      <c r="A526" s="10">
        <v>30</v>
      </c>
      <c r="B526" s="11"/>
      <c r="C526" s="11"/>
      <c r="D526" s="11"/>
      <c r="E526" s="12"/>
      <c r="F526" s="11"/>
      <c r="G526" s="13"/>
    </row>
    <row r="527" spans="1:7" x14ac:dyDescent="0.3">
      <c r="A527" s="10">
        <v>31</v>
      </c>
      <c r="B527" s="11"/>
      <c r="C527" s="11"/>
      <c r="D527" s="11"/>
      <c r="E527" s="12"/>
      <c r="F527" s="11"/>
      <c r="G527" s="13"/>
    </row>
    <row r="528" spans="1:7" x14ac:dyDescent="0.3">
      <c r="A528" s="10" t="s">
        <v>20</v>
      </c>
      <c r="B528" s="15">
        <f>SUM(B497:B527)</f>
        <v>54.22</v>
      </c>
      <c r="C528" s="15"/>
      <c r="D528" s="15">
        <f>SUM(D497:D527)</f>
        <v>54.22</v>
      </c>
      <c r="E528" s="16"/>
      <c r="F528" s="15">
        <f>SUM(F497:F527)</f>
        <v>54.22</v>
      </c>
      <c r="G528" s="10"/>
    </row>
    <row r="530" spans="1:7" x14ac:dyDescent="0.3">
      <c r="A530" t="s">
        <v>21</v>
      </c>
    </row>
    <row r="533" spans="1:7" ht="18" x14ac:dyDescent="0.35">
      <c r="A533" s="1" t="s">
        <v>0</v>
      </c>
      <c r="B533" s="2"/>
      <c r="C533" s="2"/>
      <c r="D533" s="2"/>
      <c r="E533" s="2"/>
      <c r="F533" s="2"/>
      <c r="G533" s="2"/>
    </row>
    <row r="534" spans="1:7" x14ac:dyDescent="0.3">
      <c r="A534" t="s">
        <v>1</v>
      </c>
    </row>
    <row r="535" spans="1:7" x14ac:dyDescent="0.3">
      <c r="A535" t="s">
        <v>2</v>
      </c>
    </row>
    <row r="536" spans="1:7" x14ac:dyDescent="0.3">
      <c r="A536" t="s">
        <v>3</v>
      </c>
    </row>
    <row r="537" spans="1:7" x14ac:dyDescent="0.3">
      <c r="A537" t="s">
        <v>4</v>
      </c>
    </row>
    <row r="538" spans="1:7" x14ac:dyDescent="0.3">
      <c r="A538" t="s">
        <v>5</v>
      </c>
      <c r="C538" s="19" t="s">
        <v>22</v>
      </c>
      <c r="D538" s="19"/>
      <c r="E538" s="19"/>
      <c r="F538" s="20"/>
    </row>
    <row r="539" spans="1:7" x14ac:dyDescent="0.3">
      <c r="A539" t="s">
        <v>6</v>
      </c>
      <c r="C539" s="3"/>
      <c r="D539" s="3">
        <v>128.58000000000001</v>
      </c>
      <c r="E539" s="3"/>
    </row>
    <row r="540" spans="1:7" x14ac:dyDescent="0.3">
      <c r="A540" t="s">
        <v>7</v>
      </c>
      <c r="C540" s="3"/>
      <c r="D540" s="3" t="s">
        <v>56</v>
      </c>
      <c r="E540" s="3">
        <v>2022</v>
      </c>
    </row>
    <row r="541" spans="1:7" x14ac:dyDescent="0.3">
      <c r="D541" s="17"/>
    </row>
    <row r="542" spans="1:7" ht="39.6" x14ac:dyDescent="0.3">
      <c r="A542" s="4" t="s">
        <v>8</v>
      </c>
      <c r="B542" s="4" t="s">
        <v>9</v>
      </c>
      <c r="D542" s="17" t="s">
        <v>57</v>
      </c>
      <c r="E542" s="17"/>
    </row>
    <row r="543" spans="1:7" ht="15.6" x14ac:dyDescent="0.3">
      <c r="A543" s="5" t="s">
        <v>10</v>
      </c>
      <c r="B543" s="6"/>
      <c r="C543" s="6"/>
      <c r="D543" s="6"/>
      <c r="E543" s="6"/>
      <c r="F543" s="6"/>
      <c r="G543" s="6"/>
    </row>
    <row r="544" spans="1:7" x14ac:dyDescent="0.3">
      <c r="A544" s="24" t="s">
        <v>11</v>
      </c>
      <c r="B544" s="26" t="s">
        <v>12</v>
      </c>
      <c r="C544" s="26" t="s">
        <v>13</v>
      </c>
      <c r="D544" s="26" t="s">
        <v>14</v>
      </c>
      <c r="E544" s="26" t="s">
        <v>15</v>
      </c>
      <c r="F544" s="7" t="s">
        <v>16</v>
      </c>
      <c r="G544" s="8" t="s">
        <v>17</v>
      </c>
    </row>
    <row r="545" spans="1:7" x14ac:dyDescent="0.3">
      <c r="A545" s="25"/>
      <c r="B545" s="27"/>
      <c r="C545" s="27"/>
      <c r="D545" s="27"/>
      <c r="E545" s="27"/>
      <c r="F545" s="7" t="s">
        <v>18</v>
      </c>
      <c r="G545" s="9" t="s">
        <v>19</v>
      </c>
    </row>
    <row r="546" spans="1:7" x14ac:dyDescent="0.3">
      <c r="A546" s="10">
        <v>1</v>
      </c>
      <c r="B546" s="11"/>
      <c r="C546" s="11"/>
      <c r="D546" s="11"/>
      <c r="E546" s="12"/>
      <c r="F546" s="11"/>
      <c r="G546" s="13"/>
    </row>
    <row r="547" spans="1:7" x14ac:dyDescent="0.3">
      <c r="A547" s="10">
        <v>2</v>
      </c>
      <c r="B547" s="11"/>
      <c r="C547" s="11"/>
      <c r="D547" s="11"/>
      <c r="E547" s="12"/>
      <c r="F547" s="11"/>
      <c r="G547" s="13"/>
    </row>
    <row r="548" spans="1:7" x14ac:dyDescent="0.3">
      <c r="A548" s="10">
        <v>3</v>
      </c>
      <c r="B548" s="11"/>
      <c r="C548" s="11"/>
      <c r="D548" s="11"/>
      <c r="E548" s="12"/>
      <c r="F548" s="11"/>
      <c r="G548" s="13"/>
    </row>
    <row r="549" spans="1:7" x14ac:dyDescent="0.3">
      <c r="A549" s="10">
        <v>4</v>
      </c>
      <c r="B549" s="14"/>
      <c r="C549" s="11"/>
      <c r="D549" s="14"/>
      <c r="E549" s="12"/>
      <c r="F549" s="14"/>
      <c r="G549" s="13"/>
    </row>
    <row r="550" spans="1:7" x14ac:dyDescent="0.3">
      <c r="A550" s="10">
        <v>5</v>
      </c>
      <c r="B550" s="11"/>
      <c r="D550" s="11"/>
      <c r="E550" s="12"/>
      <c r="F550" s="11"/>
      <c r="G550" s="13"/>
    </row>
    <row r="551" spans="1:7" x14ac:dyDescent="0.3">
      <c r="A551" s="10">
        <v>6</v>
      </c>
      <c r="B551" s="11"/>
      <c r="C551" s="11"/>
      <c r="D551" s="11"/>
      <c r="E551" s="12"/>
      <c r="F551" s="11"/>
      <c r="G551" s="13"/>
    </row>
    <row r="552" spans="1:7" x14ac:dyDescent="0.3">
      <c r="A552" s="10">
        <v>7</v>
      </c>
      <c r="B552" s="11"/>
      <c r="D552" s="11"/>
      <c r="E552" s="12"/>
      <c r="F552" s="11"/>
      <c r="G552" s="13"/>
    </row>
    <row r="553" spans="1:7" x14ac:dyDescent="0.3">
      <c r="A553" s="10">
        <v>8</v>
      </c>
      <c r="B553" s="11"/>
      <c r="C553" s="11"/>
      <c r="D553" s="11"/>
      <c r="E553" s="12"/>
      <c r="F553" s="11"/>
      <c r="G553" s="13"/>
    </row>
    <row r="554" spans="1:7" x14ac:dyDescent="0.3">
      <c r="A554" s="10">
        <v>9</v>
      </c>
      <c r="B554" s="11"/>
      <c r="C554" s="11"/>
      <c r="D554" s="11"/>
      <c r="E554" s="12"/>
      <c r="F554" s="11"/>
      <c r="G554" s="13"/>
    </row>
    <row r="555" spans="1:7" x14ac:dyDescent="0.3">
      <c r="A555" s="10">
        <v>10</v>
      </c>
      <c r="B555" s="11"/>
      <c r="C555" s="11"/>
      <c r="D555" s="11"/>
      <c r="E555" s="12"/>
      <c r="F555" s="11"/>
      <c r="G555" s="13"/>
    </row>
    <row r="556" spans="1:7" x14ac:dyDescent="0.3">
      <c r="A556" s="10">
        <v>11</v>
      </c>
      <c r="B556" s="14"/>
      <c r="C556" s="11"/>
      <c r="D556" s="14"/>
      <c r="E556" s="12"/>
      <c r="F556" s="14"/>
      <c r="G556" s="13"/>
    </row>
    <row r="557" spans="1:7" x14ac:dyDescent="0.3">
      <c r="A557" s="10">
        <v>12</v>
      </c>
      <c r="B557" s="11"/>
      <c r="D557" s="11"/>
      <c r="E557" s="12"/>
      <c r="F557" s="11"/>
      <c r="G557" s="13"/>
    </row>
    <row r="558" spans="1:7" x14ac:dyDescent="0.3">
      <c r="A558" s="10">
        <v>13</v>
      </c>
      <c r="B558" s="11"/>
      <c r="C558" s="11"/>
      <c r="D558" s="11"/>
      <c r="E558" s="12"/>
      <c r="F558" s="11"/>
      <c r="G558" s="13"/>
    </row>
    <row r="559" spans="1:7" x14ac:dyDescent="0.3">
      <c r="A559" s="10">
        <v>14</v>
      </c>
      <c r="B559" s="11"/>
      <c r="D559" s="11"/>
      <c r="E559" s="12"/>
      <c r="F559" s="11"/>
      <c r="G559" s="13"/>
    </row>
    <row r="560" spans="1:7" x14ac:dyDescent="0.3">
      <c r="A560" s="10">
        <v>15</v>
      </c>
      <c r="B560" s="11">
        <v>5.47</v>
      </c>
      <c r="C560" s="11"/>
      <c r="D560" s="11">
        <v>5.47</v>
      </c>
      <c r="E560" s="12"/>
      <c r="F560" s="11">
        <v>5.47</v>
      </c>
      <c r="G560" s="13"/>
    </row>
    <row r="561" spans="1:7" x14ac:dyDescent="0.3">
      <c r="A561" s="10">
        <v>16</v>
      </c>
      <c r="B561" s="11">
        <v>6.77</v>
      </c>
      <c r="C561" s="11"/>
      <c r="D561" s="11">
        <v>6.77</v>
      </c>
      <c r="E561" s="12"/>
      <c r="F561" s="11">
        <v>6.77</v>
      </c>
      <c r="G561" s="13"/>
    </row>
    <row r="562" spans="1:7" x14ac:dyDescent="0.3">
      <c r="A562" s="10">
        <v>17</v>
      </c>
      <c r="B562" s="11">
        <v>1</v>
      </c>
      <c r="C562" s="11"/>
      <c r="D562" s="11">
        <v>1</v>
      </c>
      <c r="E562" s="12"/>
      <c r="F562" s="11">
        <v>1</v>
      </c>
      <c r="G562" s="13"/>
    </row>
    <row r="563" spans="1:7" x14ac:dyDescent="0.3">
      <c r="A563" s="10">
        <v>18</v>
      </c>
      <c r="B563" s="18">
        <v>0</v>
      </c>
      <c r="C563" s="11"/>
      <c r="D563" s="18">
        <v>0</v>
      </c>
      <c r="E563" s="12"/>
      <c r="F563" s="18">
        <v>0</v>
      </c>
      <c r="G563" s="13"/>
    </row>
    <row r="564" spans="1:7" x14ac:dyDescent="0.3">
      <c r="A564" s="10">
        <v>19</v>
      </c>
      <c r="B564" s="14">
        <v>5.69</v>
      </c>
      <c r="C564" s="14"/>
      <c r="D564" s="14">
        <v>5.69</v>
      </c>
      <c r="E564" s="12"/>
      <c r="F564" s="14">
        <v>5.69</v>
      </c>
      <c r="G564" s="13"/>
    </row>
    <row r="565" spans="1:7" x14ac:dyDescent="0.3">
      <c r="A565" s="10">
        <v>20</v>
      </c>
      <c r="B565" s="11">
        <v>7</v>
      </c>
      <c r="C565" s="11"/>
      <c r="D565" s="11">
        <v>7</v>
      </c>
      <c r="E565" s="12"/>
      <c r="F565" s="11">
        <v>7</v>
      </c>
      <c r="G565" s="13"/>
    </row>
    <row r="566" spans="1:7" x14ac:dyDescent="0.3">
      <c r="A566" s="10">
        <v>21</v>
      </c>
      <c r="B566" s="11"/>
      <c r="C566" s="11"/>
      <c r="D566" s="11"/>
      <c r="E566" s="12"/>
      <c r="F566" s="11"/>
      <c r="G566" s="13"/>
    </row>
    <row r="567" spans="1:7" x14ac:dyDescent="0.3">
      <c r="A567" s="10">
        <v>22</v>
      </c>
      <c r="B567" s="11"/>
      <c r="C567" s="11"/>
      <c r="D567" s="11"/>
      <c r="E567" s="12"/>
      <c r="F567" s="11"/>
      <c r="G567" s="13"/>
    </row>
    <row r="568" spans="1:7" x14ac:dyDescent="0.3">
      <c r="A568" s="10">
        <v>23</v>
      </c>
      <c r="B568" s="11"/>
      <c r="C568" s="11"/>
      <c r="D568" s="11"/>
      <c r="E568" s="12"/>
      <c r="F568" s="11"/>
      <c r="G568" s="13"/>
    </row>
    <row r="569" spans="1:7" x14ac:dyDescent="0.3">
      <c r="A569" s="10">
        <v>24</v>
      </c>
      <c r="B569" s="11"/>
      <c r="C569" s="11"/>
      <c r="D569" s="11"/>
      <c r="E569" s="12"/>
      <c r="F569" s="11"/>
      <c r="G569" s="13"/>
    </row>
    <row r="570" spans="1:7" x14ac:dyDescent="0.3">
      <c r="A570" s="10">
        <v>25</v>
      </c>
      <c r="B570" s="18"/>
      <c r="C570" s="11"/>
      <c r="D570" s="18"/>
      <c r="E570" s="12"/>
      <c r="F570" s="18"/>
      <c r="G570" s="13"/>
    </row>
    <row r="571" spans="1:7" x14ac:dyDescent="0.3">
      <c r="A571" s="10">
        <v>26</v>
      </c>
      <c r="B571" s="14"/>
      <c r="D571" s="14"/>
      <c r="E571" s="12"/>
      <c r="F571" s="14"/>
      <c r="G571" s="13"/>
    </row>
    <row r="572" spans="1:7" x14ac:dyDescent="0.3">
      <c r="A572" s="10">
        <v>27</v>
      </c>
      <c r="B572" s="11"/>
      <c r="C572" s="11"/>
      <c r="D572" s="11"/>
      <c r="E572" s="12"/>
      <c r="F572" s="11"/>
      <c r="G572" s="13"/>
    </row>
    <row r="573" spans="1:7" x14ac:dyDescent="0.3">
      <c r="A573" s="10">
        <v>28</v>
      </c>
      <c r="B573" s="11"/>
      <c r="D573" s="11"/>
      <c r="E573" s="12"/>
      <c r="F573" s="11"/>
      <c r="G573" s="13"/>
    </row>
    <row r="574" spans="1:7" x14ac:dyDescent="0.3">
      <c r="A574" s="10">
        <v>29</v>
      </c>
      <c r="B574" s="11"/>
      <c r="C574" s="11"/>
      <c r="D574" s="11"/>
      <c r="E574" s="12"/>
      <c r="F574" s="11"/>
      <c r="G574" s="13"/>
    </row>
    <row r="575" spans="1:7" x14ac:dyDescent="0.3">
      <c r="A575" s="10">
        <v>30</v>
      </c>
      <c r="B575" s="11"/>
      <c r="C575" s="11"/>
      <c r="D575" s="11"/>
      <c r="E575" s="12"/>
      <c r="F575" s="11"/>
      <c r="G575" s="13"/>
    </row>
    <row r="576" spans="1:7" x14ac:dyDescent="0.3">
      <c r="A576" s="10">
        <v>0</v>
      </c>
      <c r="B576" s="11"/>
      <c r="C576" s="11"/>
      <c r="D576" s="11"/>
      <c r="E576" s="12"/>
      <c r="F576" s="11"/>
      <c r="G576" s="13"/>
    </row>
    <row r="577" spans="1:7" x14ac:dyDescent="0.3">
      <c r="A577" s="10" t="s">
        <v>20</v>
      </c>
      <c r="B577" s="18">
        <f>SUM(B560:B576)</f>
        <v>25.93</v>
      </c>
      <c r="C577" s="15"/>
      <c r="D577" s="18">
        <f>SUM(D560:D576)</f>
        <v>25.93</v>
      </c>
      <c r="E577" s="16"/>
      <c r="F577" s="18">
        <f>SUM(F560:F576)</f>
        <v>25.93</v>
      </c>
      <c r="G577" s="10"/>
    </row>
    <row r="579" spans="1:7" x14ac:dyDescent="0.3">
      <c r="A579" t="s">
        <v>21</v>
      </c>
    </row>
    <row r="582" spans="1:7" ht="18" x14ac:dyDescent="0.35">
      <c r="A582" s="1" t="s">
        <v>0</v>
      </c>
      <c r="B582" s="2"/>
      <c r="C582" s="2"/>
      <c r="D582" s="2"/>
      <c r="E582" s="2"/>
      <c r="F582" s="2"/>
      <c r="G582" s="2"/>
    </row>
    <row r="583" spans="1:7" x14ac:dyDescent="0.3">
      <c r="A583" t="s">
        <v>1</v>
      </c>
    </row>
    <row r="584" spans="1:7" x14ac:dyDescent="0.3">
      <c r="A584" t="s">
        <v>2</v>
      </c>
    </row>
    <row r="585" spans="1:7" x14ac:dyDescent="0.3">
      <c r="A585" t="s">
        <v>3</v>
      </c>
    </row>
    <row r="586" spans="1:7" x14ac:dyDescent="0.3">
      <c r="A586" t="s">
        <v>4</v>
      </c>
    </row>
    <row r="587" spans="1:7" x14ac:dyDescent="0.3">
      <c r="A587" t="s">
        <v>5</v>
      </c>
      <c r="C587" s="19" t="s">
        <v>22</v>
      </c>
      <c r="D587" s="19"/>
      <c r="E587" s="19"/>
      <c r="F587" s="20"/>
    </row>
    <row r="588" spans="1:7" x14ac:dyDescent="0.3">
      <c r="A588" t="s">
        <v>6</v>
      </c>
      <c r="C588" s="3"/>
      <c r="D588" s="3" t="s">
        <v>60</v>
      </c>
      <c r="E588" s="3"/>
    </row>
    <row r="589" spans="1:7" x14ac:dyDescent="0.3">
      <c r="A589" t="s">
        <v>7</v>
      </c>
      <c r="C589" s="3"/>
      <c r="D589" s="3" t="s">
        <v>56</v>
      </c>
      <c r="E589" s="3">
        <v>2022</v>
      </c>
    </row>
    <row r="590" spans="1:7" x14ac:dyDescent="0.3">
      <c r="D590" s="17"/>
    </row>
    <row r="591" spans="1:7" ht="39.6" x14ac:dyDescent="0.3">
      <c r="A591" s="4" t="s">
        <v>8</v>
      </c>
      <c r="B591" s="4" t="s">
        <v>9</v>
      </c>
      <c r="D591" s="17" t="s">
        <v>58</v>
      </c>
      <c r="E591" s="17"/>
    </row>
    <row r="592" spans="1:7" ht="15.6" x14ac:dyDescent="0.3">
      <c r="A592" s="5" t="s">
        <v>10</v>
      </c>
      <c r="B592" s="6"/>
      <c r="C592" s="6"/>
      <c r="D592" s="6"/>
      <c r="E592" s="6"/>
      <c r="F592" s="6"/>
      <c r="G592" s="6"/>
    </row>
    <row r="593" spans="1:7" x14ac:dyDescent="0.3">
      <c r="A593" s="24" t="s">
        <v>11</v>
      </c>
      <c r="B593" s="26" t="s">
        <v>12</v>
      </c>
      <c r="C593" s="26" t="s">
        <v>13</v>
      </c>
      <c r="D593" s="26" t="s">
        <v>14</v>
      </c>
      <c r="E593" s="26" t="s">
        <v>15</v>
      </c>
      <c r="F593" s="7" t="s">
        <v>16</v>
      </c>
      <c r="G593" s="8" t="s">
        <v>17</v>
      </c>
    </row>
    <row r="594" spans="1:7" x14ac:dyDescent="0.3">
      <c r="A594" s="25"/>
      <c r="B594" s="27"/>
      <c r="C594" s="27"/>
      <c r="D594" s="27"/>
      <c r="E594" s="27"/>
      <c r="F594" s="7" t="s">
        <v>18</v>
      </c>
      <c r="G594" s="9" t="s">
        <v>19</v>
      </c>
    </row>
    <row r="595" spans="1:7" x14ac:dyDescent="0.3">
      <c r="A595" s="10">
        <v>1</v>
      </c>
      <c r="B595" s="11"/>
      <c r="C595" s="11"/>
      <c r="D595" s="11"/>
      <c r="E595" s="12"/>
      <c r="F595" s="11"/>
      <c r="G595" s="13"/>
    </row>
    <row r="596" spans="1:7" x14ac:dyDescent="0.3">
      <c r="A596" s="10">
        <v>2</v>
      </c>
      <c r="B596" s="11"/>
      <c r="C596" s="11"/>
      <c r="D596" s="11"/>
      <c r="E596" s="12"/>
      <c r="F596" s="11"/>
      <c r="G596" s="13"/>
    </row>
    <row r="597" spans="1:7" x14ac:dyDescent="0.3">
      <c r="A597" s="10">
        <v>3</v>
      </c>
      <c r="B597" s="11"/>
      <c r="C597" s="11"/>
      <c r="D597" s="11"/>
      <c r="E597" s="12"/>
      <c r="F597" s="11"/>
      <c r="G597" s="13"/>
    </row>
    <row r="598" spans="1:7" x14ac:dyDescent="0.3">
      <c r="A598" s="10">
        <v>4</v>
      </c>
      <c r="B598" s="14"/>
      <c r="C598" s="11"/>
      <c r="D598" s="14"/>
      <c r="E598" s="12"/>
      <c r="F598" s="14"/>
      <c r="G598" s="13"/>
    </row>
    <row r="599" spans="1:7" x14ac:dyDescent="0.3">
      <c r="A599" s="10">
        <v>5</v>
      </c>
      <c r="B599" s="11"/>
      <c r="D599" s="11"/>
      <c r="E599" s="12"/>
      <c r="F599" s="11"/>
      <c r="G599" s="13"/>
    </row>
    <row r="600" spans="1:7" x14ac:dyDescent="0.3">
      <c r="A600" s="10">
        <v>6</v>
      </c>
      <c r="B600" s="11"/>
      <c r="C600" s="11"/>
      <c r="D600" s="11"/>
      <c r="E600" s="12"/>
      <c r="F600" s="11"/>
      <c r="G600" s="13"/>
    </row>
    <row r="601" spans="1:7" x14ac:dyDescent="0.3">
      <c r="A601" s="10">
        <v>7</v>
      </c>
      <c r="B601" s="11"/>
      <c r="D601" s="11"/>
      <c r="E601" s="12"/>
      <c r="F601" s="11"/>
      <c r="G601" s="13"/>
    </row>
    <row r="602" spans="1:7" x14ac:dyDescent="0.3">
      <c r="A602" s="10">
        <v>8</v>
      </c>
      <c r="B602" s="11"/>
      <c r="C602" s="11"/>
      <c r="D602" s="11"/>
      <c r="E602" s="12"/>
      <c r="F602" s="11"/>
      <c r="G602" s="13"/>
    </row>
    <row r="603" spans="1:7" x14ac:dyDescent="0.3">
      <c r="A603" s="10">
        <v>9</v>
      </c>
      <c r="B603" s="11"/>
      <c r="C603" s="11"/>
      <c r="D603" s="11"/>
      <c r="E603" s="12"/>
      <c r="F603" s="11"/>
      <c r="G603" s="13"/>
    </row>
    <row r="604" spans="1:7" x14ac:dyDescent="0.3">
      <c r="A604" s="10">
        <v>10</v>
      </c>
      <c r="B604" s="11"/>
      <c r="C604" s="11"/>
      <c r="D604" s="11"/>
      <c r="E604" s="12"/>
      <c r="F604" s="11"/>
      <c r="G604" s="13"/>
    </row>
    <row r="605" spans="1:7" x14ac:dyDescent="0.3">
      <c r="A605" s="10">
        <v>11</v>
      </c>
      <c r="B605" s="14"/>
      <c r="C605" s="11"/>
      <c r="D605" s="14"/>
      <c r="E605" s="12"/>
      <c r="F605" s="14"/>
      <c r="G605" s="13"/>
    </row>
    <row r="606" spans="1:7" x14ac:dyDescent="0.3">
      <c r="A606" s="10">
        <v>12</v>
      </c>
      <c r="B606" s="11"/>
      <c r="D606" s="11"/>
      <c r="E606" s="12"/>
      <c r="F606" s="11"/>
      <c r="G606" s="13"/>
    </row>
    <row r="607" spans="1:7" x14ac:dyDescent="0.3">
      <c r="A607" s="10">
        <v>13</v>
      </c>
      <c r="B607" s="11"/>
      <c r="C607" s="11"/>
      <c r="D607" s="11"/>
      <c r="E607" s="12"/>
      <c r="F607" s="11"/>
      <c r="G607" s="13"/>
    </row>
    <row r="608" spans="1:7" x14ac:dyDescent="0.3">
      <c r="A608" s="10">
        <v>14</v>
      </c>
      <c r="B608" s="11"/>
      <c r="D608" s="11"/>
      <c r="E608" s="12"/>
      <c r="F608" s="11"/>
      <c r="G608" s="13"/>
    </row>
    <row r="609" spans="1:7" x14ac:dyDescent="0.3">
      <c r="A609" s="10">
        <v>15</v>
      </c>
      <c r="B609" s="11"/>
      <c r="C609" s="11"/>
      <c r="D609" s="11"/>
      <c r="E609" s="12"/>
      <c r="F609" s="11"/>
      <c r="G609" s="13"/>
    </row>
    <row r="610" spans="1:7" x14ac:dyDescent="0.3">
      <c r="A610" s="10">
        <v>16</v>
      </c>
      <c r="B610" s="11"/>
      <c r="C610" s="11"/>
      <c r="D610" s="11"/>
      <c r="E610" s="12"/>
      <c r="F610" s="11"/>
      <c r="G610" s="13"/>
    </row>
    <row r="611" spans="1:7" x14ac:dyDescent="0.3">
      <c r="A611" s="10">
        <v>17</v>
      </c>
      <c r="B611" s="11"/>
      <c r="C611" s="11"/>
      <c r="D611" s="11"/>
      <c r="E611" s="12"/>
      <c r="F611" s="11"/>
      <c r="G611" s="13"/>
    </row>
    <row r="612" spans="1:7" x14ac:dyDescent="0.3">
      <c r="A612" s="10">
        <v>18</v>
      </c>
      <c r="B612" s="18"/>
      <c r="C612" s="11"/>
      <c r="D612" s="18"/>
      <c r="E612" s="12"/>
      <c r="F612" s="18"/>
      <c r="G612" s="13"/>
    </row>
    <row r="613" spans="1:7" x14ac:dyDescent="0.3">
      <c r="A613" s="10">
        <v>19</v>
      </c>
      <c r="B613" s="14"/>
      <c r="C613" s="14"/>
      <c r="D613" s="14"/>
      <c r="E613" s="12"/>
      <c r="F613" s="14"/>
      <c r="G613" s="13"/>
    </row>
    <row r="614" spans="1:7" x14ac:dyDescent="0.3">
      <c r="A614" s="10">
        <v>20</v>
      </c>
      <c r="B614" s="11"/>
      <c r="C614" s="11"/>
      <c r="D614" s="11"/>
      <c r="E614" s="12"/>
      <c r="F614" s="11"/>
      <c r="G614" s="13"/>
    </row>
    <row r="615" spans="1:7" x14ac:dyDescent="0.3">
      <c r="A615" s="10">
        <v>21</v>
      </c>
      <c r="B615" s="11">
        <v>6.75</v>
      </c>
      <c r="C615" s="11"/>
      <c r="D615" s="11">
        <v>6.75</v>
      </c>
      <c r="E615" s="12"/>
      <c r="F615" s="11">
        <v>6.75</v>
      </c>
      <c r="G615" s="13"/>
    </row>
    <row r="616" spans="1:7" x14ac:dyDescent="0.3">
      <c r="A616" s="10">
        <v>22</v>
      </c>
      <c r="B616" s="11">
        <v>6.78</v>
      </c>
      <c r="C616" s="11"/>
      <c r="D616" s="11">
        <v>6.78</v>
      </c>
      <c r="E616" s="12"/>
      <c r="F616" s="11">
        <v>6.78</v>
      </c>
      <c r="G616" s="13"/>
    </row>
    <row r="617" spans="1:7" x14ac:dyDescent="0.3">
      <c r="A617" s="10">
        <v>23</v>
      </c>
      <c r="B617" s="11">
        <v>7.94</v>
      </c>
      <c r="C617" s="11"/>
      <c r="D617" s="11">
        <v>7.94</v>
      </c>
      <c r="E617" s="12"/>
      <c r="F617" s="11">
        <v>7.94</v>
      </c>
      <c r="G617" s="13"/>
    </row>
    <row r="618" spans="1:7" x14ac:dyDescent="0.3">
      <c r="A618" s="10">
        <v>24</v>
      </c>
      <c r="B618" s="11">
        <v>0</v>
      </c>
      <c r="C618" s="11"/>
      <c r="D618" s="11">
        <v>0</v>
      </c>
      <c r="E618" s="12"/>
      <c r="F618" s="11">
        <v>0</v>
      </c>
      <c r="G618" s="13"/>
    </row>
    <row r="619" spans="1:7" x14ac:dyDescent="0.3">
      <c r="A619" s="10">
        <v>25</v>
      </c>
      <c r="B619" s="18">
        <v>0</v>
      </c>
      <c r="C619" s="11"/>
      <c r="D619" s="18">
        <v>0</v>
      </c>
      <c r="E619" s="12"/>
      <c r="F619" s="18">
        <v>0</v>
      </c>
      <c r="G619" s="13"/>
    </row>
    <row r="620" spans="1:7" x14ac:dyDescent="0.3">
      <c r="A620" s="10">
        <v>26</v>
      </c>
      <c r="B620" s="14">
        <v>8</v>
      </c>
      <c r="D620" s="14">
        <v>8</v>
      </c>
      <c r="E620" s="12"/>
      <c r="F620" s="14">
        <v>8</v>
      </c>
      <c r="G620" s="13"/>
    </row>
    <row r="621" spans="1:7" x14ac:dyDescent="0.3">
      <c r="A621" s="10">
        <v>27</v>
      </c>
      <c r="B621" s="11">
        <v>5</v>
      </c>
      <c r="C621" s="11"/>
      <c r="D621" s="11">
        <v>5</v>
      </c>
      <c r="E621" s="12"/>
      <c r="F621" s="11">
        <v>5</v>
      </c>
      <c r="G621" s="13"/>
    </row>
    <row r="622" spans="1:7" x14ac:dyDescent="0.3">
      <c r="A622" s="10">
        <v>28</v>
      </c>
      <c r="B622" s="11">
        <v>6.75</v>
      </c>
      <c r="D622" s="11">
        <v>6.75</v>
      </c>
      <c r="E622" s="12"/>
      <c r="F622" s="11">
        <v>6.75</v>
      </c>
      <c r="G622" s="13"/>
    </row>
    <row r="623" spans="1:7" x14ac:dyDescent="0.3">
      <c r="A623" s="10">
        <v>29</v>
      </c>
      <c r="B623" s="11">
        <v>6.78</v>
      </c>
      <c r="C623" s="11"/>
      <c r="D623" s="11">
        <v>6.78</v>
      </c>
      <c r="E623" s="12"/>
      <c r="F623" s="11">
        <v>6.78</v>
      </c>
      <c r="G623" s="13"/>
    </row>
    <row r="624" spans="1:7" x14ac:dyDescent="0.3">
      <c r="A624" s="10">
        <v>30</v>
      </c>
      <c r="B624" s="11">
        <v>7.94</v>
      </c>
      <c r="C624" s="11"/>
      <c r="D624" s="11">
        <v>7.94</v>
      </c>
      <c r="E624" s="12"/>
      <c r="F624" s="11">
        <v>7.94</v>
      </c>
      <c r="G624" s="13"/>
    </row>
    <row r="625" spans="1:7" x14ac:dyDescent="0.3">
      <c r="A625" s="10">
        <v>0</v>
      </c>
      <c r="B625" s="11"/>
      <c r="C625" s="11"/>
      <c r="D625" s="11"/>
      <c r="E625" s="12"/>
      <c r="F625" s="11"/>
      <c r="G625" s="13"/>
    </row>
    <row r="626" spans="1:7" x14ac:dyDescent="0.3">
      <c r="A626" s="10" t="s">
        <v>20</v>
      </c>
      <c r="B626" s="18">
        <f>SUM(B609:B625)</f>
        <v>55.94</v>
      </c>
      <c r="C626" s="15"/>
      <c r="D626" s="18">
        <f>SUM(D609:D625)</f>
        <v>55.94</v>
      </c>
      <c r="E626" s="16"/>
      <c r="F626" s="18">
        <f>SUM(F609:F625)</f>
        <v>55.94</v>
      </c>
      <c r="G626" s="10"/>
    </row>
    <row r="628" spans="1:7" x14ac:dyDescent="0.3">
      <c r="A628" t="s">
        <v>21</v>
      </c>
      <c r="C628" t="s">
        <v>59</v>
      </c>
      <c r="F628">
        <f>F626+F577+F528+F479</f>
        <v>144.81</v>
      </c>
    </row>
    <row r="632" spans="1:7" ht="18" x14ac:dyDescent="0.35">
      <c r="A632" s="1" t="s">
        <v>0</v>
      </c>
      <c r="B632" s="2"/>
      <c r="C632" s="2"/>
      <c r="D632" s="2"/>
      <c r="E632" s="2"/>
      <c r="F632" s="2"/>
      <c r="G632" s="2"/>
    </row>
    <row r="633" spans="1:7" x14ac:dyDescent="0.3">
      <c r="A633" t="s">
        <v>1</v>
      </c>
    </row>
    <row r="634" spans="1:7" x14ac:dyDescent="0.3">
      <c r="A634" t="s">
        <v>2</v>
      </c>
    </row>
    <row r="635" spans="1:7" x14ac:dyDescent="0.3">
      <c r="A635" t="s">
        <v>3</v>
      </c>
    </row>
    <row r="636" spans="1:7" x14ac:dyDescent="0.3">
      <c r="A636" t="s">
        <v>4</v>
      </c>
    </row>
    <row r="637" spans="1:7" x14ac:dyDescent="0.3">
      <c r="A637" t="s">
        <v>5</v>
      </c>
      <c r="C637" s="19" t="s">
        <v>22</v>
      </c>
      <c r="D637" s="19"/>
      <c r="E637" s="19"/>
      <c r="F637" s="20"/>
    </row>
    <row r="638" spans="1:7" x14ac:dyDescent="0.3">
      <c r="A638" t="s">
        <v>6</v>
      </c>
      <c r="C638" s="3"/>
      <c r="D638" s="3">
        <v>150.29</v>
      </c>
      <c r="E638" s="3"/>
    </row>
    <row r="639" spans="1:7" x14ac:dyDescent="0.3">
      <c r="A639" t="s">
        <v>7</v>
      </c>
      <c r="C639" s="3"/>
      <c r="D639" s="3" t="s">
        <v>25</v>
      </c>
      <c r="E639" s="3">
        <v>2022</v>
      </c>
    </row>
    <row r="640" spans="1:7" x14ac:dyDescent="0.3">
      <c r="D640" s="17"/>
    </row>
    <row r="641" spans="1:7" ht="39.6" x14ac:dyDescent="0.3">
      <c r="A641" s="4" t="s">
        <v>8</v>
      </c>
      <c r="B641" s="4" t="s">
        <v>9</v>
      </c>
      <c r="D641" s="17" t="s">
        <v>58</v>
      </c>
      <c r="E641" s="17"/>
    </row>
    <row r="642" spans="1:7" ht="15.6" x14ac:dyDescent="0.3">
      <c r="A642" s="5" t="s">
        <v>10</v>
      </c>
      <c r="B642" s="6"/>
      <c r="C642" s="6"/>
      <c r="D642" s="6"/>
      <c r="E642" s="6"/>
      <c r="F642" s="6"/>
      <c r="G642" s="6"/>
    </row>
    <row r="643" spans="1:7" x14ac:dyDescent="0.3">
      <c r="A643" s="24" t="s">
        <v>11</v>
      </c>
      <c r="B643" s="26" t="s">
        <v>12</v>
      </c>
      <c r="C643" s="26" t="s">
        <v>13</v>
      </c>
      <c r="D643" s="26" t="s">
        <v>14</v>
      </c>
      <c r="E643" s="26" t="s">
        <v>15</v>
      </c>
      <c r="F643" s="7" t="s">
        <v>16</v>
      </c>
      <c r="G643" s="8" t="s">
        <v>17</v>
      </c>
    </row>
    <row r="644" spans="1:7" x14ac:dyDescent="0.3">
      <c r="A644" s="25"/>
      <c r="B644" s="27"/>
      <c r="C644" s="27"/>
      <c r="D644" s="27"/>
      <c r="E644" s="27"/>
      <c r="F644" s="7" t="s">
        <v>18</v>
      </c>
      <c r="G644" s="9" t="s">
        <v>19</v>
      </c>
    </row>
    <row r="645" spans="1:7" x14ac:dyDescent="0.3">
      <c r="A645" s="10">
        <v>1</v>
      </c>
      <c r="B645" s="11">
        <v>0</v>
      </c>
      <c r="C645" s="11"/>
      <c r="D645" s="11">
        <v>0</v>
      </c>
      <c r="E645" s="12"/>
      <c r="F645" s="11">
        <v>0</v>
      </c>
      <c r="G645" s="13"/>
    </row>
    <row r="646" spans="1:7" x14ac:dyDescent="0.3">
      <c r="A646" s="10">
        <v>2</v>
      </c>
      <c r="B646" s="11">
        <v>0</v>
      </c>
      <c r="C646" s="11"/>
      <c r="D646" s="11">
        <v>0</v>
      </c>
      <c r="E646" s="12"/>
      <c r="F646" s="11">
        <v>0</v>
      </c>
      <c r="G646" s="13"/>
    </row>
    <row r="647" spans="1:7" x14ac:dyDescent="0.3">
      <c r="A647" s="10">
        <v>3</v>
      </c>
      <c r="B647" s="11">
        <v>8.69</v>
      </c>
      <c r="C647" s="11"/>
      <c r="D647" s="11">
        <v>8.69</v>
      </c>
      <c r="E647" s="12"/>
      <c r="F647" s="11">
        <v>8.69</v>
      </c>
      <c r="G647" s="13"/>
    </row>
    <row r="648" spans="1:7" x14ac:dyDescent="0.3">
      <c r="A648" s="10">
        <v>4</v>
      </c>
      <c r="B648" s="14">
        <v>5</v>
      </c>
      <c r="C648" s="11"/>
      <c r="D648" s="14">
        <v>5</v>
      </c>
      <c r="E648" s="12"/>
      <c r="F648" s="14">
        <v>5</v>
      </c>
      <c r="G648" s="13"/>
    </row>
    <row r="649" spans="1:7" x14ac:dyDescent="0.3">
      <c r="A649" s="10">
        <v>5</v>
      </c>
      <c r="B649" s="11">
        <v>6.75</v>
      </c>
      <c r="D649" s="11">
        <v>6.75</v>
      </c>
      <c r="E649" s="12"/>
      <c r="F649" s="11">
        <v>6.75</v>
      </c>
      <c r="G649" s="13"/>
    </row>
    <row r="650" spans="1:7" x14ac:dyDescent="0.3">
      <c r="A650" s="10">
        <v>6</v>
      </c>
      <c r="B650" s="11">
        <v>6.32</v>
      </c>
      <c r="C650" s="11"/>
      <c r="D650" s="11">
        <v>6.32</v>
      </c>
      <c r="E650" s="12"/>
      <c r="F650" s="11">
        <v>6.32</v>
      </c>
      <c r="G650" s="13"/>
    </row>
    <row r="651" spans="1:7" x14ac:dyDescent="0.3">
      <c r="A651" s="10">
        <v>7</v>
      </c>
      <c r="B651" s="11">
        <v>7.94</v>
      </c>
      <c r="D651" s="11">
        <v>7.94</v>
      </c>
      <c r="E651" s="12"/>
      <c r="F651" s="11">
        <v>7.94</v>
      </c>
      <c r="G651" s="13"/>
    </row>
    <row r="652" spans="1:7" x14ac:dyDescent="0.3">
      <c r="A652" s="10">
        <v>8</v>
      </c>
      <c r="B652" s="11">
        <v>0</v>
      </c>
      <c r="C652" s="11"/>
      <c r="D652" s="11">
        <v>0</v>
      </c>
      <c r="E652" s="12"/>
      <c r="F652" s="11">
        <v>0</v>
      </c>
      <c r="G652" s="13"/>
    </row>
    <row r="653" spans="1:7" x14ac:dyDescent="0.3">
      <c r="A653" s="10">
        <v>9</v>
      </c>
      <c r="B653" s="11">
        <v>0</v>
      </c>
      <c r="C653" s="11"/>
      <c r="D653" s="11">
        <v>0</v>
      </c>
      <c r="E653" s="12"/>
      <c r="F653" s="11">
        <v>0</v>
      </c>
      <c r="G653" s="13"/>
    </row>
    <row r="654" spans="1:7" x14ac:dyDescent="0.3">
      <c r="A654" s="10">
        <v>10</v>
      </c>
      <c r="B654" s="11">
        <v>8.69</v>
      </c>
      <c r="C654" s="11"/>
      <c r="D654" s="11">
        <v>8.69</v>
      </c>
      <c r="E654" s="12"/>
      <c r="F654" s="11">
        <v>8.69</v>
      </c>
      <c r="G654" s="13"/>
    </row>
    <row r="655" spans="1:7" x14ac:dyDescent="0.3">
      <c r="A655" s="10">
        <v>11</v>
      </c>
      <c r="B655" s="14">
        <v>5</v>
      </c>
      <c r="C655" s="11"/>
      <c r="D655" s="14">
        <v>5</v>
      </c>
      <c r="E655" s="12"/>
      <c r="F655" s="14">
        <v>5</v>
      </c>
      <c r="G655" s="13"/>
    </row>
    <row r="656" spans="1:7" x14ac:dyDescent="0.3">
      <c r="A656" s="10">
        <v>12</v>
      </c>
      <c r="B656" s="11">
        <v>6.75</v>
      </c>
      <c r="D656" s="11">
        <v>6.75</v>
      </c>
      <c r="E656" s="12"/>
      <c r="F656" s="11">
        <v>6.75</v>
      </c>
      <c r="G656" s="21" t="s">
        <v>61</v>
      </c>
    </row>
    <row r="657" spans="1:7" x14ac:dyDescent="0.3">
      <c r="A657" s="10">
        <v>13</v>
      </c>
      <c r="B657" s="11">
        <v>6.32</v>
      </c>
      <c r="C657" s="11"/>
      <c r="D657" s="11">
        <v>6.32</v>
      </c>
      <c r="E657" s="12"/>
      <c r="F657" s="11">
        <v>6.32</v>
      </c>
      <c r="G657" s="13"/>
    </row>
    <row r="658" spans="1:7" x14ac:dyDescent="0.3">
      <c r="A658" s="10">
        <v>14</v>
      </c>
      <c r="B658" s="11">
        <v>7.94</v>
      </c>
      <c r="D658" s="11">
        <v>7.94</v>
      </c>
      <c r="E658" s="12"/>
      <c r="F658" s="11">
        <v>7.94</v>
      </c>
      <c r="G658" s="13"/>
    </row>
    <row r="659" spans="1:7" x14ac:dyDescent="0.3">
      <c r="A659" s="10">
        <v>15</v>
      </c>
      <c r="B659" s="11">
        <v>0</v>
      </c>
      <c r="C659" s="11"/>
      <c r="D659" s="11">
        <v>0</v>
      </c>
      <c r="E659" s="12"/>
      <c r="F659" s="11">
        <v>0</v>
      </c>
      <c r="G659" s="13"/>
    </row>
    <row r="660" spans="1:7" x14ac:dyDescent="0.3">
      <c r="A660" s="10">
        <v>16</v>
      </c>
      <c r="B660" s="11">
        <v>0</v>
      </c>
      <c r="C660" s="11"/>
      <c r="D660" s="11">
        <v>0</v>
      </c>
      <c r="E660" s="12"/>
      <c r="F660" s="11">
        <v>0</v>
      </c>
      <c r="G660" s="13"/>
    </row>
    <row r="661" spans="1:7" x14ac:dyDescent="0.3">
      <c r="A661" s="10">
        <v>17</v>
      </c>
      <c r="B661" s="11">
        <v>8.69</v>
      </c>
      <c r="C661" s="11"/>
      <c r="D661" s="11">
        <v>8.69</v>
      </c>
      <c r="E661" s="12"/>
      <c r="F661" s="11">
        <v>8.69</v>
      </c>
      <c r="G661" s="13"/>
    </row>
    <row r="662" spans="1:7" x14ac:dyDescent="0.3">
      <c r="A662" s="10">
        <v>18</v>
      </c>
      <c r="B662" s="14">
        <v>5</v>
      </c>
      <c r="C662" s="11"/>
      <c r="D662" s="14">
        <v>5</v>
      </c>
      <c r="E662" s="12"/>
      <c r="F662" s="14">
        <v>5</v>
      </c>
      <c r="G662" s="13"/>
    </row>
    <row r="663" spans="1:7" x14ac:dyDescent="0.3">
      <c r="A663" s="10">
        <v>19</v>
      </c>
      <c r="B663" s="11">
        <v>6.75</v>
      </c>
      <c r="C663" s="14"/>
      <c r="D663" s="11">
        <v>6.75</v>
      </c>
      <c r="E663" s="12"/>
      <c r="F663" s="11">
        <v>6.75</v>
      </c>
      <c r="G663" s="13"/>
    </row>
    <row r="664" spans="1:7" x14ac:dyDescent="0.3">
      <c r="A664" s="10">
        <v>20</v>
      </c>
      <c r="B664" s="11">
        <v>6.32</v>
      </c>
      <c r="C664" s="11"/>
      <c r="D664" s="11">
        <v>6.32</v>
      </c>
      <c r="E664" s="12"/>
      <c r="F664" s="11">
        <v>6.32</v>
      </c>
      <c r="G664" s="13"/>
    </row>
    <row r="665" spans="1:7" x14ac:dyDescent="0.3">
      <c r="A665" s="10">
        <v>21</v>
      </c>
      <c r="B665" s="11">
        <v>7.94</v>
      </c>
      <c r="C665" s="11"/>
      <c r="D665" s="11">
        <v>7.94</v>
      </c>
      <c r="E665" s="12"/>
      <c r="F665" s="11">
        <v>7.94</v>
      </c>
      <c r="G665" s="13"/>
    </row>
    <row r="666" spans="1:7" x14ac:dyDescent="0.3">
      <c r="A666" s="10">
        <v>22</v>
      </c>
      <c r="B666" s="11">
        <v>0</v>
      </c>
      <c r="C666" s="11"/>
      <c r="D666" s="11">
        <v>0</v>
      </c>
      <c r="E666" s="12"/>
      <c r="F666" s="11">
        <v>0</v>
      </c>
      <c r="G666" s="13"/>
    </row>
    <row r="667" spans="1:7" x14ac:dyDescent="0.3">
      <c r="A667" s="10">
        <v>23</v>
      </c>
      <c r="B667" s="11">
        <v>0</v>
      </c>
      <c r="C667" s="11"/>
      <c r="D667" s="11">
        <v>0</v>
      </c>
      <c r="E667" s="12"/>
      <c r="F667" s="11">
        <v>0</v>
      </c>
      <c r="G667" s="13"/>
    </row>
    <row r="668" spans="1:7" x14ac:dyDescent="0.3">
      <c r="A668" s="10">
        <v>24</v>
      </c>
      <c r="B668" s="11">
        <v>8.69</v>
      </c>
      <c r="C668" s="11"/>
      <c r="D668" s="11">
        <v>8.69</v>
      </c>
      <c r="E668" s="12"/>
      <c r="F668" s="11">
        <v>8.69</v>
      </c>
      <c r="G668" s="13"/>
    </row>
    <row r="669" spans="1:7" x14ac:dyDescent="0.3">
      <c r="A669" s="10">
        <v>25</v>
      </c>
      <c r="B669" s="14">
        <v>5</v>
      </c>
      <c r="C669" s="11"/>
      <c r="D669" s="14">
        <v>5</v>
      </c>
      <c r="E669" s="12"/>
      <c r="F669" s="14">
        <v>5</v>
      </c>
      <c r="G669" s="13"/>
    </row>
    <row r="670" spans="1:7" x14ac:dyDescent="0.3">
      <c r="A670" s="10">
        <v>26</v>
      </c>
      <c r="B670" s="11">
        <v>6.75</v>
      </c>
      <c r="C670" s="14"/>
      <c r="D670" s="11">
        <v>6.75</v>
      </c>
      <c r="E670" s="12"/>
      <c r="F670" s="11">
        <v>6.75</v>
      </c>
      <c r="G670" s="13"/>
    </row>
    <row r="671" spans="1:7" x14ac:dyDescent="0.3">
      <c r="A671" s="10">
        <v>27</v>
      </c>
      <c r="B671" s="11">
        <v>6.32</v>
      </c>
      <c r="C671" s="11"/>
      <c r="D671" s="11">
        <v>6.32</v>
      </c>
      <c r="E671" s="12"/>
      <c r="F671" s="11">
        <v>6.32</v>
      </c>
      <c r="G671" s="13"/>
    </row>
    <row r="672" spans="1:7" x14ac:dyDescent="0.3">
      <c r="A672" s="10">
        <v>28</v>
      </c>
      <c r="B672" s="11">
        <v>7.94</v>
      </c>
      <c r="C672" s="11"/>
      <c r="D672" s="11">
        <v>7.94</v>
      </c>
      <c r="E672" s="12"/>
      <c r="F672" s="11">
        <v>7.94</v>
      </c>
      <c r="G672" s="13"/>
    </row>
    <row r="673" spans="1:7" x14ac:dyDescent="0.3">
      <c r="A673" s="10">
        <v>29</v>
      </c>
      <c r="B673" s="11">
        <v>0</v>
      </c>
      <c r="C673" s="11"/>
      <c r="D673" s="11">
        <v>0</v>
      </c>
      <c r="E673" s="12"/>
      <c r="F673" s="11">
        <v>0</v>
      </c>
      <c r="G673" s="13"/>
    </row>
    <row r="674" spans="1:7" x14ac:dyDescent="0.3">
      <c r="A674" s="10">
        <v>30</v>
      </c>
      <c r="B674" s="11">
        <v>0</v>
      </c>
      <c r="C674" s="11"/>
      <c r="D674" s="11">
        <v>0</v>
      </c>
      <c r="E674" s="12"/>
      <c r="F674" s="11">
        <v>0</v>
      </c>
      <c r="G674" s="13"/>
    </row>
    <row r="675" spans="1:7" x14ac:dyDescent="0.3">
      <c r="A675" s="10">
        <v>0</v>
      </c>
      <c r="B675" s="11">
        <v>8.69</v>
      </c>
      <c r="C675" s="11"/>
      <c r="D675" s="11">
        <v>8.69</v>
      </c>
      <c r="E675" s="12"/>
      <c r="F675" s="11">
        <v>8.69</v>
      </c>
      <c r="G675" s="13"/>
    </row>
    <row r="676" spans="1:7" x14ac:dyDescent="0.3">
      <c r="A676" s="10" t="s">
        <v>20</v>
      </c>
      <c r="B676" s="18">
        <f>SUM(B645:B675)</f>
        <v>147.48999999999998</v>
      </c>
      <c r="C676" s="15"/>
      <c r="D676" s="18">
        <f>SUM(D645:D675)</f>
        <v>147.48999999999998</v>
      </c>
      <c r="E676" s="16"/>
      <c r="F676" s="18">
        <f>SUM(F645:F675)</f>
        <v>147.48999999999998</v>
      </c>
      <c r="G676" s="10"/>
    </row>
    <row r="678" spans="1:7" x14ac:dyDescent="0.3">
      <c r="A678" t="s">
        <v>21</v>
      </c>
    </row>
    <row r="682" spans="1:7" ht="18" x14ac:dyDescent="0.35">
      <c r="A682" s="1" t="s">
        <v>0</v>
      </c>
      <c r="B682" s="2"/>
      <c r="C682" s="2"/>
      <c r="D682" s="2"/>
      <c r="E682" s="2"/>
      <c r="F682" s="2"/>
      <c r="G682" s="2"/>
    </row>
    <row r="683" spans="1:7" x14ac:dyDescent="0.3">
      <c r="A683" t="s">
        <v>1</v>
      </c>
    </row>
    <row r="684" spans="1:7" x14ac:dyDescent="0.3">
      <c r="A684" t="s">
        <v>2</v>
      </c>
    </row>
    <row r="685" spans="1:7" x14ac:dyDescent="0.3">
      <c r="A685" t="s">
        <v>3</v>
      </c>
    </row>
    <row r="686" spans="1:7" x14ac:dyDescent="0.3">
      <c r="A686" t="s">
        <v>4</v>
      </c>
    </row>
    <row r="687" spans="1:7" x14ac:dyDescent="0.3">
      <c r="A687" t="s">
        <v>5</v>
      </c>
      <c r="C687" s="19" t="s">
        <v>22</v>
      </c>
      <c r="D687" s="19"/>
      <c r="E687" s="19"/>
      <c r="F687" s="20"/>
    </row>
    <row r="688" spans="1:7" x14ac:dyDescent="0.3">
      <c r="A688" t="s">
        <v>6</v>
      </c>
      <c r="C688" s="3"/>
      <c r="D688" s="3">
        <v>150.29</v>
      </c>
      <c r="E688" s="3"/>
    </row>
    <row r="689" spans="1:7" x14ac:dyDescent="0.3">
      <c r="A689" t="s">
        <v>7</v>
      </c>
      <c r="C689" s="3"/>
      <c r="D689" s="3" t="s">
        <v>33</v>
      </c>
      <c r="E689" s="3">
        <v>2022</v>
      </c>
    </row>
    <row r="690" spans="1:7" x14ac:dyDescent="0.3">
      <c r="D690" s="17"/>
    </row>
    <row r="691" spans="1:7" ht="39.6" x14ac:dyDescent="0.3">
      <c r="A691" s="4" t="s">
        <v>8</v>
      </c>
      <c r="B691" s="4" t="s">
        <v>9</v>
      </c>
      <c r="D691" s="17"/>
      <c r="E691" s="17"/>
    </row>
    <row r="692" spans="1:7" ht="15.6" x14ac:dyDescent="0.3">
      <c r="A692" s="5" t="s">
        <v>10</v>
      </c>
      <c r="B692" s="6"/>
      <c r="C692" s="6"/>
      <c r="D692" s="6"/>
      <c r="E692" s="6"/>
      <c r="F692" s="6"/>
      <c r="G692" s="6"/>
    </row>
    <row r="693" spans="1:7" x14ac:dyDescent="0.3">
      <c r="A693" s="24" t="s">
        <v>11</v>
      </c>
      <c r="B693" s="26" t="s">
        <v>12</v>
      </c>
      <c r="C693" s="26" t="s">
        <v>13</v>
      </c>
      <c r="D693" s="26" t="s">
        <v>14</v>
      </c>
      <c r="E693" s="26" t="s">
        <v>15</v>
      </c>
      <c r="F693" s="7" t="s">
        <v>16</v>
      </c>
      <c r="G693" s="8" t="s">
        <v>17</v>
      </c>
    </row>
    <row r="694" spans="1:7" x14ac:dyDescent="0.3">
      <c r="A694" s="25"/>
      <c r="B694" s="27"/>
      <c r="C694" s="27"/>
      <c r="D694" s="27"/>
      <c r="E694" s="27"/>
      <c r="F694" s="7" t="s">
        <v>18</v>
      </c>
      <c r="G694" s="9" t="s">
        <v>19</v>
      </c>
    </row>
    <row r="695" spans="1:7" x14ac:dyDescent="0.3">
      <c r="A695" s="10">
        <v>1</v>
      </c>
      <c r="B695" s="14">
        <v>5</v>
      </c>
      <c r="C695" s="11"/>
      <c r="D695" s="14">
        <v>5</v>
      </c>
      <c r="E695" s="12"/>
      <c r="F695" s="14">
        <v>5</v>
      </c>
      <c r="G695" s="13" t="s">
        <v>30</v>
      </c>
    </row>
    <row r="696" spans="1:7" x14ac:dyDescent="0.3">
      <c r="A696" s="10">
        <v>2</v>
      </c>
      <c r="B696" s="11">
        <v>6.75</v>
      </c>
      <c r="C696" s="14"/>
      <c r="D696" s="11">
        <v>6.75</v>
      </c>
      <c r="E696" s="12"/>
      <c r="F696" s="11">
        <v>6.75</v>
      </c>
      <c r="G696" s="13"/>
    </row>
    <row r="697" spans="1:7" x14ac:dyDescent="0.3">
      <c r="A697" s="10">
        <v>3</v>
      </c>
      <c r="B697" s="11">
        <v>6.32</v>
      </c>
      <c r="C697" s="11"/>
      <c r="D697" s="11">
        <v>6.32</v>
      </c>
      <c r="E697" s="12"/>
      <c r="F697" s="11">
        <v>6.32</v>
      </c>
      <c r="G697" s="13"/>
    </row>
    <row r="698" spans="1:7" x14ac:dyDescent="0.3">
      <c r="A698" s="10">
        <v>4</v>
      </c>
      <c r="B698" s="11">
        <v>7.94</v>
      </c>
      <c r="C698" s="11"/>
      <c r="D698" s="11">
        <v>7.94</v>
      </c>
      <c r="E698" s="12"/>
      <c r="F698" s="11">
        <v>7.94</v>
      </c>
      <c r="G698" s="13"/>
    </row>
    <row r="699" spans="1:7" x14ac:dyDescent="0.3">
      <c r="A699" s="10">
        <v>5</v>
      </c>
      <c r="B699" s="11">
        <v>0</v>
      </c>
      <c r="C699" s="11"/>
      <c r="D699" s="11">
        <v>0</v>
      </c>
      <c r="E699" s="12"/>
      <c r="F699" s="11">
        <v>0</v>
      </c>
      <c r="G699" s="13"/>
    </row>
    <row r="700" spans="1:7" x14ac:dyDescent="0.3">
      <c r="A700" s="10">
        <v>6</v>
      </c>
      <c r="B700" s="11">
        <v>0</v>
      </c>
      <c r="C700" s="11"/>
      <c r="D700" s="11">
        <v>0</v>
      </c>
      <c r="E700" s="12"/>
      <c r="F700" s="11">
        <v>0</v>
      </c>
      <c r="G700" s="13"/>
    </row>
    <row r="701" spans="1:7" x14ac:dyDescent="0.3">
      <c r="A701" s="10">
        <v>7</v>
      </c>
      <c r="B701" s="11">
        <v>8.69</v>
      </c>
      <c r="C701" s="11"/>
      <c r="D701" s="11">
        <v>8.69</v>
      </c>
      <c r="E701" s="12"/>
      <c r="F701" s="11">
        <v>8.69</v>
      </c>
      <c r="G701" s="13"/>
    </row>
    <row r="702" spans="1:7" x14ac:dyDescent="0.3">
      <c r="A702" s="10">
        <v>8</v>
      </c>
      <c r="B702" s="14">
        <v>5</v>
      </c>
      <c r="C702" s="11"/>
      <c r="D702" s="14">
        <v>5</v>
      </c>
      <c r="E702" s="12"/>
      <c r="F702" s="14">
        <v>5</v>
      </c>
      <c r="G702" s="13"/>
    </row>
    <row r="703" spans="1:7" x14ac:dyDescent="0.3">
      <c r="A703" s="10">
        <v>9</v>
      </c>
      <c r="B703" s="11">
        <v>6.75</v>
      </c>
      <c r="C703" s="14"/>
      <c r="D703" s="11">
        <v>6.75</v>
      </c>
      <c r="E703" s="12"/>
      <c r="F703" s="11">
        <v>6.75</v>
      </c>
      <c r="G703" s="13"/>
    </row>
    <row r="704" spans="1:7" x14ac:dyDescent="0.3">
      <c r="A704" s="10">
        <v>10</v>
      </c>
      <c r="B704" s="11">
        <v>6.32</v>
      </c>
      <c r="C704" s="11"/>
      <c r="D704" s="11">
        <v>6.32</v>
      </c>
      <c r="E704" s="12"/>
      <c r="F704" s="11">
        <v>6.32</v>
      </c>
      <c r="G704" s="13"/>
    </row>
    <row r="705" spans="1:7" x14ac:dyDescent="0.3">
      <c r="A705" s="10">
        <v>11</v>
      </c>
      <c r="B705" s="11">
        <v>7.94</v>
      </c>
      <c r="C705" s="11"/>
      <c r="D705" s="11">
        <v>7.94</v>
      </c>
      <c r="E705" s="12"/>
      <c r="F705" s="11">
        <v>7.94</v>
      </c>
      <c r="G705" s="13"/>
    </row>
    <row r="706" spans="1:7" x14ac:dyDescent="0.3">
      <c r="A706" s="10">
        <v>12</v>
      </c>
      <c r="B706" s="11">
        <v>0</v>
      </c>
      <c r="C706" s="11"/>
      <c r="D706" s="11">
        <v>0</v>
      </c>
      <c r="E706" s="12"/>
      <c r="F706" s="11">
        <v>0</v>
      </c>
      <c r="G706" s="21"/>
    </row>
    <row r="707" spans="1:7" x14ac:dyDescent="0.3">
      <c r="A707" s="10">
        <v>13</v>
      </c>
      <c r="B707" s="11">
        <v>0</v>
      </c>
      <c r="C707" s="11"/>
      <c r="D707" s="11">
        <v>0</v>
      </c>
      <c r="E707" s="12"/>
      <c r="F707" s="11">
        <v>0</v>
      </c>
      <c r="G707" s="13"/>
    </row>
    <row r="708" spans="1:7" x14ac:dyDescent="0.3">
      <c r="A708" s="10">
        <v>14</v>
      </c>
      <c r="B708" s="11">
        <v>8.69</v>
      </c>
      <c r="C708" s="11"/>
      <c r="D708" s="11">
        <v>8.69</v>
      </c>
      <c r="E708" s="12"/>
      <c r="F708" s="11">
        <v>8.69</v>
      </c>
      <c r="G708" s="13"/>
    </row>
    <row r="709" spans="1:7" x14ac:dyDescent="0.3">
      <c r="A709" s="10">
        <v>15</v>
      </c>
      <c r="B709" s="14">
        <v>5</v>
      </c>
      <c r="C709" s="11"/>
      <c r="D709" s="14">
        <v>5</v>
      </c>
      <c r="E709" s="12"/>
      <c r="F709" s="14">
        <v>5</v>
      </c>
      <c r="G709" s="13"/>
    </row>
    <row r="710" spans="1:7" x14ac:dyDescent="0.3">
      <c r="A710" s="10">
        <v>16</v>
      </c>
      <c r="B710" s="11">
        <v>6.75</v>
      </c>
      <c r="C710" s="14"/>
      <c r="D710" s="11">
        <v>6.75</v>
      </c>
      <c r="E710" s="12"/>
      <c r="F710" s="11">
        <v>6.75</v>
      </c>
      <c r="G710" s="13"/>
    </row>
    <row r="711" spans="1:7" x14ac:dyDescent="0.3">
      <c r="A711" s="10">
        <v>17</v>
      </c>
      <c r="B711" s="11">
        <v>6.32</v>
      </c>
      <c r="C711" s="11"/>
      <c r="D711" s="11">
        <v>6.32</v>
      </c>
      <c r="E711" s="12"/>
      <c r="F711" s="11">
        <v>6.32</v>
      </c>
      <c r="G711" s="13"/>
    </row>
    <row r="712" spans="1:7" x14ac:dyDescent="0.3">
      <c r="A712" s="10">
        <v>18</v>
      </c>
      <c r="B712" s="11">
        <v>7.94</v>
      </c>
      <c r="C712" s="11"/>
      <c r="D712" s="11">
        <v>7.94</v>
      </c>
      <c r="E712" s="12"/>
      <c r="F712" s="11">
        <v>7.94</v>
      </c>
      <c r="G712" s="13"/>
    </row>
    <row r="713" spans="1:7" x14ac:dyDescent="0.3">
      <c r="A713" s="10">
        <v>19</v>
      </c>
      <c r="B713" s="11">
        <v>0</v>
      </c>
      <c r="C713" s="11"/>
      <c r="D713" s="11">
        <v>0</v>
      </c>
      <c r="E713" s="12"/>
      <c r="F713" s="11">
        <v>0</v>
      </c>
      <c r="G713" s="13"/>
    </row>
    <row r="714" spans="1:7" x14ac:dyDescent="0.3">
      <c r="A714" s="10">
        <v>20</v>
      </c>
      <c r="B714" s="11">
        <v>0</v>
      </c>
      <c r="C714" s="11"/>
      <c r="D714" s="11">
        <v>0</v>
      </c>
      <c r="E714" s="12"/>
      <c r="F714" s="11">
        <v>0</v>
      </c>
      <c r="G714" s="13"/>
    </row>
    <row r="715" spans="1:7" x14ac:dyDescent="0.3">
      <c r="A715" s="10">
        <v>21</v>
      </c>
      <c r="B715" s="11">
        <v>8.69</v>
      </c>
      <c r="C715" s="11"/>
      <c r="D715" s="11">
        <v>8.69</v>
      </c>
      <c r="E715" s="12"/>
      <c r="F715" s="11">
        <v>8.69</v>
      </c>
      <c r="G715" s="13"/>
    </row>
    <row r="716" spans="1:7" x14ac:dyDescent="0.3">
      <c r="A716" s="10">
        <v>22</v>
      </c>
      <c r="B716" s="14">
        <v>5</v>
      </c>
      <c r="C716" s="11"/>
      <c r="D716" s="14">
        <v>5</v>
      </c>
      <c r="E716" s="12"/>
      <c r="F716" s="14">
        <v>5</v>
      </c>
      <c r="G716" s="13"/>
    </row>
    <row r="717" spans="1:7" x14ac:dyDescent="0.3">
      <c r="A717" s="10">
        <v>23</v>
      </c>
      <c r="B717" s="11">
        <v>6.75</v>
      </c>
      <c r="C717" s="14"/>
      <c r="D717" s="11">
        <v>6.75</v>
      </c>
      <c r="E717" s="12"/>
      <c r="F717" s="11">
        <v>6.75</v>
      </c>
      <c r="G717" s="13"/>
    </row>
    <row r="718" spans="1:7" x14ac:dyDescent="0.3">
      <c r="A718" s="10">
        <v>24</v>
      </c>
      <c r="B718" s="11">
        <v>6.32</v>
      </c>
      <c r="C718" s="11"/>
      <c r="D718" s="11">
        <v>6.32</v>
      </c>
      <c r="E718" s="12"/>
      <c r="F718" s="11">
        <v>6.32</v>
      </c>
      <c r="G718" s="13"/>
    </row>
    <row r="719" spans="1:7" x14ac:dyDescent="0.3">
      <c r="A719" s="10">
        <v>25</v>
      </c>
      <c r="B719" s="11">
        <v>7.94</v>
      </c>
      <c r="C719" s="11"/>
      <c r="D719" s="11">
        <v>7.94</v>
      </c>
      <c r="E719" s="12"/>
      <c r="F719" s="11">
        <v>7.94</v>
      </c>
      <c r="G719" s="13"/>
    </row>
    <row r="720" spans="1:7" x14ac:dyDescent="0.3">
      <c r="A720" s="10">
        <v>26</v>
      </c>
      <c r="B720" s="11">
        <v>0</v>
      </c>
      <c r="C720" s="11"/>
      <c r="D720" s="11">
        <v>0</v>
      </c>
      <c r="E720" s="12"/>
      <c r="F720" s="11">
        <v>0</v>
      </c>
      <c r="G720" s="13"/>
    </row>
    <row r="721" spans="1:7" x14ac:dyDescent="0.3">
      <c r="A721" s="10">
        <v>27</v>
      </c>
      <c r="B721" s="11">
        <v>0</v>
      </c>
      <c r="C721" s="11"/>
      <c r="D721" s="11">
        <v>0</v>
      </c>
      <c r="E721" s="12"/>
      <c r="F721" s="11">
        <v>0</v>
      </c>
      <c r="G721" s="13"/>
    </row>
    <row r="722" spans="1:7" x14ac:dyDescent="0.3">
      <c r="A722" s="10">
        <v>28</v>
      </c>
      <c r="B722" s="11">
        <v>8.69</v>
      </c>
      <c r="C722" s="11"/>
      <c r="D722" s="11">
        <v>8.69</v>
      </c>
      <c r="E722" s="12"/>
      <c r="F722" s="11">
        <v>8.69</v>
      </c>
      <c r="G722" s="13"/>
    </row>
    <row r="723" spans="1:7" x14ac:dyDescent="0.3">
      <c r="A723" s="10">
        <v>29</v>
      </c>
      <c r="B723" s="14">
        <v>5</v>
      </c>
      <c r="C723" s="11"/>
      <c r="D723" s="14">
        <v>5</v>
      </c>
      <c r="E723" s="12"/>
      <c r="F723" s="14">
        <v>5</v>
      </c>
      <c r="G723" s="13"/>
    </row>
    <row r="724" spans="1:7" x14ac:dyDescent="0.3">
      <c r="A724" s="10">
        <v>30</v>
      </c>
      <c r="B724" s="11">
        <v>6.75</v>
      </c>
      <c r="C724" s="14"/>
      <c r="D724" s="11">
        <v>6.75</v>
      </c>
      <c r="E724" s="12"/>
      <c r="F724" s="11">
        <v>6.75</v>
      </c>
      <c r="G724" s="13"/>
    </row>
    <row r="725" spans="1:7" x14ac:dyDescent="0.3">
      <c r="A725" s="10"/>
      <c r="B725" s="11"/>
      <c r="C725" s="11"/>
      <c r="D725" s="11"/>
      <c r="E725" s="12"/>
      <c r="F725" s="11"/>
      <c r="G725" s="13"/>
    </row>
    <row r="726" spans="1:7" x14ac:dyDescent="0.3">
      <c r="A726" s="10" t="s">
        <v>20</v>
      </c>
      <c r="B726" s="18">
        <f>SUM(B695:B725)</f>
        <v>150.54999999999998</v>
      </c>
      <c r="C726" s="15"/>
      <c r="D726" s="18">
        <f>SUM(D695:D725)</f>
        <v>150.54999999999998</v>
      </c>
      <c r="E726" s="16"/>
      <c r="F726" s="18">
        <f>SUM(F695:F725)</f>
        <v>150.54999999999998</v>
      </c>
      <c r="G726" s="10"/>
    </row>
    <row r="728" spans="1:7" x14ac:dyDescent="0.3">
      <c r="A728" t="s">
        <v>21</v>
      </c>
    </row>
    <row r="731" spans="1:7" ht="18" x14ac:dyDescent="0.35">
      <c r="A731" s="1" t="s">
        <v>0</v>
      </c>
      <c r="B731" s="2"/>
      <c r="C731" s="2"/>
      <c r="D731" s="2"/>
      <c r="E731" s="2"/>
      <c r="F731" s="2"/>
      <c r="G731" s="2"/>
    </row>
    <row r="732" spans="1:7" x14ac:dyDescent="0.3">
      <c r="A732" t="s">
        <v>1</v>
      </c>
    </row>
    <row r="733" spans="1:7" x14ac:dyDescent="0.3">
      <c r="A733" t="s">
        <v>2</v>
      </c>
    </row>
    <row r="734" spans="1:7" x14ac:dyDescent="0.3">
      <c r="A734" t="s">
        <v>3</v>
      </c>
    </row>
    <row r="735" spans="1:7" x14ac:dyDescent="0.3">
      <c r="A735" t="s">
        <v>4</v>
      </c>
    </row>
    <row r="736" spans="1:7" x14ac:dyDescent="0.3">
      <c r="A736" t="s">
        <v>5</v>
      </c>
      <c r="C736" s="19" t="s">
        <v>22</v>
      </c>
      <c r="D736" s="19"/>
      <c r="E736" s="19"/>
      <c r="F736" s="20"/>
    </row>
    <row r="737" spans="1:7" x14ac:dyDescent="0.3">
      <c r="A737" t="s">
        <v>6</v>
      </c>
      <c r="C737" s="3"/>
      <c r="D737" s="3">
        <v>150.29</v>
      </c>
      <c r="E737" s="3"/>
    </row>
    <row r="738" spans="1:7" x14ac:dyDescent="0.3">
      <c r="A738" t="s">
        <v>7</v>
      </c>
      <c r="C738" s="3"/>
      <c r="D738" s="3" t="s">
        <v>37</v>
      </c>
      <c r="E738" s="3">
        <v>2022</v>
      </c>
    </row>
    <row r="739" spans="1:7" x14ac:dyDescent="0.3">
      <c r="D739" s="17"/>
    </row>
    <row r="740" spans="1:7" ht="39.6" x14ac:dyDescent="0.3">
      <c r="A740" s="4" t="s">
        <v>8</v>
      </c>
      <c r="B740" s="4" t="s">
        <v>9</v>
      </c>
      <c r="D740" s="17"/>
      <c r="E740" s="17"/>
    </row>
    <row r="741" spans="1:7" ht="15.6" x14ac:dyDescent="0.3">
      <c r="A741" s="5" t="s">
        <v>10</v>
      </c>
      <c r="B741" s="6"/>
      <c r="C741" s="6"/>
      <c r="D741" s="6"/>
      <c r="E741" s="6"/>
      <c r="F741" s="6"/>
      <c r="G741" s="6"/>
    </row>
    <row r="742" spans="1:7" x14ac:dyDescent="0.3">
      <c r="A742" s="24" t="s">
        <v>11</v>
      </c>
      <c r="B742" s="26" t="s">
        <v>12</v>
      </c>
      <c r="C742" s="26" t="s">
        <v>13</v>
      </c>
      <c r="D742" s="26" t="s">
        <v>14</v>
      </c>
      <c r="E742" s="26" t="s">
        <v>15</v>
      </c>
      <c r="F742" s="7" t="s">
        <v>16</v>
      </c>
      <c r="G742" s="8" t="s">
        <v>17</v>
      </c>
    </row>
    <row r="743" spans="1:7" x14ac:dyDescent="0.3">
      <c r="A743" s="25"/>
      <c r="B743" s="27"/>
      <c r="C743" s="27"/>
      <c r="D743" s="27"/>
      <c r="E743" s="27"/>
      <c r="F743" s="7" t="s">
        <v>18</v>
      </c>
      <c r="G743" s="9" t="s">
        <v>19</v>
      </c>
    </row>
    <row r="744" spans="1:7" x14ac:dyDescent="0.3">
      <c r="A744" s="10">
        <v>1</v>
      </c>
      <c r="B744" s="11">
        <v>6.32</v>
      </c>
      <c r="C744" s="11"/>
      <c r="D744" s="11">
        <v>6.32</v>
      </c>
      <c r="E744" s="12"/>
      <c r="F744" s="11">
        <v>6.32</v>
      </c>
      <c r="G744" s="13"/>
    </row>
    <row r="745" spans="1:7" x14ac:dyDescent="0.3">
      <c r="A745" s="10">
        <v>2</v>
      </c>
      <c r="B745" s="11">
        <v>7.94</v>
      </c>
      <c r="C745" s="11"/>
      <c r="D745" s="11">
        <v>7.94</v>
      </c>
      <c r="E745" s="12"/>
      <c r="F745" s="11">
        <v>7.94</v>
      </c>
      <c r="G745" s="13"/>
    </row>
    <row r="746" spans="1:7" x14ac:dyDescent="0.3">
      <c r="A746" s="10">
        <v>3</v>
      </c>
      <c r="B746" s="11"/>
      <c r="C746" s="11"/>
      <c r="D746" s="11"/>
      <c r="E746" s="12"/>
      <c r="F746" s="11"/>
      <c r="G746" s="13"/>
    </row>
    <row r="747" spans="1:7" x14ac:dyDescent="0.3">
      <c r="A747" s="10">
        <v>4</v>
      </c>
      <c r="B747" s="11"/>
      <c r="C747" s="11"/>
      <c r="D747" s="11"/>
      <c r="E747" s="12"/>
      <c r="F747" s="11"/>
      <c r="G747" s="13"/>
    </row>
    <row r="748" spans="1:7" x14ac:dyDescent="0.3">
      <c r="A748" s="10">
        <v>5</v>
      </c>
      <c r="B748" s="11"/>
      <c r="C748" s="11"/>
      <c r="D748" s="11"/>
      <c r="E748" s="12"/>
      <c r="F748" s="11"/>
      <c r="G748" s="13"/>
    </row>
    <row r="749" spans="1:7" x14ac:dyDescent="0.3">
      <c r="A749" s="10">
        <v>6</v>
      </c>
      <c r="B749" s="14"/>
      <c r="C749" s="11"/>
      <c r="D749" s="14"/>
      <c r="E749" s="12"/>
      <c r="F749" s="14"/>
      <c r="G749" s="13"/>
    </row>
    <row r="750" spans="1:7" x14ac:dyDescent="0.3">
      <c r="A750" s="10">
        <v>7</v>
      </c>
      <c r="B750" s="11"/>
      <c r="C750" s="14"/>
      <c r="D750" s="11"/>
      <c r="E750" s="12"/>
      <c r="F750" s="11"/>
      <c r="G750" s="13"/>
    </row>
    <row r="751" spans="1:7" x14ac:dyDescent="0.3">
      <c r="A751" s="10">
        <v>8</v>
      </c>
      <c r="B751" s="11"/>
      <c r="C751" s="11"/>
      <c r="D751" s="11"/>
      <c r="E751" s="12"/>
      <c r="F751" s="11"/>
      <c r="G751" s="13"/>
    </row>
    <row r="752" spans="1:7" x14ac:dyDescent="0.3">
      <c r="A752" s="10">
        <v>9</v>
      </c>
      <c r="B752" s="11"/>
      <c r="C752" s="11"/>
      <c r="D752" s="11"/>
      <c r="E752" s="12"/>
      <c r="F752" s="11"/>
      <c r="G752" s="13"/>
    </row>
    <row r="753" spans="1:7" x14ac:dyDescent="0.3">
      <c r="A753" s="10">
        <v>10</v>
      </c>
      <c r="B753" s="11"/>
      <c r="C753" s="11"/>
      <c r="D753" s="11"/>
      <c r="E753" s="12"/>
      <c r="F753" s="11"/>
      <c r="G753" s="13"/>
    </row>
    <row r="754" spans="1:7" x14ac:dyDescent="0.3">
      <c r="A754" s="10">
        <v>11</v>
      </c>
      <c r="B754" s="11"/>
      <c r="C754" s="11"/>
      <c r="D754" s="11"/>
      <c r="E754" s="12"/>
      <c r="F754" s="11"/>
      <c r="G754" s="13"/>
    </row>
    <row r="755" spans="1:7" x14ac:dyDescent="0.3">
      <c r="A755" s="10">
        <v>12</v>
      </c>
      <c r="B755" s="11"/>
      <c r="C755" s="11"/>
      <c r="D755" s="11"/>
      <c r="E755" s="12"/>
      <c r="F755" s="11"/>
      <c r="G755" s="21"/>
    </row>
    <row r="756" spans="1:7" x14ac:dyDescent="0.3">
      <c r="A756" s="10">
        <v>13</v>
      </c>
      <c r="B756" s="14"/>
      <c r="C756" s="11"/>
      <c r="D756" s="14"/>
      <c r="E756" s="12"/>
      <c r="F756" s="14"/>
      <c r="G756" s="13"/>
    </row>
    <row r="757" spans="1:7" x14ac:dyDescent="0.3">
      <c r="A757" s="10">
        <v>14</v>
      </c>
      <c r="B757" s="11"/>
      <c r="C757" s="14"/>
      <c r="D757" s="11"/>
      <c r="E757" s="12"/>
      <c r="F757" s="11"/>
      <c r="G757" s="13"/>
    </row>
    <row r="758" spans="1:7" x14ac:dyDescent="0.3">
      <c r="A758" s="10">
        <v>15</v>
      </c>
      <c r="B758" s="11"/>
      <c r="C758" s="11"/>
      <c r="D758" s="11"/>
      <c r="E758" s="12"/>
      <c r="F758" s="11"/>
      <c r="G758" s="13"/>
    </row>
    <row r="759" spans="1:7" x14ac:dyDescent="0.3">
      <c r="A759" s="10">
        <v>16</v>
      </c>
      <c r="B759" s="11"/>
      <c r="C759" s="11"/>
      <c r="D759" s="11"/>
      <c r="E759" s="12"/>
      <c r="F759" s="11"/>
      <c r="G759" s="13"/>
    </row>
    <row r="760" spans="1:7" x14ac:dyDescent="0.3">
      <c r="A760" s="10">
        <v>17</v>
      </c>
      <c r="B760" s="11"/>
      <c r="C760" s="11"/>
      <c r="D760" s="11"/>
      <c r="E760" s="12"/>
      <c r="F760" s="11"/>
      <c r="G760" s="13"/>
    </row>
    <row r="761" spans="1:7" x14ac:dyDescent="0.3">
      <c r="A761" s="10">
        <v>18</v>
      </c>
      <c r="B761" s="11"/>
      <c r="C761" s="11"/>
      <c r="D761" s="11"/>
      <c r="E761" s="12"/>
      <c r="F761" s="11"/>
      <c r="G761" s="13"/>
    </row>
    <row r="762" spans="1:7" x14ac:dyDescent="0.3">
      <c r="A762" s="10">
        <v>19</v>
      </c>
      <c r="B762" s="11"/>
      <c r="C762" s="11"/>
      <c r="D762" s="11"/>
      <c r="E762" s="12"/>
      <c r="F762" s="11"/>
      <c r="G762" s="13"/>
    </row>
    <row r="763" spans="1:7" x14ac:dyDescent="0.3">
      <c r="A763" s="10">
        <v>20</v>
      </c>
      <c r="B763" s="14"/>
      <c r="C763" s="11"/>
      <c r="D763" s="14"/>
      <c r="E763" s="12"/>
      <c r="F763" s="14"/>
      <c r="G763" s="13"/>
    </row>
    <row r="764" spans="1:7" x14ac:dyDescent="0.3">
      <c r="A764" s="10">
        <v>21</v>
      </c>
      <c r="B764" s="11"/>
      <c r="C764" s="14"/>
      <c r="D764" s="11"/>
      <c r="E764" s="12"/>
      <c r="F764" s="11"/>
      <c r="G764" s="13"/>
    </row>
    <row r="765" spans="1:7" x14ac:dyDescent="0.3">
      <c r="A765" s="10">
        <v>22</v>
      </c>
      <c r="B765" s="11"/>
      <c r="C765" s="11"/>
      <c r="D765" s="11"/>
      <c r="E765" s="12"/>
      <c r="F765" s="11"/>
      <c r="G765" s="13"/>
    </row>
    <row r="766" spans="1:7" x14ac:dyDescent="0.3">
      <c r="A766" s="10">
        <v>23</v>
      </c>
      <c r="B766" s="11"/>
      <c r="C766" s="11"/>
      <c r="D766" s="11"/>
      <c r="E766" s="12"/>
      <c r="F766" s="11"/>
      <c r="G766" s="13"/>
    </row>
    <row r="767" spans="1:7" x14ac:dyDescent="0.3">
      <c r="A767" s="10">
        <v>24</v>
      </c>
      <c r="B767" s="11"/>
      <c r="C767" s="11"/>
      <c r="D767" s="11"/>
      <c r="E767" s="12"/>
      <c r="F767" s="11"/>
      <c r="G767" s="13"/>
    </row>
    <row r="768" spans="1:7" x14ac:dyDescent="0.3">
      <c r="A768" s="10">
        <v>25</v>
      </c>
      <c r="B768" s="11"/>
      <c r="C768" s="11"/>
      <c r="D768" s="11"/>
      <c r="E768" s="12"/>
      <c r="F768" s="11"/>
      <c r="G768" s="13"/>
    </row>
    <row r="769" spans="1:7" x14ac:dyDescent="0.3">
      <c r="A769" s="10">
        <v>26</v>
      </c>
      <c r="B769" s="11"/>
      <c r="C769" s="11"/>
      <c r="D769" s="11"/>
      <c r="E769" s="12"/>
      <c r="F769" s="11"/>
      <c r="G769" s="13"/>
    </row>
    <row r="770" spans="1:7" x14ac:dyDescent="0.3">
      <c r="A770" s="10">
        <v>27</v>
      </c>
      <c r="B770" s="14"/>
      <c r="C770" s="11"/>
      <c r="D770" s="14"/>
      <c r="E770" s="12"/>
      <c r="F770" s="14"/>
      <c r="G770" s="13"/>
    </row>
    <row r="771" spans="1:7" x14ac:dyDescent="0.3">
      <c r="A771" s="10">
        <v>28</v>
      </c>
      <c r="B771" s="11"/>
      <c r="C771" s="14"/>
      <c r="D771" s="11"/>
      <c r="E771" s="12"/>
      <c r="F771" s="11"/>
      <c r="G771" s="13"/>
    </row>
    <row r="772" spans="1:7" x14ac:dyDescent="0.3">
      <c r="A772" s="10">
        <v>29</v>
      </c>
      <c r="B772" s="11"/>
      <c r="C772" s="11"/>
      <c r="D772" s="11"/>
      <c r="E772" s="12"/>
      <c r="F772" s="11"/>
      <c r="G772" s="13"/>
    </row>
    <row r="773" spans="1:7" x14ac:dyDescent="0.3">
      <c r="A773" s="10">
        <v>30</v>
      </c>
      <c r="B773" s="11"/>
      <c r="C773" s="11"/>
      <c r="D773" s="11"/>
      <c r="E773" s="12"/>
      <c r="F773" s="11"/>
      <c r="G773" s="13"/>
    </row>
    <row r="774" spans="1:7" x14ac:dyDescent="0.3">
      <c r="A774" s="10">
        <v>31</v>
      </c>
      <c r="B774" s="11"/>
      <c r="C774" s="11"/>
      <c r="D774" s="11"/>
      <c r="E774" s="12"/>
      <c r="F774" s="11"/>
      <c r="G774" s="13"/>
    </row>
    <row r="775" spans="1:7" x14ac:dyDescent="0.3">
      <c r="A775" s="10" t="s">
        <v>20</v>
      </c>
      <c r="B775" s="18">
        <f>SUM(B744:B774)</f>
        <v>14.260000000000002</v>
      </c>
      <c r="C775" s="15"/>
      <c r="D775" s="18">
        <f>SUM(D744:D774)</f>
        <v>14.260000000000002</v>
      </c>
      <c r="E775" s="16"/>
      <c r="F775" s="18">
        <f>SUM(F744:F774)</f>
        <v>14.260000000000002</v>
      </c>
      <c r="G775" s="10"/>
    </row>
    <row r="777" spans="1:7" x14ac:dyDescent="0.3">
      <c r="A777" t="s">
        <v>21</v>
      </c>
    </row>
    <row r="780" spans="1:7" ht="18" x14ac:dyDescent="0.35">
      <c r="A780" s="1" t="s">
        <v>0</v>
      </c>
      <c r="B780" s="2"/>
      <c r="C780" s="2"/>
      <c r="D780" s="2"/>
      <c r="E780" s="2"/>
      <c r="F780" s="2"/>
      <c r="G780" s="2"/>
    </row>
    <row r="781" spans="1:7" x14ac:dyDescent="0.3">
      <c r="A781" t="s">
        <v>1</v>
      </c>
    </row>
    <row r="782" spans="1:7" x14ac:dyDescent="0.3">
      <c r="A782" t="s">
        <v>2</v>
      </c>
    </row>
    <row r="783" spans="1:7" x14ac:dyDescent="0.3">
      <c r="A783" t="s">
        <v>3</v>
      </c>
    </row>
    <row r="784" spans="1:7" x14ac:dyDescent="0.3">
      <c r="A784" t="s">
        <v>4</v>
      </c>
    </row>
    <row r="785" spans="1:11" x14ac:dyDescent="0.3">
      <c r="A785" t="s">
        <v>5</v>
      </c>
      <c r="C785" s="19" t="s">
        <v>22</v>
      </c>
      <c r="D785" s="19"/>
      <c r="E785" s="19"/>
      <c r="F785" s="20"/>
    </row>
    <row r="786" spans="1:11" x14ac:dyDescent="0.3">
      <c r="A786" t="s">
        <v>6</v>
      </c>
      <c r="C786" s="3"/>
      <c r="D786" s="23">
        <v>81.010000000000005</v>
      </c>
      <c r="E786" s="3"/>
    </row>
    <row r="787" spans="1:11" x14ac:dyDescent="0.3">
      <c r="A787" t="s">
        <v>7</v>
      </c>
      <c r="C787" s="3"/>
      <c r="D787" s="3" t="s">
        <v>37</v>
      </c>
      <c r="E787" s="3">
        <v>2022</v>
      </c>
    </row>
    <row r="788" spans="1:11" x14ac:dyDescent="0.3">
      <c r="D788" s="17"/>
    </row>
    <row r="789" spans="1:11" ht="39.6" x14ac:dyDescent="0.3">
      <c r="A789" s="4" t="s">
        <v>8</v>
      </c>
      <c r="B789" s="4" t="s">
        <v>9</v>
      </c>
      <c r="D789" s="17" t="s">
        <v>62</v>
      </c>
      <c r="E789" s="17"/>
      <c r="K789" s="22"/>
    </row>
    <row r="790" spans="1:11" ht="15.6" x14ac:dyDescent="0.3">
      <c r="A790" s="5" t="s">
        <v>10</v>
      </c>
      <c r="B790" s="6"/>
      <c r="C790" s="6"/>
      <c r="D790" s="6"/>
      <c r="E790" s="6"/>
      <c r="F790" s="6"/>
      <c r="G790" s="6"/>
    </row>
    <row r="791" spans="1:11" x14ac:dyDescent="0.3">
      <c r="A791" s="24" t="s">
        <v>11</v>
      </c>
      <c r="B791" s="26" t="s">
        <v>12</v>
      </c>
      <c r="C791" s="26" t="s">
        <v>13</v>
      </c>
      <c r="D791" s="26" t="s">
        <v>14</v>
      </c>
      <c r="E791" s="26" t="s">
        <v>15</v>
      </c>
      <c r="F791" s="7" t="s">
        <v>16</v>
      </c>
      <c r="G791" s="8" t="s">
        <v>17</v>
      </c>
    </row>
    <row r="792" spans="1:11" x14ac:dyDescent="0.3">
      <c r="A792" s="25"/>
      <c r="B792" s="27"/>
      <c r="C792" s="27"/>
      <c r="D792" s="27"/>
      <c r="E792" s="27"/>
      <c r="F792" s="7" t="s">
        <v>18</v>
      </c>
      <c r="G792" s="9" t="s">
        <v>19</v>
      </c>
    </row>
    <row r="793" spans="1:11" x14ac:dyDescent="0.3">
      <c r="A793" s="10">
        <v>1</v>
      </c>
      <c r="B793" s="11"/>
      <c r="C793" s="11"/>
      <c r="D793" s="11"/>
      <c r="E793" s="12"/>
      <c r="F793" s="11"/>
      <c r="G793" s="13"/>
    </row>
    <row r="794" spans="1:11" x14ac:dyDescent="0.3">
      <c r="A794" s="10">
        <v>2</v>
      </c>
      <c r="B794" s="11"/>
      <c r="C794" s="11"/>
      <c r="D794" s="11"/>
      <c r="E794" s="12"/>
      <c r="F794" s="11"/>
      <c r="G794" s="13"/>
    </row>
    <row r="795" spans="1:11" x14ac:dyDescent="0.3">
      <c r="A795" s="10">
        <v>3</v>
      </c>
      <c r="B795" s="11">
        <v>0</v>
      </c>
      <c r="C795" s="11"/>
      <c r="D795" s="11">
        <v>0</v>
      </c>
      <c r="E795" s="12"/>
      <c r="F795" s="11">
        <v>0</v>
      </c>
      <c r="G795" s="13"/>
    </row>
    <row r="796" spans="1:11" x14ac:dyDescent="0.3">
      <c r="A796" s="10">
        <v>4</v>
      </c>
      <c r="B796" s="11">
        <v>0</v>
      </c>
      <c r="C796" s="11"/>
      <c r="D796" s="11">
        <v>0</v>
      </c>
      <c r="E796" s="12"/>
      <c r="F796" s="11">
        <v>0</v>
      </c>
      <c r="G796" s="13"/>
    </row>
    <row r="797" spans="1:11" x14ac:dyDescent="0.3">
      <c r="A797" s="10">
        <v>5</v>
      </c>
      <c r="B797" s="11">
        <v>4.6900000000000004</v>
      </c>
      <c r="C797" s="11"/>
      <c r="D797" s="11">
        <v>4.6900000000000004</v>
      </c>
      <c r="E797" s="12"/>
      <c r="F797" s="11">
        <v>4.6900000000000004</v>
      </c>
      <c r="G797" s="13"/>
    </row>
    <row r="798" spans="1:11" x14ac:dyDescent="0.3">
      <c r="A798" s="10">
        <v>6</v>
      </c>
      <c r="B798" s="14">
        <v>3</v>
      </c>
      <c r="C798" s="11"/>
      <c r="D798" s="14">
        <v>3</v>
      </c>
      <c r="E798" s="12"/>
      <c r="F798" s="14">
        <v>3</v>
      </c>
      <c r="G798" s="13" t="s">
        <v>30</v>
      </c>
    </row>
    <row r="799" spans="1:11" x14ac:dyDescent="0.3">
      <c r="A799" s="10">
        <v>7</v>
      </c>
      <c r="B799" s="11">
        <v>2.75</v>
      </c>
      <c r="C799" s="14"/>
      <c r="D799" s="11">
        <v>2.75</v>
      </c>
      <c r="E799" s="12"/>
      <c r="F799" s="11">
        <v>2.75</v>
      </c>
      <c r="G799" s="13"/>
    </row>
    <row r="800" spans="1:11" x14ac:dyDescent="0.3">
      <c r="A800" s="10">
        <v>8</v>
      </c>
      <c r="B800" s="11">
        <v>4.32</v>
      </c>
      <c r="C800" s="11"/>
      <c r="D800" s="11">
        <v>4.32</v>
      </c>
      <c r="E800" s="12"/>
      <c r="F800" s="11">
        <v>4.32</v>
      </c>
      <c r="G800" s="13" t="s">
        <v>30</v>
      </c>
    </row>
    <row r="801" spans="1:7" x14ac:dyDescent="0.3">
      <c r="A801" s="10">
        <v>9</v>
      </c>
      <c r="B801" s="11">
        <v>3.94</v>
      </c>
      <c r="C801" s="11"/>
      <c r="D801" s="11">
        <v>3.94</v>
      </c>
      <c r="E801" s="12"/>
      <c r="F801" s="11">
        <v>3.94</v>
      </c>
      <c r="G801" s="13"/>
    </row>
    <row r="802" spans="1:7" x14ac:dyDescent="0.3">
      <c r="A802" s="10">
        <v>10</v>
      </c>
      <c r="B802" s="11">
        <v>0</v>
      </c>
      <c r="C802" s="11"/>
      <c r="D802" s="11">
        <v>0</v>
      </c>
      <c r="E802" s="12"/>
      <c r="F802" s="11">
        <v>0</v>
      </c>
      <c r="G802" s="13"/>
    </row>
    <row r="803" spans="1:7" x14ac:dyDescent="0.3">
      <c r="A803" s="10">
        <v>11</v>
      </c>
      <c r="B803" s="11">
        <v>0</v>
      </c>
      <c r="C803" s="11"/>
      <c r="D803" s="11">
        <v>0</v>
      </c>
      <c r="E803" s="12"/>
      <c r="F803" s="11">
        <v>0</v>
      </c>
      <c r="G803" s="13"/>
    </row>
    <row r="804" spans="1:7" x14ac:dyDescent="0.3">
      <c r="A804" s="10">
        <v>12</v>
      </c>
      <c r="B804" s="11"/>
      <c r="C804" s="11"/>
      <c r="D804" s="11"/>
      <c r="E804" s="12"/>
      <c r="F804" s="11"/>
      <c r="G804" s="21"/>
    </row>
    <row r="805" spans="1:7" x14ac:dyDescent="0.3">
      <c r="A805" s="10">
        <v>13</v>
      </c>
      <c r="B805" s="14"/>
      <c r="C805" s="11"/>
      <c r="D805" s="14"/>
      <c r="E805" s="12"/>
      <c r="F805" s="14"/>
      <c r="G805" s="13"/>
    </row>
    <row r="806" spans="1:7" x14ac:dyDescent="0.3">
      <c r="A806" s="10">
        <v>14</v>
      </c>
      <c r="B806" s="11"/>
      <c r="C806" s="14"/>
      <c r="D806" s="11"/>
      <c r="E806" s="12"/>
      <c r="F806" s="11"/>
      <c r="G806" s="13"/>
    </row>
    <row r="807" spans="1:7" x14ac:dyDescent="0.3">
      <c r="A807" s="10">
        <v>15</v>
      </c>
      <c r="B807" s="11"/>
      <c r="C807" s="11"/>
      <c r="D807" s="11"/>
      <c r="E807" s="12"/>
      <c r="F807" s="11"/>
      <c r="G807" s="13"/>
    </row>
    <row r="808" spans="1:7" x14ac:dyDescent="0.3">
      <c r="A808" s="10">
        <v>16</v>
      </c>
      <c r="B808" s="11"/>
      <c r="C808" s="11"/>
      <c r="D808" s="11"/>
      <c r="E808" s="12"/>
      <c r="F808" s="11"/>
      <c r="G808" s="13"/>
    </row>
    <row r="809" spans="1:7" x14ac:dyDescent="0.3">
      <c r="A809" s="10">
        <v>17</v>
      </c>
      <c r="B809" s="11"/>
      <c r="C809" s="11"/>
      <c r="D809" s="11"/>
      <c r="E809" s="12"/>
      <c r="F809" s="11"/>
      <c r="G809" s="13"/>
    </row>
    <row r="810" spans="1:7" x14ac:dyDescent="0.3">
      <c r="A810" s="10">
        <v>18</v>
      </c>
      <c r="B810" s="11"/>
      <c r="C810" s="11"/>
      <c r="D810" s="11"/>
      <c r="E810" s="12"/>
      <c r="F810" s="11"/>
      <c r="G810" s="13"/>
    </row>
    <row r="811" spans="1:7" x14ac:dyDescent="0.3">
      <c r="A811" s="10">
        <v>19</v>
      </c>
      <c r="B811" s="11"/>
      <c r="C811" s="11"/>
      <c r="D811" s="11"/>
      <c r="E811" s="12"/>
      <c r="F811" s="11"/>
      <c r="G811" s="13"/>
    </row>
    <row r="812" spans="1:7" x14ac:dyDescent="0.3">
      <c r="A812" s="10">
        <v>20</v>
      </c>
      <c r="B812" s="14"/>
      <c r="C812" s="11"/>
      <c r="D812" s="14"/>
      <c r="E812" s="12"/>
      <c r="F812" s="14"/>
      <c r="G812" s="13"/>
    </row>
    <row r="813" spans="1:7" x14ac:dyDescent="0.3">
      <c r="A813" s="10">
        <v>21</v>
      </c>
      <c r="B813" s="11"/>
      <c r="C813" s="14"/>
      <c r="D813" s="11"/>
      <c r="E813" s="12"/>
      <c r="F813" s="11"/>
      <c r="G813" s="13"/>
    </row>
    <row r="814" spans="1:7" x14ac:dyDescent="0.3">
      <c r="A814" s="10">
        <v>22</v>
      </c>
      <c r="B814" s="11"/>
      <c r="C814" s="11"/>
      <c r="D814" s="11"/>
      <c r="E814" s="12"/>
      <c r="F814" s="11"/>
      <c r="G814" s="13"/>
    </row>
    <row r="815" spans="1:7" x14ac:dyDescent="0.3">
      <c r="A815" s="10">
        <v>23</v>
      </c>
      <c r="B815" s="11"/>
      <c r="C815" s="11"/>
      <c r="D815" s="11"/>
      <c r="E815" s="12"/>
      <c r="F815" s="11"/>
      <c r="G815" s="13"/>
    </row>
    <row r="816" spans="1:7" x14ac:dyDescent="0.3">
      <c r="A816" s="10">
        <v>24</v>
      </c>
      <c r="B816" s="11"/>
      <c r="C816" s="11"/>
      <c r="D816" s="11"/>
      <c r="E816" s="12"/>
      <c r="F816" s="11"/>
      <c r="G816" s="13"/>
    </row>
    <row r="817" spans="1:7" x14ac:dyDescent="0.3">
      <c r="A817" s="10">
        <v>25</v>
      </c>
      <c r="B817" s="11"/>
      <c r="C817" s="11"/>
      <c r="D817" s="11"/>
      <c r="E817" s="12"/>
      <c r="F817" s="11"/>
      <c r="G817" s="13"/>
    </row>
    <row r="818" spans="1:7" x14ac:dyDescent="0.3">
      <c r="A818" s="10">
        <v>26</v>
      </c>
      <c r="B818" s="11"/>
      <c r="C818" s="11"/>
      <c r="D818" s="11"/>
      <c r="E818" s="12"/>
      <c r="F818" s="11"/>
      <c r="G818" s="13"/>
    </row>
    <row r="819" spans="1:7" x14ac:dyDescent="0.3">
      <c r="A819" s="10">
        <v>27</v>
      </c>
      <c r="B819" s="14"/>
      <c r="C819" s="11"/>
      <c r="D819" s="14"/>
      <c r="E819" s="12"/>
      <c r="F819" s="14"/>
      <c r="G819" s="13"/>
    </row>
    <row r="820" spans="1:7" x14ac:dyDescent="0.3">
      <c r="A820" s="10">
        <v>28</v>
      </c>
      <c r="B820" s="11"/>
      <c r="C820" s="14"/>
      <c r="D820" s="11"/>
      <c r="E820" s="12"/>
      <c r="F820" s="11"/>
      <c r="G820" s="13"/>
    </row>
    <row r="821" spans="1:7" x14ac:dyDescent="0.3">
      <c r="A821" s="10">
        <v>29</v>
      </c>
      <c r="B821" s="11"/>
      <c r="C821" s="11"/>
      <c r="D821" s="11"/>
      <c r="E821" s="12"/>
      <c r="F821" s="11"/>
      <c r="G821" s="13"/>
    </row>
    <row r="822" spans="1:7" x14ac:dyDescent="0.3">
      <c r="A822" s="10">
        <v>30</v>
      </c>
      <c r="B822" s="11"/>
      <c r="C822" s="11"/>
      <c r="D822" s="11"/>
      <c r="E822" s="12"/>
      <c r="F822" s="11"/>
      <c r="G822" s="13"/>
    </row>
    <row r="823" spans="1:7" x14ac:dyDescent="0.3">
      <c r="A823" s="10">
        <v>31</v>
      </c>
      <c r="B823" s="11"/>
      <c r="C823" s="11"/>
      <c r="D823" s="11"/>
      <c r="E823" s="12"/>
      <c r="F823" s="11"/>
      <c r="G823" s="13"/>
    </row>
    <row r="824" spans="1:7" x14ac:dyDescent="0.3">
      <c r="A824" s="10" t="s">
        <v>20</v>
      </c>
      <c r="B824" s="18">
        <f>SUM(B793:B823)</f>
        <v>18.700000000000003</v>
      </c>
      <c r="C824" s="15"/>
      <c r="D824" s="18">
        <f>SUM(D793:D823)</f>
        <v>18.700000000000003</v>
      </c>
      <c r="E824" s="16"/>
      <c r="F824" s="18">
        <f>SUM(F793:F823)</f>
        <v>18.700000000000003</v>
      </c>
      <c r="G824" s="10"/>
    </row>
    <row r="826" spans="1:7" x14ac:dyDescent="0.3">
      <c r="A826" t="s">
        <v>21</v>
      </c>
    </row>
    <row r="829" spans="1:7" ht="18" x14ac:dyDescent="0.35">
      <c r="A829" s="1" t="s">
        <v>0</v>
      </c>
      <c r="B829" s="2"/>
      <c r="C829" s="2"/>
      <c r="D829" s="2"/>
      <c r="E829" s="2"/>
      <c r="F829" s="2"/>
      <c r="G829" s="2"/>
    </row>
    <row r="830" spans="1:7" x14ac:dyDescent="0.3">
      <c r="A830" t="s">
        <v>1</v>
      </c>
    </row>
    <row r="831" spans="1:7" x14ac:dyDescent="0.3">
      <c r="A831" t="s">
        <v>2</v>
      </c>
    </row>
    <row r="832" spans="1:7" x14ac:dyDescent="0.3">
      <c r="A832" t="s">
        <v>3</v>
      </c>
    </row>
    <row r="833" spans="1:7" x14ac:dyDescent="0.3">
      <c r="A833" t="s">
        <v>4</v>
      </c>
    </row>
    <row r="834" spans="1:7" x14ac:dyDescent="0.3">
      <c r="A834" t="s">
        <v>5</v>
      </c>
      <c r="C834" s="19" t="s">
        <v>22</v>
      </c>
      <c r="D834" s="19"/>
      <c r="E834" s="19"/>
      <c r="F834" s="20"/>
    </row>
    <row r="835" spans="1:7" x14ac:dyDescent="0.3">
      <c r="A835" t="s">
        <v>6</v>
      </c>
      <c r="C835" s="3"/>
      <c r="D835" s="23">
        <v>150.29</v>
      </c>
      <c r="E835" s="3"/>
    </row>
    <row r="836" spans="1:7" x14ac:dyDescent="0.3">
      <c r="A836" t="s">
        <v>7</v>
      </c>
      <c r="C836" s="3"/>
      <c r="D836" s="3" t="s">
        <v>37</v>
      </c>
      <c r="E836" s="3">
        <v>2022</v>
      </c>
    </row>
    <row r="837" spans="1:7" x14ac:dyDescent="0.3">
      <c r="D837" s="17"/>
    </row>
    <row r="838" spans="1:7" ht="39.6" x14ac:dyDescent="0.3">
      <c r="A838" s="4" t="s">
        <v>8</v>
      </c>
      <c r="B838" s="4" t="s">
        <v>9</v>
      </c>
      <c r="D838" s="17" t="s">
        <v>63</v>
      </c>
      <c r="E838" s="17"/>
    </row>
    <row r="839" spans="1:7" ht="15.6" x14ac:dyDescent="0.3">
      <c r="A839" s="5" t="s">
        <v>10</v>
      </c>
      <c r="B839" s="6"/>
      <c r="C839" s="6"/>
      <c r="D839" s="6"/>
      <c r="E839" s="6"/>
      <c r="F839" s="6"/>
      <c r="G839" s="6"/>
    </row>
    <row r="840" spans="1:7" x14ac:dyDescent="0.3">
      <c r="A840" s="24" t="s">
        <v>11</v>
      </c>
      <c r="B840" s="26" t="s">
        <v>12</v>
      </c>
      <c r="C840" s="26" t="s">
        <v>13</v>
      </c>
      <c r="D840" s="26" t="s">
        <v>14</v>
      </c>
      <c r="E840" s="26" t="s">
        <v>15</v>
      </c>
      <c r="F840" s="7" t="s">
        <v>16</v>
      </c>
      <c r="G840" s="8" t="s">
        <v>17</v>
      </c>
    </row>
    <row r="841" spans="1:7" x14ac:dyDescent="0.3">
      <c r="A841" s="25"/>
      <c r="B841" s="27"/>
      <c r="C841" s="27"/>
      <c r="D841" s="27"/>
      <c r="E841" s="27"/>
      <c r="F841" s="7" t="s">
        <v>18</v>
      </c>
      <c r="G841" s="9" t="s">
        <v>19</v>
      </c>
    </row>
    <row r="842" spans="1:7" x14ac:dyDescent="0.3">
      <c r="A842" s="10">
        <v>1</v>
      </c>
      <c r="B842" s="11"/>
      <c r="C842" s="11"/>
      <c r="D842" s="11"/>
      <c r="E842" s="12"/>
      <c r="F842" s="11"/>
      <c r="G842" s="13"/>
    </row>
    <row r="843" spans="1:7" x14ac:dyDescent="0.3">
      <c r="A843" s="10">
        <v>2</v>
      </c>
      <c r="B843" s="11"/>
      <c r="C843" s="11"/>
      <c r="D843" s="11"/>
      <c r="E843" s="12"/>
      <c r="F843" s="11"/>
      <c r="G843" s="13"/>
    </row>
    <row r="844" spans="1:7" x14ac:dyDescent="0.3">
      <c r="A844" s="10">
        <v>3</v>
      </c>
      <c r="B844" s="11"/>
      <c r="C844" s="11"/>
      <c r="D844" s="11"/>
      <c r="E844" s="12"/>
      <c r="F844" s="11"/>
      <c r="G844" s="13"/>
    </row>
    <row r="845" spans="1:7" x14ac:dyDescent="0.3">
      <c r="A845" s="10">
        <v>4</v>
      </c>
      <c r="B845" s="11"/>
      <c r="C845" s="11"/>
      <c r="D845" s="11"/>
      <c r="E845" s="12"/>
      <c r="F845" s="11"/>
      <c r="G845" s="13"/>
    </row>
    <row r="846" spans="1:7" x14ac:dyDescent="0.3">
      <c r="A846" s="10">
        <v>5</v>
      </c>
      <c r="B846" s="11"/>
      <c r="C846" s="11"/>
      <c r="D846" s="11"/>
      <c r="E846" s="12"/>
      <c r="F846" s="11"/>
      <c r="G846" s="13"/>
    </row>
    <row r="847" spans="1:7" x14ac:dyDescent="0.3">
      <c r="A847" s="10">
        <v>6</v>
      </c>
      <c r="B847" s="14"/>
      <c r="C847" s="11"/>
      <c r="D847" s="14"/>
      <c r="E847" s="12"/>
      <c r="F847" s="14"/>
      <c r="G847" s="13"/>
    </row>
    <row r="848" spans="1:7" x14ac:dyDescent="0.3">
      <c r="A848" s="10">
        <v>7</v>
      </c>
      <c r="B848" s="11"/>
      <c r="C848" s="14"/>
      <c r="D848" s="11"/>
      <c r="E848" s="12"/>
      <c r="F848" s="11"/>
      <c r="G848" s="13"/>
    </row>
    <row r="849" spans="1:7" x14ac:dyDescent="0.3">
      <c r="A849" s="10">
        <v>8</v>
      </c>
      <c r="B849" s="11"/>
      <c r="C849" s="11"/>
      <c r="D849" s="11"/>
      <c r="E849" s="12"/>
      <c r="F849" s="11"/>
      <c r="G849" s="13"/>
    </row>
    <row r="850" spans="1:7" x14ac:dyDescent="0.3">
      <c r="A850" s="10">
        <v>9</v>
      </c>
      <c r="B850" s="11"/>
      <c r="C850" s="11"/>
      <c r="D850" s="11"/>
      <c r="E850" s="12"/>
      <c r="F850" s="11"/>
      <c r="G850" s="13"/>
    </row>
    <row r="851" spans="1:7" x14ac:dyDescent="0.3">
      <c r="A851" s="10">
        <v>10</v>
      </c>
      <c r="B851" s="11"/>
      <c r="C851" s="11"/>
      <c r="D851" s="11"/>
      <c r="E851" s="12"/>
      <c r="F851" s="11"/>
      <c r="G851" s="13"/>
    </row>
    <row r="852" spans="1:7" x14ac:dyDescent="0.3">
      <c r="A852" s="10">
        <v>11</v>
      </c>
      <c r="B852" s="11"/>
      <c r="C852" s="11"/>
      <c r="D852" s="11"/>
      <c r="E852" s="12"/>
      <c r="F852" s="11"/>
      <c r="G852" s="13"/>
    </row>
    <row r="853" spans="1:7" x14ac:dyDescent="0.3">
      <c r="A853" s="10">
        <v>12</v>
      </c>
      <c r="B853" s="11">
        <v>8.69</v>
      </c>
      <c r="C853" s="11"/>
      <c r="D853" s="11">
        <v>8.69</v>
      </c>
      <c r="E853" s="12"/>
      <c r="F853" s="11">
        <v>8.69</v>
      </c>
      <c r="G853" s="21" t="s">
        <v>65</v>
      </c>
    </row>
    <row r="854" spans="1:7" x14ac:dyDescent="0.3">
      <c r="A854" s="10">
        <v>13</v>
      </c>
      <c r="B854" s="14">
        <v>5</v>
      </c>
      <c r="C854" s="11"/>
      <c r="D854" s="14">
        <v>5</v>
      </c>
      <c r="E854" s="12"/>
      <c r="F854" s="14">
        <v>5</v>
      </c>
      <c r="G854" s="21" t="s">
        <v>65</v>
      </c>
    </row>
    <row r="855" spans="1:7" x14ac:dyDescent="0.3">
      <c r="A855" s="10">
        <v>14</v>
      </c>
      <c r="B855" s="11">
        <v>6.75</v>
      </c>
      <c r="C855" s="14"/>
      <c r="D855" s="11">
        <v>6.75</v>
      </c>
      <c r="E855" s="12"/>
      <c r="F855" s="11">
        <v>6.75</v>
      </c>
      <c r="G855" s="21" t="s">
        <v>65</v>
      </c>
    </row>
    <row r="856" spans="1:7" x14ac:dyDescent="0.3">
      <c r="A856" s="10">
        <v>15</v>
      </c>
      <c r="B856" s="11">
        <v>6.32</v>
      </c>
      <c r="C856" s="11"/>
      <c r="D856" s="11">
        <v>6.32</v>
      </c>
      <c r="E856" s="12"/>
      <c r="F856" s="11">
        <v>6.32</v>
      </c>
      <c r="G856" s="21" t="s">
        <v>65</v>
      </c>
    </row>
    <row r="857" spans="1:7" x14ac:dyDescent="0.3">
      <c r="A857" s="10">
        <v>16</v>
      </c>
      <c r="B857" s="11">
        <v>7.94</v>
      </c>
      <c r="C857" s="11"/>
      <c r="D857" s="11">
        <v>7.94</v>
      </c>
      <c r="E857" s="12"/>
      <c r="F857" s="11">
        <v>7.94</v>
      </c>
      <c r="G857" s="21" t="s">
        <v>65</v>
      </c>
    </row>
    <row r="858" spans="1:7" x14ac:dyDescent="0.3">
      <c r="A858" s="10">
        <v>17</v>
      </c>
      <c r="B858" s="11">
        <v>0</v>
      </c>
      <c r="C858" s="11"/>
      <c r="D858" s="11">
        <v>0</v>
      </c>
      <c r="E858" s="12"/>
      <c r="F858" s="11">
        <v>0</v>
      </c>
      <c r="G858" s="21" t="s">
        <v>65</v>
      </c>
    </row>
    <row r="859" spans="1:7" x14ac:dyDescent="0.3">
      <c r="A859" s="10">
        <v>18</v>
      </c>
      <c r="B859" s="11">
        <v>0</v>
      </c>
      <c r="C859" s="11"/>
      <c r="D859" s="11">
        <v>0</v>
      </c>
      <c r="E859" s="12"/>
      <c r="F859" s="11">
        <v>0</v>
      </c>
      <c r="G859" s="21" t="s">
        <v>65</v>
      </c>
    </row>
    <row r="860" spans="1:7" x14ac:dyDescent="0.3">
      <c r="A860" s="10">
        <v>19</v>
      </c>
      <c r="B860" s="11">
        <v>8.69</v>
      </c>
      <c r="C860" s="11"/>
      <c r="D860" s="11">
        <v>8.69</v>
      </c>
      <c r="E860" s="12"/>
      <c r="F860" s="11">
        <v>8.69</v>
      </c>
      <c r="G860" s="21" t="s">
        <v>65</v>
      </c>
    </row>
    <row r="861" spans="1:7" x14ac:dyDescent="0.3">
      <c r="A861" s="10">
        <v>20</v>
      </c>
      <c r="B861" s="14">
        <v>5</v>
      </c>
      <c r="C861" s="11"/>
      <c r="D861" s="14">
        <v>5</v>
      </c>
      <c r="E861" s="12"/>
      <c r="F861" s="14">
        <v>5</v>
      </c>
      <c r="G861" s="21" t="s">
        <v>65</v>
      </c>
    </row>
    <row r="862" spans="1:7" x14ac:dyDescent="0.3">
      <c r="A862" s="10">
        <v>21</v>
      </c>
      <c r="B862" s="11">
        <v>6.75</v>
      </c>
      <c r="C862" s="14"/>
      <c r="D862" s="11">
        <v>6.75</v>
      </c>
      <c r="E862" s="12"/>
      <c r="F862" s="11">
        <v>6.75</v>
      </c>
      <c r="G862" s="21" t="s">
        <v>65</v>
      </c>
    </row>
    <row r="863" spans="1:7" x14ac:dyDescent="0.3">
      <c r="A863" s="10">
        <v>22</v>
      </c>
      <c r="B863" s="11">
        <v>6.32</v>
      </c>
      <c r="C863" s="11"/>
      <c r="D863" s="11">
        <v>6.32</v>
      </c>
      <c r="E863" s="12"/>
      <c r="F863" s="11">
        <v>6.32</v>
      </c>
      <c r="G863" s="21" t="s">
        <v>65</v>
      </c>
    </row>
    <row r="864" spans="1:7" x14ac:dyDescent="0.3">
      <c r="A864" s="10">
        <v>23</v>
      </c>
      <c r="B864" s="11">
        <v>7.94</v>
      </c>
      <c r="C864" s="11"/>
      <c r="D864" s="11">
        <v>7.94</v>
      </c>
      <c r="E864" s="12"/>
      <c r="F864" s="11">
        <v>7.94</v>
      </c>
      <c r="G864" s="21" t="s">
        <v>65</v>
      </c>
    </row>
    <row r="865" spans="1:7" x14ac:dyDescent="0.3">
      <c r="A865" s="10">
        <v>24</v>
      </c>
      <c r="B865" s="11">
        <v>0</v>
      </c>
      <c r="C865" s="11"/>
      <c r="D865" s="11">
        <v>0</v>
      </c>
      <c r="E865" s="12"/>
      <c r="F865" s="11">
        <v>0</v>
      </c>
      <c r="G865" s="21" t="s">
        <v>65</v>
      </c>
    </row>
    <row r="866" spans="1:7" x14ac:dyDescent="0.3">
      <c r="A866" s="10">
        <v>25</v>
      </c>
      <c r="B866" s="11">
        <v>0</v>
      </c>
      <c r="C866" s="11"/>
      <c r="D866" s="11">
        <v>0</v>
      </c>
      <c r="E866" s="12"/>
      <c r="F866" s="11">
        <v>0</v>
      </c>
      <c r="G866" s="21" t="s">
        <v>65</v>
      </c>
    </row>
    <row r="867" spans="1:7" x14ac:dyDescent="0.3">
      <c r="A867" s="10">
        <v>26</v>
      </c>
      <c r="B867" s="11">
        <v>8.69</v>
      </c>
      <c r="C867" s="11"/>
      <c r="D867" s="11">
        <v>8.69</v>
      </c>
      <c r="E867" s="12"/>
      <c r="F867" s="11">
        <v>8.69</v>
      </c>
      <c r="G867" s="21" t="s">
        <v>65</v>
      </c>
    </row>
    <row r="868" spans="1:7" x14ac:dyDescent="0.3">
      <c r="A868" s="10">
        <v>27</v>
      </c>
      <c r="B868" s="14">
        <v>5</v>
      </c>
      <c r="C868" s="11"/>
      <c r="D868" s="14">
        <v>5</v>
      </c>
      <c r="E868" s="12"/>
      <c r="F868" s="14">
        <v>5</v>
      </c>
      <c r="G868" s="21" t="s">
        <v>65</v>
      </c>
    </row>
    <row r="869" spans="1:7" x14ac:dyDescent="0.3">
      <c r="A869" s="10">
        <v>28</v>
      </c>
      <c r="B869" s="11">
        <v>6.75</v>
      </c>
      <c r="C869" s="14"/>
      <c r="D869" s="11">
        <v>6.75</v>
      </c>
      <c r="E869" s="12"/>
      <c r="F869" s="11">
        <v>6.75</v>
      </c>
      <c r="G869" s="21" t="s">
        <v>65</v>
      </c>
    </row>
    <row r="870" spans="1:7" x14ac:dyDescent="0.3">
      <c r="A870" s="10">
        <v>29</v>
      </c>
      <c r="B870" s="11">
        <v>6.32</v>
      </c>
      <c r="C870" s="11"/>
      <c r="D870" s="11">
        <v>6.32</v>
      </c>
      <c r="E870" s="12"/>
      <c r="F870" s="11">
        <v>6.32</v>
      </c>
      <c r="G870" s="21" t="s">
        <v>65</v>
      </c>
    </row>
    <row r="871" spans="1:7" x14ac:dyDescent="0.3">
      <c r="A871" s="10">
        <v>30</v>
      </c>
      <c r="B871" s="11">
        <v>7.94</v>
      </c>
      <c r="C871" s="11"/>
      <c r="D871" s="11">
        <v>7.94</v>
      </c>
      <c r="E871" s="12"/>
      <c r="F871" s="11">
        <v>7.94</v>
      </c>
      <c r="G871" s="21" t="s">
        <v>65</v>
      </c>
    </row>
    <row r="872" spans="1:7" x14ac:dyDescent="0.3">
      <c r="A872" s="10">
        <v>31</v>
      </c>
      <c r="B872" s="11">
        <v>0</v>
      </c>
      <c r="C872" s="11"/>
      <c r="D872" s="11">
        <v>0</v>
      </c>
      <c r="E872" s="12"/>
      <c r="F872" s="11">
        <v>0</v>
      </c>
      <c r="G872" s="21" t="s">
        <v>65</v>
      </c>
    </row>
    <row r="873" spans="1:7" x14ac:dyDescent="0.3">
      <c r="A873" s="10" t="s">
        <v>20</v>
      </c>
      <c r="B873" s="18">
        <f>SUM(B842:B872)</f>
        <v>104.1</v>
      </c>
      <c r="C873" s="15"/>
      <c r="D873" s="18">
        <f>SUM(D842:D872)</f>
        <v>104.1</v>
      </c>
      <c r="E873" s="16"/>
      <c r="F873" s="18">
        <f>SUM(F842:F872)</f>
        <v>104.1</v>
      </c>
      <c r="G873" s="10"/>
    </row>
    <row r="875" spans="1:7" x14ac:dyDescent="0.3">
      <c r="A875" t="s">
        <v>21</v>
      </c>
      <c r="C875" t="s">
        <v>64</v>
      </c>
      <c r="F875">
        <f>F873+F824+F775</f>
        <v>137.06</v>
      </c>
    </row>
  </sheetData>
  <mergeCells count="90">
    <mergeCell ref="A840:A841"/>
    <mergeCell ref="B840:B841"/>
    <mergeCell ref="C840:C841"/>
    <mergeCell ref="D840:D841"/>
    <mergeCell ref="E840:E841"/>
    <mergeCell ref="A643:A644"/>
    <mergeCell ref="B643:B644"/>
    <mergeCell ref="C643:C644"/>
    <mergeCell ref="D643:D644"/>
    <mergeCell ref="E643:E644"/>
    <mergeCell ref="A593:A594"/>
    <mergeCell ref="B593:B594"/>
    <mergeCell ref="C593:C594"/>
    <mergeCell ref="D593:D594"/>
    <mergeCell ref="E593:E594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04:A205"/>
    <mergeCell ref="B204:B205"/>
    <mergeCell ref="C204:C205"/>
    <mergeCell ref="D204:D205"/>
    <mergeCell ref="E204:E205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  <mergeCell ref="A397:A398"/>
    <mergeCell ref="B397:B398"/>
    <mergeCell ref="C397:C398"/>
    <mergeCell ref="D397:D398"/>
    <mergeCell ref="E397:E398"/>
    <mergeCell ref="A446:A447"/>
    <mergeCell ref="B446:B447"/>
    <mergeCell ref="C446:C447"/>
    <mergeCell ref="D446:D447"/>
    <mergeCell ref="E446:E447"/>
    <mergeCell ref="A495:A496"/>
    <mergeCell ref="B495:B496"/>
    <mergeCell ref="C495:C496"/>
    <mergeCell ref="D495:D496"/>
    <mergeCell ref="E495:E496"/>
    <mergeCell ref="A544:A545"/>
    <mergeCell ref="B544:B545"/>
    <mergeCell ref="C544:C545"/>
    <mergeCell ref="D544:D545"/>
    <mergeCell ref="E544:E545"/>
    <mergeCell ref="A693:A694"/>
    <mergeCell ref="B693:B694"/>
    <mergeCell ref="C693:C694"/>
    <mergeCell ref="D693:D694"/>
    <mergeCell ref="E693:E694"/>
    <mergeCell ref="A742:A743"/>
    <mergeCell ref="B742:B743"/>
    <mergeCell ref="C742:C743"/>
    <mergeCell ref="D742:D743"/>
    <mergeCell ref="E742:E743"/>
    <mergeCell ref="A791:A792"/>
    <mergeCell ref="B791:B792"/>
    <mergeCell ref="C791:C792"/>
    <mergeCell ref="D791:D792"/>
    <mergeCell ref="E791:E79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5"/>
  <sheetViews>
    <sheetView topLeftCell="A277" workbookViewId="0">
      <selection activeCell="A289" sqref="A289:G335"/>
    </sheetView>
  </sheetViews>
  <sheetFormatPr baseColWidth="10" defaultColWidth="9.109375" defaultRowHeight="14.4" x14ac:dyDescent="0.3"/>
  <cols>
    <col min="4" max="4" width="10.88671875" customWidth="1"/>
  </cols>
  <sheetData>
    <row r="1" spans="1:7" ht="18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3" t="s">
        <v>22</v>
      </c>
      <c r="D6" s="3"/>
      <c r="E6" s="3"/>
    </row>
    <row r="7" spans="1:7" x14ac:dyDescent="0.3">
      <c r="A7" t="s">
        <v>6</v>
      </c>
      <c r="C7" s="3"/>
      <c r="D7" s="3" t="s">
        <v>23</v>
      </c>
      <c r="E7" s="3"/>
    </row>
    <row r="8" spans="1:7" x14ac:dyDescent="0.3">
      <c r="A8" t="s">
        <v>7</v>
      </c>
      <c r="C8" s="3"/>
      <c r="D8" s="3" t="s">
        <v>24</v>
      </c>
      <c r="E8" s="3">
        <v>2021</v>
      </c>
    </row>
    <row r="10" spans="1:7" ht="39.6" x14ac:dyDescent="0.3">
      <c r="A10" s="4" t="s">
        <v>8</v>
      </c>
      <c r="B10" s="4" t="s">
        <v>9</v>
      </c>
    </row>
    <row r="11" spans="1:7" ht="15.6" x14ac:dyDescent="0.3">
      <c r="A11" s="5" t="s">
        <v>10</v>
      </c>
      <c r="B11" s="6"/>
      <c r="C11" s="6"/>
      <c r="D11" s="6"/>
      <c r="E11" s="6"/>
      <c r="F11" s="6"/>
      <c r="G11" s="6"/>
    </row>
    <row r="12" spans="1:7" x14ac:dyDescent="0.3">
      <c r="A12" s="24" t="s">
        <v>11</v>
      </c>
      <c r="B12" s="26" t="s">
        <v>12</v>
      </c>
      <c r="C12" s="26" t="s">
        <v>13</v>
      </c>
      <c r="D12" s="26" t="s">
        <v>14</v>
      </c>
      <c r="E12" s="26" t="s">
        <v>15</v>
      </c>
      <c r="F12" s="7" t="s">
        <v>16</v>
      </c>
      <c r="G12" s="8" t="s">
        <v>17</v>
      </c>
    </row>
    <row r="13" spans="1:7" x14ac:dyDescent="0.3">
      <c r="A13" s="25"/>
      <c r="B13" s="27"/>
      <c r="C13" s="27"/>
      <c r="D13" s="27"/>
      <c r="E13" s="27"/>
      <c r="F13" s="7" t="s">
        <v>18</v>
      </c>
      <c r="G13" s="9" t="s">
        <v>19</v>
      </c>
    </row>
    <row r="14" spans="1:7" x14ac:dyDescent="0.3">
      <c r="A14" s="10">
        <v>1</v>
      </c>
      <c r="B14" s="11"/>
      <c r="C14" s="11"/>
      <c r="D14" s="11"/>
      <c r="E14" s="12"/>
      <c r="F14" s="11"/>
      <c r="G14" s="13"/>
    </row>
    <row r="15" spans="1:7" x14ac:dyDescent="0.3">
      <c r="A15" s="10">
        <v>2</v>
      </c>
      <c r="B15" s="11"/>
      <c r="C15" s="11"/>
      <c r="D15" s="11"/>
      <c r="E15" s="12"/>
      <c r="F15" s="11"/>
      <c r="G15" s="13"/>
    </row>
    <row r="16" spans="1:7" x14ac:dyDescent="0.3">
      <c r="A16" s="10">
        <v>3</v>
      </c>
      <c r="B16" s="14"/>
      <c r="C16" s="11"/>
      <c r="D16" s="14"/>
      <c r="E16" s="12"/>
      <c r="F16" s="14"/>
      <c r="G16" s="13"/>
    </row>
    <row r="17" spans="1:7" x14ac:dyDescent="0.3">
      <c r="A17" s="10">
        <v>4</v>
      </c>
      <c r="B17" s="11"/>
      <c r="D17" s="11"/>
      <c r="E17" s="12"/>
      <c r="F17" s="11"/>
      <c r="G17" s="13"/>
    </row>
    <row r="18" spans="1:7" x14ac:dyDescent="0.3">
      <c r="A18" s="10">
        <v>5</v>
      </c>
      <c r="B18" s="11"/>
      <c r="C18" s="11"/>
      <c r="D18" s="11"/>
      <c r="E18" s="12"/>
      <c r="F18" s="11"/>
      <c r="G18" s="13"/>
    </row>
    <row r="19" spans="1:7" x14ac:dyDescent="0.3">
      <c r="A19" s="10">
        <v>6</v>
      </c>
      <c r="B19" s="11"/>
      <c r="C19" s="11"/>
      <c r="D19" s="11"/>
      <c r="E19" s="12"/>
      <c r="F19" s="11"/>
      <c r="G19" s="13"/>
    </row>
    <row r="20" spans="1:7" x14ac:dyDescent="0.3">
      <c r="A20" s="10">
        <v>7</v>
      </c>
      <c r="B20" s="11"/>
      <c r="C20" s="11"/>
      <c r="D20" s="11"/>
      <c r="E20" s="12"/>
      <c r="F20" s="11"/>
      <c r="G20" s="13"/>
    </row>
    <row r="21" spans="1:7" x14ac:dyDescent="0.3">
      <c r="A21" s="10">
        <v>8</v>
      </c>
      <c r="B21" s="11"/>
      <c r="C21" s="11"/>
      <c r="D21" s="11"/>
      <c r="E21" s="12"/>
      <c r="F21" s="11"/>
      <c r="G21" s="13"/>
    </row>
    <row r="22" spans="1:7" x14ac:dyDescent="0.3">
      <c r="A22" s="10">
        <v>9</v>
      </c>
      <c r="B22" s="11"/>
      <c r="C22" s="11"/>
      <c r="D22" s="11"/>
      <c r="E22" s="12"/>
      <c r="F22" s="11"/>
      <c r="G22" s="13"/>
    </row>
    <row r="23" spans="1:7" x14ac:dyDescent="0.3">
      <c r="A23" s="10">
        <v>10</v>
      </c>
      <c r="B23" s="14"/>
      <c r="C23" s="11"/>
      <c r="D23" s="14"/>
      <c r="E23" s="12"/>
      <c r="F23" s="14"/>
      <c r="G23" s="13"/>
    </row>
    <row r="24" spans="1:7" x14ac:dyDescent="0.3">
      <c r="A24" s="10">
        <v>11</v>
      </c>
      <c r="B24" s="11"/>
      <c r="D24" s="11"/>
      <c r="E24" s="12"/>
      <c r="F24" s="11"/>
      <c r="G24" s="13"/>
    </row>
    <row r="25" spans="1:7" x14ac:dyDescent="0.3">
      <c r="A25" s="10">
        <v>12</v>
      </c>
      <c r="B25" s="11"/>
      <c r="C25" s="11"/>
      <c r="D25" s="11"/>
      <c r="E25" s="12"/>
      <c r="F25" s="11"/>
      <c r="G25" s="13"/>
    </row>
    <row r="26" spans="1:7" x14ac:dyDescent="0.3">
      <c r="A26" s="10">
        <v>13</v>
      </c>
      <c r="B26" s="11"/>
      <c r="C26" s="11"/>
      <c r="D26" s="11"/>
      <c r="E26" s="12"/>
      <c r="F26" s="11"/>
      <c r="G26" s="13"/>
    </row>
    <row r="27" spans="1:7" x14ac:dyDescent="0.3">
      <c r="A27" s="10">
        <v>14</v>
      </c>
      <c r="B27" s="11"/>
      <c r="C27" s="11"/>
      <c r="D27" s="11"/>
      <c r="E27" s="12"/>
      <c r="F27" s="11"/>
      <c r="G27" s="13"/>
    </row>
    <row r="28" spans="1:7" x14ac:dyDescent="0.3">
      <c r="A28" s="10">
        <v>15</v>
      </c>
      <c r="B28" s="11"/>
      <c r="C28" s="11"/>
      <c r="D28" s="11"/>
      <c r="E28" s="12"/>
      <c r="F28" s="11"/>
      <c r="G28" s="13"/>
    </row>
    <row r="29" spans="1:7" x14ac:dyDescent="0.3">
      <c r="A29" s="10">
        <v>16</v>
      </c>
      <c r="B29" s="11"/>
      <c r="C29" s="11"/>
      <c r="D29" s="11"/>
      <c r="E29" s="12"/>
      <c r="F29" s="11"/>
      <c r="G29" s="13"/>
    </row>
    <row r="30" spans="1:7" x14ac:dyDescent="0.3">
      <c r="A30" s="10">
        <v>17</v>
      </c>
      <c r="B30" s="14">
        <v>4.9400000000000004</v>
      </c>
      <c r="C30" s="11"/>
      <c r="D30" s="14">
        <v>4.9400000000000004</v>
      </c>
      <c r="E30" s="12"/>
      <c r="F30" s="14">
        <v>4.9400000000000004</v>
      </c>
      <c r="G30" s="13"/>
    </row>
    <row r="31" spans="1:7" x14ac:dyDescent="0.3">
      <c r="A31" s="10">
        <v>18</v>
      </c>
      <c r="B31" s="11">
        <v>1</v>
      </c>
      <c r="D31" s="11">
        <v>1</v>
      </c>
      <c r="E31" s="12"/>
      <c r="F31" s="11">
        <v>1</v>
      </c>
      <c r="G31" s="13"/>
    </row>
    <row r="32" spans="1:7" x14ac:dyDescent="0.3">
      <c r="A32" s="10">
        <v>19</v>
      </c>
      <c r="B32" s="11">
        <v>0</v>
      </c>
      <c r="C32" s="11"/>
      <c r="D32" s="11">
        <v>0</v>
      </c>
      <c r="E32" s="12"/>
      <c r="F32" s="11">
        <v>0</v>
      </c>
      <c r="G32" s="13"/>
    </row>
    <row r="33" spans="1:7" x14ac:dyDescent="0.3">
      <c r="A33" s="10">
        <v>20</v>
      </c>
      <c r="B33" s="11">
        <v>5</v>
      </c>
      <c r="C33" s="11"/>
      <c r="D33" s="11">
        <v>5</v>
      </c>
      <c r="E33" s="12"/>
      <c r="F33" s="11">
        <v>5</v>
      </c>
      <c r="G33" s="13"/>
    </row>
    <row r="34" spans="1:7" x14ac:dyDescent="0.3">
      <c r="A34" s="10">
        <v>21</v>
      </c>
      <c r="B34" s="11">
        <v>4</v>
      </c>
      <c r="C34" s="11"/>
      <c r="D34" s="11">
        <v>4</v>
      </c>
      <c r="E34" s="12"/>
      <c r="F34" s="11">
        <v>4</v>
      </c>
      <c r="G34" s="13"/>
    </row>
    <row r="35" spans="1:7" x14ac:dyDescent="0.3">
      <c r="A35" s="10">
        <v>22</v>
      </c>
      <c r="B35" s="11">
        <v>1</v>
      </c>
      <c r="C35" s="11"/>
      <c r="D35" s="11">
        <v>1</v>
      </c>
      <c r="E35" s="12"/>
      <c r="F35" s="11">
        <v>1</v>
      </c>
      <c r="G35" s="13"/>
    </row>
    <row r="36" spans="1:7" x14ac:dyDescent="0.3">
      <c r="A36" s="10">
        <v>23</v>
      </c>
      <c r="B36" s="11">
        <v>3.63</v>
      </c>
      <c r="C36" s="11"/>
      <c r="D36" s="11">
        <v>3.63</v>
      </c>
      <c r="E36" s="12"/>
      <c r="F36" s="11">
        <v>3.63</v>
      </c>
      <c r="G36" s="13"/>
    </row>
    <row r="37" spans="1:7" x14ac:dyDescent="0.3">
      <c r="A37" s="10">
        <v>24</v>
      </c>
      <c r="B37" s="14">
        <v>4.9400000000000004</v>
      </c>
      <c r="C37" s="11"/>
      <c r="D37" s="14">
        <v>4.9400000000000004</v>
      </c>
      <c r="E37" s="12"/>
      <c r="F37" s="14">
        <v>4.9400000000000004</v>
      </c>
      <c r="G37" s="13"/>
    </row>
    <row r="38" spans="1:7" x14ac:dyDescent="0.3">
      <c r="A38" s="10">
        <v>25</v>
      </c>
      <c r="B38" s="11">
        <v>1</v>
      </c>
      <c r="D38" s="11">
        <v>1</v>
      </c>
      <c r="E38" s="12"/>
      <c r="F38" s="11">
        <v>1</v>
      </c>
      <c r="G38" s="13"/>
    </row>
    <row r="39" spans="1:7" x14ac:dyDescent="0.3">
      <c r="A39" s="10">
        <v>26</v>
      </c>
      <c r="B39" s="11">
        <v>0</v>
      </c>
      <c r="C39" s="11"/>
      <c r="D39" s="11">
        <v>0</v>
      </c>
      <c r="E39" s="12"/>
      <c r="F39" s="11">
        <v>0</v>
      </c>
      <c r="G39" s="13"/>
    </row>
    <row r="40" spans="1:7" x14ac:dyDescent="0.3">
      <c r="A40" s="10">
        <v>27</v>
      </c>
      <c r="B40" s="11">
        <v>5</v>
      </c>
      <c r="C40" s="11"/>
      <c r="D40" s="11">
        <v>5</v>
      </c>
      <c r="E40" s="12"/>
      <c r="F40" s="11">
        <v>5</v>
      </c>
      <c r="G40" s="13"/>
    </row>
    <row r="41" spans="1:7" x14ac:dyDescent="0.3">
      <c r="A41" s="10">
        <v>28</v>
      </c>
      <c r="B41" s="11">
        <v>4</v>
      </c>
      <c r="C41" s="11"/>
      <c r="D41" s="11">
        <v>4</v>
      </c>
      <c r="E41" s="12"/>
      <c r="F41" s="11">
        <v>4</v>
      </c>
      <c r="G41" s="13"/>
    </row>
    <row r="42" spans="1:7" x14ac:dyDescent="0.3">
      <c r="A42" s="10">
        <v>29</v>
      </c>
      <c r="B42" s="11">
        <v>1</v>
      </c>
      <c r="C42" s="11"/>
      <c r="D42" s="11">
        <v>1</v>
      </c>
      <c r="E42" s="12"/>
      <c r="F42" s="11">
        <v>1</v>
      </c>
      <c r="G42" s="13"/>
    </row>
    <row r="43" spans="1:7" x14ac:dyDescent="0.3">
      <c r="A43" s="10">
        <v>30</v>
      </c>
      <c r="B43" s="11">
        <v>3.63</v>
      </c>
      <c r="C43" s="11"/>
      <c r="D43" s="11">
        <v>3.63</v>
      </c>
      <c r="E43" s="12"/>
      <c r="F43" s="11">
        <v>3.63</v>
      </c>
      <c r="G43" s="13"/>
    </row>
    <row r="44" spans="1:7" x14ac:dyDescent="0.3">
      <c r="A44" s="10">
        <v>31</v>
      </c>
      <c r="B44" s="14"/>
      <c r="C44" s="11"/>
      <c r="D44" s="14"/>
      <c r="E44" s="12"/>
      <c r="F44" s="14"/>
      <c r="G44" s="13"/>
    </row>
    <row r="45" spans="1:7" x14ac:dyDescent="0.3">
      <c r="A45" s="10" t="s">
        <v>20</v>
      </c>
      <c r="B45" s="15">
        <f>SUM(B30:B44)</f>
        <v>39.140000000000008</v>
      </c>
      <c r="C45" s="15"/>
      <c r="D45" s="15">
        <f>SUM(D30:D44)</f>
        <v>39.140000000000008</v>
      </c>
      <c r="E45" s="16"/>
      <c r="F45" s="15">
        <f>SUM(F30:F44)</f>
        <v>39.140000000000008</v>
      </c>
      <c r="G45" s="10"/>
    </row>
    <row r="47" spans="1:7" x14ac:dyDescent="0.3">
      <c r="A47" t="s">
        <v>21</v>
      </c>
    </row>
    <row r="49" spans="1:7" ht="18" x14ac:dyDescent="0.35">
      <c r="A49" s="1" t="s">
        <v>0</v>
      </c>
      <c r="B49" s="2"/>
      <c r="C49" s="2"/>
      <c r="D49" s="2"/>
      <c r="E49" s="2"/>
      <c r="F49" s="2"/>
      <c r="G49" s="2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3" t="s">
        <v>22</v>
      </c>
      <c r="D54" s="3"/>
      <c r="E54" s="3"/>
    </row>
    <row r="55" spans="1:7" x14ac:dyDescent="0.3">
      <c r="A55" t="s">
        <v>6</v>
      </c>
      <c r="C55" s="3"/>
      <c r="D55" s="3" t="s">
        <v>32</v>
      </c>
      <c r="E55" s="3"/>
    </row>
    <row r="56" spans="1:7" x14ac:dyDescent="0.3">
      <c r="A56" t="s">
        <v>7</v>
      </c>
      <c r="C56" s="3"/>
      <c r="D56" s="3" t="s">
        <v>25</v>
      </c>
      <c r="E56" s="3">
        <v>2021</v>
      </c>
    </row>
    <row r="58" spans="1:7" ht="39.6" x14ac:dyDescent="0.3">
      <c r="A58" s="4" t="s">
        <v>8</v>
      </c>
      <c r="B58" s="4" t="s">
        <v>9</v>
      </c>
    </row>
    <row r="59" spans="1:7" ht="15.6" x14ac:dyDescent="0.3">
      <c r="A59" s="5" t="s">
        <v>10</v>
      </c>
      <c r="B59" s="6"/>
      <c r="C59" s="6"/>
      <c r="D59" s="6"/>
      <c r="E59" s="6"/>
      <c r="F59" s="6"/>
      <c r="G59" s="6"/>
    </row>
    <row r="60" spans="1:7" x14ac:dyDescent="0.3">
      <c r="A60" s="24" t="s">
        <v>11</v>
      </c>
      <c r="B60" s="26" t="s">
        <v>12</v>
      </c>
      <c r="C60" s="26" t="s">
        <v>13</v>
      </c>
      <c r="D60" s="26" t="s">
        <v>14</v>
      </c>
      <c r="E60" s="26" t="s">
        <v>15</v>
      </c>
      <c r="F60" s="7" t="s">
        <v>16</v>
      </c>
      <c r="G60" s="8" t="s">
        <v>17</v>
      </c>
    </row>
    <row r="61" spans="1:7" x14ac:dyDescent="0.3">
      <c r="A61" s="25"/>
      <c r="B61" s="27"/>
      <c r="C61" s="27"/>
      <c r="D61" s="27"/>
      <c r="E61" s="27"/>
      <c r="F61" s="7" t="s">
        <v>18</v>
      </c>
      <c r="G61" s="9" t="s">
        <v>19</v>
      </c>
    </row>
    <row r="62" spans="1:7" x14ac:dyDescent="0.3">
      <c r="A62" s="10">
        <v>1</v>
      </c>
      <c r="B62" s="14">
        <v>4.9400000000000004</v>
      </c>
      <c r="C62" s="11"/>
      <c r="D62" s="14">
        <v>4.9400000000000004</v>
      </c>
      <c r="E62" s="12"/>
      <c r="F62" s="14">
        <v>4.9400000000000004</v>
      </c>
      <c r="G62" s="13"/>
    </row>
    <row r="63" spans="1:7" x14ac:dyDescent="0.3">
      <c r="A63" s="10">
        <v>2</v>
      </c>
      <c r="B63" s="11">
        <v>1</v>
      </c>
      <c r="D63" s="11">
        <v>1</v>
      </c>
      <c r="E63" s="12"/>
      <c r="F63" s="11">
        <v>1</v>
      </c>
      <c r="G63" s="13"/>
    </row>
    <row r="64" spans="1:7" x14ac:dyDescent="0.3">
      <c r="A64" s="10">
        <v>3</v>
      </c>
      <c r="B64" s="11">
        <v>0</v>
      </c>
      <c r="C64" s="11"/>
      <c r="D64" s="11">
        <v>0</v>
      </c>
      <c r="E64" s="12"/>
      <c r="F64" s="11">
        <v>0</v>
      </c>
      <c r="G64" s="13"/>
    </row>
    <row r="65" spans="1:7" x14ac:dyDescent="0.3">
      <c r="A65" s="10">
        <v>4</v>
      </c>
      <c r="B65" s="11"/>
      <c r="D65" s="11"/>
      <c r="E65" s="12"/>
      <c r="F65" s="11"/>
      <c r="G65" s="13"/>
    </row>
    <row r="66" spans="1:7" x14ac:dyDescent="0.3">
      <c r="A66" s="10">
        <v>5</v>
      </c>
      <c r="B66" s="11"/>
      <c r="C66" s="11"/>
      <c r="D66" s="11"/>
      <c r="E66" s="12"/>
      <c r="F66" s="11"/>
      <c r="G66" s="13"/>
    </row>
    <row r="67" spans="1:7" x14ac:dyDescent="0.3">
      <c r="A67" s="10">
        <v>6</v>
      </c>
      <c r="B67" s="11"/>
      <c r="C67" s="11"/>
      <c r="D67" s="11"/>
      <c r="E67" s="12"/>
      <c r="F67" s="11"/>
      <c r="G67" s="13"/>
    </row>
    <row r="68" spans="1:7" x14ac:dyDescent="0.3">
      <c r="A68" s="10">
        <v>7</v>
      </c>
      <c r="B68" s="11"/>
      <c r="C68" s="11"/>
      <c r="D68" s="11"/>
      <c r="E68" s="12"/>
      <c r="F68" s="11"/>
      <c r="G68" s="13"/>
    </row>
    <row r="69" spans="1:7" x14ac:dyDescent="0.3">
      <c r="A69" s="10">
        <v>8</v>
      </c>
      <c r="B69" s="11"/>
      <c r="C69" s="11"/>
      <c r="D69" s="11"/>
      <c r="E69" s="12"/>
      <c r="F69" s="11"/>
      <c r="G69" s="13"/>
    </row>
    <row r="70" spans="1:7" x14ac:dyDescent="0.3">
      <c r="A70" s="10">
        <v>9</v>
      </c>
      <c r="B70" s="11"/>
      <c r="C70" s="11"/>
      <c r="D70" s="11"/>
      <c r="E70" s="12"/>
      <c r="F70" s="11"/>
      <c r="G70" s="13"/>
    </row>
    <row r="71" spans="1:7" x14ac:dyDescent="0.3">
      <c r="A71" s="10">
        <v>10</v>
      </c>
      <c r="B71" s="14"/>
      <c r="C71" s="11"/>
      <c r="D71" s="14"/>
      <c r="E71" s="12"/>
      <c r="F71" s="14"/>
      <c r="G71" s="13"/>
    </row>
    <row r="72" spans="1:7" x14ac:dyDescent="0.3">
      <c r="A72" s="10">
        <v>11</v>
      </c>
      <c r="B72" s="11"/>
      <c r="D72" s="11"/>
      <c r="E72" s="12"/>
      <c r="F72" s="11"/>
      <c r="G72" s="13"/>
    </row>
    <row r="73" spans="1:7" x14ac:dyDescent="0.3">
      <c r="A73" s="10">
        <v>12</v>
      </c>
      <c r="B73" s="11"/>
      <c r="C73" s="11"/>
      <c r="D73" s="11"/>
      <c r="E73" s="12"/>
      <c r="F73" s="11"/>
      <c r="G73" s="13"/>
    </row>
    <row r="74" spans="1:7" x14ac:dyDescent="0.3">
      <c r="A74" s="10">
        <v>13</v>
      </c>
      <c r="B74" s="11"/>
      <c r="C74" s="11"/>
      <c r="D74" s="11"/>
      <c r="E74" s="12"/>
      <c r="F74" s="11"/>
      <c r="G74" s="13"/>
    </row>
    <row r="75" spans="1:7" x14ac:dyDescent="0.3">
      <c r="A75" s="10">
        <v>14</v>
      </c>
      <c r="B75" s="11"/>
      <c r="C75" s="11"/>
      <c r="D75" s="11"/>
      <c r="E75" s="12"/>
      <c r="F75" s="11"/>
      <c r="G75" s="13"/>
    </row>
    <row r="76" spans="1:7" x14ac:dyDescent="0.3">
      <c r="A76" s="10">
        <v>15</v>
      </c>
      <c r="B76" s="11"/>
      <c r="C76" s="11"/>
      <c r="D76" s="11"/>
      <c r="E76" s="12"/>
      <c r="F76" s="11"/>
      <c r="G76" s="13"/>
    </row>
    <row r="77" spans="1:7" x14ac:dyDescent="0.3">
      <c r="A77" s="10">
        <v>16</v>
      </c>
      <c r="B77" s="11"/>
      <c r="C77" s="11"/>
      <c r="D77" s="11"/>
      <c r="E77" s="12"/>
      <c r="F77" s="11"/>
      <c r="G77" s="13"/>
    </row>
    <row r="78" spans="1:7" x14ac:dyDescent="0.3">
      <c r="A78" s="10">
        <v>17</v>
      </c>
      <c r="B78" s="14"/>
      <c r="C78" s="11"/>
      <c r="D78" s="14"/>
      <c r="E78" s="12"/>
      <c r="F78" s="14"/>
      <c r="G78" s="13"/>
    </row>
    <row r="79" spans="1:7" x14ac:dyDescent="0.3">
      <c r="A79" s="10">
        <v>18</v>
      </c>
      <c r="B79" s="11"/>
      <c r="D79" s="11"/>
      <c r="E79" s="12"/>
      <c r="F79" s="11"/>
      <c r="G79" s="13"/>
    </row>
    <row r="80" spans="1:7" x14ac:dyDescent="0.3">
      <c r="A80" s="10">
        <v>19</v>
      </c>
      <c r="B80" s="11"/>
      <c r="C80" s="11"/>
      <c r="D80" s="11"/>
      <c r="E80" s="12"/>
      <c r="F80" s="11"/>
      <c r="G80" s="13"/>
    </row>
    <row r="81" spans="1:7" x14ac:dyDescent="0.3">
      <c r="A81" s="10">
        <v>20</v>
      </c>
      <c r="B81" s="11"/>
      <c r="C81" s="11"/>
      <c r="D81" s="11"/>
      <c r="E81" s="12"/>
      <c r="F81" s="11"/>
      <c r="G81" s="13"/>
    </row>
    <row r="82" spans="1:7" x14ac:dyDescent="0.3">
      <c r="A82" s="10">
        <v>21</v>
      </c>
      <c r="B82" s="11"/>
      <c r="C82" s="11"/>
      <c r="D82" s="11"/>
      <c r="E82" s="12"/>
      <c r="F82" s="11"/>
      <c r="G82" s="13"/>
    </row>
    <row r="83" spans="1:7" x14ac:dyDescent="0.3">
      <c r="A83" s="10">
        <v>22</v>
      </c>
      <c r="B83" s="11"/>
      <c r="C83" s="11"/>
      <c r="D83" s="11"/>
      <c r="E83" s="12"/>
      <c r="F83" s="11"/>
      <c r="G83" s="13"/>
    </row>
    <row r="84" spans="1:7" x14ac:dyDescent="0.3">
      <c r="A84" s="10">
        <v>23</v>
      </c>
      <c r="B84" s="11"/>
      <c r="C84" s="11"/>
      <c r="D84" s="11"/>
      <c r="E84" s="12"/>
      <c r="F84" s="11"/>
      <c r="G84" s="13"/>
    </row>
    <row r="85" spans="1:7" x14ac:dyDescent="0.3">
      <c r="A85" s="10">
        <v>24</v>
      </c>
      <c r="B85" s="14"/>
      <c r="C85" s="11"/>
      <c r="D85" s="14"/>
      <c r="E85" s="12"/>
      <c r="F85" s="14"/>
      <c r="G85" s="13"/>
    </row>
    <row r="86" spans="1:7" x14ac:dyDescent="0.3">
      <c r="A86" s="10">
        <v>25</v>
      </c>
      <c r="B86" s="11"/>
      <c r="D86" s="11"/>
      <c r="E86" s="12"/>
      <c r="F86" s="11"/>
      <c r="G86" s="13"/>
    </row>
    <row r="87" spans="1:7" x14ac:dyDescent="0.3">
      <c r="A87" s="10">
        <v>26</v>
      </c>
      <c r="B87" s="11"/>
      <c r="C87" s="11"/>
      <c r="D87" s="11"/>
      <c r="E87" s="12"/>
      <c r="F87" s="11"/>
      <c r="G87" s="13"/>
    </row>
    <row r="88" spans="1:7" x14ac:dyDescent="0.3">
      <c r="A88" s="10">
        <v>27</v>
      </c>
      <c r="B88" s="11"/>
      <c r="C88" s="11"/>
      <c r="D88" s="11"/>
      <c r="E88" s="12"/>
      <c r="F88" s="11"/>
      <c r="G88" s="13"/>
    </row>
    <row r="89" spans="1:7" x14ac:dyDescent="0.3">
      <c r="A89" s="10">
        <v>28</v>
      </c>
      <c r="B89" s="11"/>
      <c r="C89" s="11"/>
      <c r="D89" s="11"/>
      <c r="E89" s="12"/>
      <c r="F89" s="11"/>
      <c r="G89" s="13"/>
    </row>
    <row r="90" spans="1:7" x14ac:dyDescent="0.3">
      <c r="A90" s="10">
        <v>29</v>
      </c>
      <c r="B90" s="11"/>
      <c r="C90" s="11"/>
      <c r="D90" s="11"/>
      <c r="E90" s="12"/>
      <c r="F90" s="11"/>
      <c r="G90" s="13"/>
    </row>
    <row r="91" spans="1:7" x14ac:dyDescent="0.3">
      <c r="A91" s="10">
        <v>30</v>
      </c>
      <c r="B91" s="11"/>
      <c r="C91" s="11"/>
      <c r="D91" s="11"/>
      <c r="E91" s="12"/>
      <c r="F91" s="11"/>
      <c r="G91" s="13"/>
    </row>
    <row r="92" spans="1:7" x14ac:dyDescent="0.3">
      <c r="A92" s="10">
        <v>31</v>
      </c>
      <c r="B92" s="14"/>
      <c r="C92" s="11"/>
      <c r="D92" s="14"/>
      <c r="E92" s="12"/>
      <c r="F92" s="14"/>
      <c r="G92" s="13"/>
    </row>
    <row r="93" spans="1:7" x14ac:dyDescent="0.3">
      <c r="A93" s="10" t="s">
        <v>20</v>
      </c>
      <c r="B93" s="15">
        <f>SUM(B62:B92)</f>
        <v>5.94</v>
      </c>
      <c r="C93" s="15"/>
      <c r="D93" s="15">
        <f>SUM(D62:D92)</f>
        <v>5.94</v>
      </c>
      <c r="E93" s="16"/>
      <c r="F93" s="15">
        <f>SUM(F62:F92)</f>
        <v>5.94</v>
      </c>
      <c r="G93" s="10"/>
    </row>
    <row r="95" spans="1:7" x14ac:dyDescent="0.3">
      <c r="A95" t="s">
        <v>21</v>
      </c>
    </row>
    <row r="97" spans="1:7" ht="18" x14ac:dyDescent="0.35">
      <c r="A97" s="1" t="s">
        <v>0</v>
      </c>
      <c r="B97" s="2"/>
      <c r="C97" s="2"/>
      <c r="D97" s="2"/>
      <c r="E97" s="2"/>
      <c r="F97" s="2"/>
      <c r="G97" s="2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3" t="s">
        <v>22</v>
      </c>
      <c r="D102" s="3"/>
      <c r="E102" s="3"/>
    </row>
    <row r="103" spans="1:7" x14ac:dyDescent="0.3">
      <c r="A103" t="s">
        <v>6</v>
      </c>
      <c r="C103" s="3"/>
      <c r="D103" s="3" t="s">
        <v>26</v>
      </c>
      <c r="E103" s="3"/>
    </row>
    <row r="104" spans="1:7" x14ac:dyDescent="0.3">
      <c r="A104" t="s">
        <v>7</v>
      </c>
      <c r="C104" s="3"/>
      <c r="D104" s="3" t="s">
        <v>25</v>
      </c>
      <c r="E104" s="3">
        <v>2021</v>
      </c>
    </row>
    <row r="105" spans="1:7" x14ac:dyDescent="0.3">
      <c r="D105" s="17" t="s">
        <v>27</v>
      </c>
    </row>
    <row r="106" spans="1:7" ht="39.6" x14ac:dyDescent="0.3">
      <c r="A106" s="4" t="s">
        <v>8</v>
      </c>
      <c r="B106" s="4" t="s">
        <v>9</v>
      </c>
    </row>
    <row r="107" spans="1:7" ht="15.6" x14ac:dyDescent="0.3">
      <c r="A107" s="5" t="s">
        <v>10</v>
      </c>
      <c r="B107" s="6"/>
      <c r="C107" s="6"/>
      <c r="D107" s="6"/>
      <c r="E107" s="6"/>
      <c r="F107" s="6"/>
      <c r="G107" s="6"/>
    </row>
    <row r="108" spans="1:7" x14ac:dyDescent="0.3">
      <c r="A108" s="24" t="s">
        <v>11</v>
      </c>
      <c r="B108" s="26" t="s">
        <v>12</v>
      </c>
      <c r="C108" s="26" t="s">
        <v>13</v>
      </c>
      <c r="D108" s="26" t="s">
        <v>14</v>
      </c>
      <c r="E108" s="26" t="s">
        <v>15</v>
      </c>
      <c r="F108" s="7" t="s">
        <v>16</v>
      </c>
      <c r="G108" s="8" t="s">
        <v>17</v>
      </c>
    </row>
    <row r="109" spans="1:7" x14ac:dyDescent="0.3">
      <c r="A109" s="25"/>
      <c r="B109" s="27"/>
      <c r="C109" s="27"/>
      <c r="D109" s="27"/>
      <c r="E109" s="27"/>
      <c r="F109" s="7" t="s">
        <v>18</v>
      </c>
      <c r="G109" s="9" t="s">
        <v>19</v>
      </c>
    </row>
    <row r="110" spans="1:7" x14ac:dyDescent="0.3">
      <c r="A110" s="10">
        <v>1</v>
      </c>
      <c r="B110" s="14"/>
      <c r="C110" s="11"/>
      <c r="D110" s="14"/>
      <c r="E110" s="12"/>
      <c r="F110" s="14"/>
      <c r="G110" s="13"/>
    </row>
    <row r="111" spans="1:7" x14ac:dyDescent="0.3">
      <c r="A111" s="10">
        <v>2</v>
      </c>
      <c r="B111" s="11"/>
      <c r="D111" s="11"/>
      <c r="E111" s="12"/>
      <c r="F111" s="11"/>
      <c r="G111" s="13"/>
    </row>
    <row r="112" spans="1:7" x14ac:dyDescent="0.3">
      <c r="A112" s="10">
        <v>3</v>
      </c>
      <c r="B112" s="11"/>
      <c r="C112" s="11"/>
      <c r="D112" s="11"/>
      <c r="E112" s="12"/>
      <c r="F112" s="11"/>
      <c r="G112" s="13"/>
    </row>
    <row r="113" spans="1:7" x14ac:dyDescent="0.3">
      <c r="A113" s="10">
        <v>4</v>
      </c>
      <c r="B113" s="11">
        <v>4.8600000000000003</v>
      </c>
      <c r="D113" s="11">
        <v>4.8600000000000003</v>
      </c>
      <c r="E113" s="12"/>
      <c r="F113" s="11">
        <v>4.8600000000000003</v>
      </c>
      <c r="G113" s="13"/>
    </row>
    <row r="114" spans="1:7" x14ac:dyDescent="0.3">
      <c r="A114" s="10">
        <v>5</v>
      </c>
      <c r="B114" s="11">
        <v>3.44</v>
      </c>
      <c r="C114" s="11"/>
      <c r="D114" s="11">
        <v>3.44</v>
      </c>
      <c r="E114" s="12"/>
      <c r="F114" s="11">
        <v>3.44</v>
      </c>
      <c r="G114" s="13"/>
    </row>
    <row r="115" spans="1:7" x14ac:dyDescent="0.3">
      <c r="A115" s="10">
        <v>6</v>
      </c>
      <c r="B115" s="11">
        <v>2.75</v>
      </c>
      <c r="C115" s="11"/>
      <c r="D115" s="11">
        <v>2.75</v>
      </c>
      <c r="E115" s="12"/>
      <c r="F115" s="11">
        <v>2.75</v>
      </c>
      <c r="G115" s="13"/>
    </row>
    <row r="116" spans="1:7" x14ac:dyDescent="0.3">
      <c r="A116" s="10">
        <v>7</v>
      </c>
      <c r="B116" s="11"/>
      <c r="C116" s="11"/>
      <c r="D116" s="11"/>
      <c r="E116" s="12"/>
      <c r="F116" s="11"/>
      <c r="G116" s="13"/>
    </row>
    <row r="117" spans="1:7" x14ac:dyDescent="0.3">
      <c r="A117" s="10">
        <v>8</v>
      </c>
      <c r="B117" s="11"/>
      <c r="C117" s="11"/>
      <c r="D117" s="11"/>
      <c r="E117" s="12"/>
      <c r="F117" s="11"/>
      <c r="G117" s="13"/>
    </row>
    <row r="118" spans="1:7" x14ac:dyDescent="0.3">
      <c r="A118" s="10">
        <v>9</v>
      </c>
      <c r="B118" s="11"/>
      <c r="C118" s="11"/>
      <c r="D118" s="11"/>
      <c r="E118" s="12"/>
      <c r="F118" s="11"/>
      <c r="G118" s="13"/>
    </row>
    <row r="119" spans="1:7" x14ac:dyDescent="0.3">
      <c r="A119" s="10">
        <v>10</v>
      </c>
      <c r="B119" s="14"/>
      <c r="C119" s="11"/>
      <c r="D119" s="14"/>
      <c r="E119" s="12"/>
      <c r="F119" s="14"/>
      <c r="G119" s="13"/>
    </row>
    <row r="120" spans="1:7" x14ac:dyDescent="0.3">
      <c r="A120" s="10">
        <v>11</v>
      </c>
      <c r="B120" s="11"/>
      <c r="D120" s="11"/>
      <c r="E120" s="12"/>
      <c r="F120" s="11"/>
      <c r="G120" s="13"/>
    </row>
    <row r="121" spans="1:7" x14ac:dyDescent="0.3">
      <c r="A121" s="10">
        <v>12</v>
      </c>
      <c r="B121" s="11"/>
      <c r="C121" s="11"/>
      <c r="D121" s="11"/>
      <c r="E121" s="12"/>
      <c r="F121" s="11"/>
      <c r="G121" s="13"/>
    </row>
    <row r="122" spans="1:7" x14ac:dyDescent="0.3">
      <c r="A122" s="10">
        <v>13</v>
      </c>
      <c r="B122" s="11"/>
      <c r="C122" s="11"/>
      <c r="D122" s="11"/>
      <c r="E122" s="12"/>
      <c r="F122" s="11"/>
      <c r="G122" s="13"/>
    </row>
    <row r="123" spans="1:7" x14ac:dyDescent="0.3">
      <c r="A123" s="10">
        <v>14</v>
      </c>
      <c r="B123" s="11"/>
      <c r="C123" s="11"/>
      <c r="D123" s="11"/>
      <c r="E123" s="12"/>
      <c r="F123" s="11"/>
      <c r="G123" s="13"/>
    </row>
    <row r="124" spans="1:7" x14ac:dyDescent="0.3">
      <c r="A124" s="10">
        <v>15</v>
      </c>
      <c r="B124" s="11"/>
      <c r="C124" s="11"/>
      <c r="D124" s="11"/>
      <c r="E124" s="12"/>
      <c r="F124" s="11"/>
      <c r="G124" s="13"/>
    </row>
    <row r="125" spans="1:7" x14ac:dyDescent="0.3">
      <c r="A125" s="10">
        <v>16</v>
      </c>
      <c r="B125" s="11"/>
      <c r="C125" s="11"/>
      <c r="D125" s="11"/>
      <c r="E125" s="12"/>
      <c r="F125" s="11"/>
      <c r="G125" s="13"/>
    </row>
    <row r="126" spans="1:7" x14ac:dyDescent="0.3">
      <c r="A126" s="10">
        <v>17</v>
      </c>
      <c r="B126" s="14"/>
      <c r="C126" s="11"/>
      <c r="D126" s="14"/>
      <c r="E126" s="12"/>
      <c r="F126" s="14"/>
      <c r="G126" s="13"/>
    </row>
    <row r="127" spans="1:7" x14ac:dyDescent="0.3">
      <c r="A127" s="10">
        <v>18</v>
      </c>
      <c r="B127" s="11"/>
      <c r="D127" s="11"/>
      <c r="E127" s="12"/>
      <c r="F127" s="11"/>
      <c r="G127" s="13"/>
    </row>
    <row r="128" spans="1:7" x14ac:dyDescent="0.3">
      <c r="A128" s="10">
        <v>19</v>
      </c>
      <c r="B128" s="11"/>
      <c r="C128" s="11"/>
      <c r="D128" s="11"/>
      <c r="E128" s="12"/>
      <c r="F128" s="11"/>
      <c r="G128" s="13"/>
    </row>
    <row r="129" spans="1:7" x14ac:dyDescent="0.3">
      <c r="A129" s="10">
        <v>20</v>
      </c>
      <c r="B129" s="11"/>
      <c r="C129" s="11"/>
      <c r="D129" s="11"/>
      <c r="E129" s="12"/>
      <c r="F129" s="11"/>
      <c r="G129" s="13"/>
    </row>
    <row r="130" spans="1:7" x14ac:dyDescent="0.3">
      <c r="A130" s="10">
        <v>21</v>
      </c>
      <c r="B130" s="11"/>
      <c r="C130" s="11"/>
      <c r="D130" s="11"/>
      <c r="E130" s="12"/>
      <c r="F130" s="11"/>
      <c r="G130" s="13"/>
    </row>
    <row r="131" spans="1:7" x14ac:dyDescent="0.3">
      <c r="A131" s="10">
        <v>22</v>
      </c>
      <c r="B131" s="11"/>
      <c r="C131" s="11"/>
      <c r="D131" s="11"/>
      <c r="E131" s="12"/>
      <c r="F131" s="11"/>
      <c r="G131" s="13"/>
    </row>
    <row r="132" spans="1:7" x14ac:dyDescent="0.3">
      <c r="A132" s="10">
        <v>23</v>
      </c>
      <c r="B132" s="11"/>
      <c r="C132" s="11"/>
      <c r="D132" s="11"/>
      <c r="E132" s="12"/>
      <c r="F132" s="11"/>
      <c r="G132" s="13"/>
    </row>
    <row r="133" spans="1:7" x14ac:dyDescent="0.3">
      <c r="A133" s="10">
        <v>24</v>
      </c>
      <c r="B133" s="14"/>
      <c r="C133" s="11"/>
      <c r="D133" s="14"/>
      <c r="E133" s="12"/>
      <c r="F133" s="14"/>
      <c r="G133" s="13"/>
    </row>
    <row r="134" spans="1:7" x14ac:dyDescent="0.3">
      <c r="A134" s="10">
        <v>25</v>
      </c>
      <c r="B134" s="11"/>
      <c r="D134" s="11"/>
      <c r="E134" s="12"/>
      <c r="F134" s="11"/>
      <c r="G134" s="13"/>
    </row>
    <row r="135" spans="1:7" x14ac:dyDescent="0.3">
      <c r="A135" s="10">
        <v>26</v>
      </c>
      <c r="B135" s="11"/>
      <c r="C135" s="11"/>
      <c r="D135" s="11"/>
      <c r="E135" s="12"/>
      <c r="F135" s="11"/>
      <c r="G135" s="13"/>
    </row>
    <row r="136" spans="1:7" x14ac:dyDescent="0.3">
      <c r="A136" s="10">
        <v>27</v>
      </c>
      <c r="B136" s="11"/>
      <c r="C136" s="11"/>
      <c r="D136" s="11"/>
      <c r="E136" s="12"/>
      <c r="F136" s="11"/>
      <c r="G136" s="13"/>
    </row>
    <row r="137" spans="1:7" x14ac:dyDescent="0.3">
      <c r="A137" s="10">
        <v>28</v>
      </c>
      <c r="B137" s="11"/>
      <c r="C137" s="11"/>
      <c r="D137" s="11"/>
      <c r="E137" s="12"/>
      <c r="F137" s="11"/>
      <c r="G137" s="13"/>
    </row>
    <row r="138" spans="1:7" x14ac:dyDescent="0.3">
      <c r="A138" s="10">
        <v>29</v>
      </c>
      <c r="B138" s="11"/>
      <c r="C138" s="11"/>
      <c r="D138" s="11"/>
      <c r="E138" s="12"/>
      <c r="F138" s="11"/>
      <c r="G138" s="13"/>
    </row>
    <row r="139" spans="1:7" x14ac:dyDescent="0.3">
      <c r="A139" s="10">
        <v>30</v>
      </c>
      <c r="B139" s="11"/>
      <c r="C139" s="11"/>
      <c r="D139" s="11"/>
      <c r="E139" s="12"/>
      <c r="F139" s="11"/>
      <c r="G139" s="13"/>
    </row>
    <row r="140" spans="1:7" x14ac:dyDescent="0.3">
      <c r="A140" s="10">
        <v>31</v>
      </c>
      <c r="B140" s="14"/>
      <c r="C140" s="11"/>
      <c r="D140" s="14"/>
      <c r="E140" s="12"/>
      <c r="F140" s="14"/>
      <c r="G140" s="13"/>
    </row>
    <row r="141" spans="1:7" x14ac:dyDescent="0.3">
      <c r="A141" s="10" t="s">
        <v>20</v>
      </c>
      <c r="B141" s="15">
        <f>SUM(B110:B140)</f>
        <v>11.05</v>
      </c>
      <c r="C141" s="15"/>
      <c r="D141" s="15">
        <f>SUM(D110:D140)</f>
        <v>11.05</v>
      </c>
      <c r="E141" s="16"/>
      <c r="F141" s="15">
        <f>SUM(F110:F140)</f>
        <v>11.05</v>
      </c>
      <c r="G141" s="10"/>
    </row>
    <row r="143" spans="1:7" x14ac:dyDescent="0.3">
      <c r="A143" t="s">
        <v>21</v>
      </c>
    </row>
    <row r="145" spans="1:7" ht="18" x14ac:dyDescent="0.35">
      <c r="A145" s="1" t="s">
        <v>0</v>
      </c>
      <c r="B145" s="2"/>
      <c r="C145" s="2"/>
      <c r="D145" s="2"/>
      <c r="E145" s="2"/>
      <c r="F145" s="2"/>
      <c r="G145" s="2"/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3" t="s">
        <v>22</v>
      </c>
      <c r="D150" s="3"/>
      <c r="E150" s="3"/>
    </row>
    <row r="151" spans="1:7" x14ac:dyDescent="0.3">
      <c r="A151" t="s">
        <v>6</v>
      </c>
      <c r="C151" s="3"/>
      <c r="D151" s="3" t="s">
        <v>28</v>
      </c>
      <c r="E151" s="3"/>
    </row>
    <row r="152" spans="1:7" x14ac:dyDescent="0.3">
      <c r="A152" t="s">
        <v>7</v>
      </c>
      <c r="C152" s="3"/>
      <c r="D152" s="3" t="s">
        <v>25</v>
      </c>
      <c r="E152" s="3">
        <v>2021</v>
      </c>
    </row>
    <row r="153" spans="1:7" x14ac:dyDescent="0.3">
      <c r="D153" s="17" t="s">
        <v>29</v>
      </c>
    </row>
    <row r="154" spans="1:7" ht="39.6" x14ac:dyDescent="0.3">
      <c r="A154" s="4" t="s">
        <v>8</v>
      </c>
      <c r="B154" s="4" t="s">
        <v>9</v>
      </c>
    </row>
    <row r="155" spans="1:7" ht="15.6" x14ac:dyDescent="0.3">
      <c r="A155" s="5" t="s">
        <v>10</v>
      </c>
      <c r="B155" s="6"/>
      <c r="C155" s="6"/>
      <c r="D155" s="6"/>
      <c r="E155" s="6"/>
      <c r="F155" s="6"/>
      <c r="G155" s="6"/>
    </row>
    <row r="156" spans="1:7" x14ac:dyDescent="0.3">
      <c r="A156" s="24" t="s">
        <v>11</v>
      </c>
      <c r="B156" s="26" t="s">
        <v>12</v>
      </c>
      <c r="C156" s="26" t="s">
        <v>13</v>
      </c>
      <c r="D156" s="26" t="s">
        <v>14</v>
      </c>
      <c r="E156" s="26" t="s">
        <v>15</v>
      </c>
      <c r="F156" s="7" t="s">
        <v>16</v>
      </c>
      <c r="G156" s="8" t="s">
        <v>17</v>
      </c>
    </row>
    <row r="157" spans="1:7" x14ac:dyDescent="0.3">
      <c r="A157" s="25"/>
      <c r="B157" s="27"/>
      <c r="C157" s="27"/>
      <c r="D157" s="27"/>
      <c r="E157" s="27"/>
      <c r="F157" s="7" t="s">
        <v>18</v>
      </c>
      <c r="G157" s="9" t="s">
        <v>19</v>
      </c>
    </row>
    <row r="158" spans="1:7" x14ac:dyDescent="0.3">
      <c r="A158" s="10">
        <v>1</v>
      </c>
      <c r="B158" s="14"/>
      <c r="C158" s="11"/>
      <c r="D158" s="14"/>
      <c r="E158" s="12"/>
      <c r="F158" s="14"/>
      <c r="G158" s="13"/>
    </row>
    <row r="159" spans="1:7" x14ac:dyDescent="0.3">
      <c r="A159" s="10">
        <v>2</v>
      </c>
      <c r="B159" s="11"/>
      <c r="D159" s="11"/>
      <c r="E159" s="12"/>
      <c r="F159" s="11"/>
      <c r="G159" s="13"/>
    </row>
    <row r="160" spans="1:7" x14ac:dyDescent="0.3">
      <c r="A160" s="10">
        <v>3</v>
      </c>
      <c r="B160" s="11"/>
      <c r="C160" s="11"/>
      <c r="D160" s="11"/>
      <c r="E160" s="12"/>
      <c r="F160" s="11"/>
      <c r="G160" s="13"/>
    </row>
    <row r="161" spans="1:7" x14ac:dyDescent="0.3">
      <c r="A161" s="10">
        <v>4</v>
      </c>
      <c r="B161" s="11"/>
      <c r="D161" s="11"/>
      <c r="E161" s="12"/>
      <c r="F161" s="11"/>
      <c r="G161" s="13"/>
    </row>
    <row r="162" spans="1:7" x14ac:dyDescent="0.3">
      <c r="A162" s="10">
        <v>5</v>
      </c>
      <c r="B162" s="11"/>
      <c r="C162" s="11"/>
      <c r="D162" s="11"/>
      <c r="E162" s="12"/>
      <c r="F162" s="11"/>
      <c r="G162" s="13"/>
    </row>
    <row r="163" spans="1:7" x14ac:dyDescent="0.3">
      <c r="A163" s="10">
        <v>6</v>
      </c>
      <c r="B163" s="11"/>
      <c r="C163" s="11"/>
      <c r="D163" s="11"/>
      <c r="E163" s="12"/>
      <c r="F163" s="11"/>
      <c r="G163" s="13"/>
    </row>
    <row r="164" spans="1:7" x14ac:dyDescent="0.3">
      <c r="A164" s="10">
        <v>7</v>
      </c>
      <c r="B164" s="11">
        <v>4.51</v>
      </c>
      <c r="C164" s="11"/>
      <c r="D164" s="11">
        <v>4.51</v>
      </c>
      <c r="E164" s="12"/>
      <c r="F164" s="11">
        <v>4.51</v>
      </c>
      <c r="G164" s="13"/>
    </row>
    <row r="165" spans="1:7" x14ac:dyDescent="0.3">
      <c r="A165" s="10">
        <v>8</v>
      </c>
      <c r="B165" s="11">
        <v>7.68</v>
      </c>
      <c r="C165" s="11"/>
      <c r="D165" s="11">
        <v>7.68</v>
      </c>
      <c r="E165" s="12"/>
      <c r="F165" s="11">
        <v>7.68</v>
      </c>
      <c r="G165" s="13"/>
    </row>
    <row r="166" spans="1:7" x14ac:dyDescent="0.3">
      <c r="A166" s="10">
        <v>9</v>
      </c>
      <c r="B166" s="11">
        <v>0</v>
      </c>
      <c r="C166" s="11"/>
      <c r="D166" s="11">
        <v>0</v>
      </c>
      <c r="E166" s="12"/>
      <c r="F166" s="11">
        <v>0</v>
      </c>
      <c r="G166" s="13"/>
    </row>
    <row r="167" spans="1:7" x14ac:dyDescent="0.3">
      <c r="A167" s="10">
        <v>10</v>
      </c>
      <c r="B167" s="14">
        <v>0</v>
      </c>
      <c r="C167" s="11"/>
      <c r="D167" s="14">
        <v>0</v>
      </c>
      <c r="E167" s="12"/>
      <c r="F167" s="14">
        <v>0</v>
      </c>
      <c r="G167" s="13"/>
    </row>
    <row r="168" spans="1:7" x14ac:dyDescent="0.3">
      <c r="A168" s="10">
        <v>11</v>
      </c>
      <c r="B168" s="11">
        <v>4.8600000000000003</v>
      </c>
      <c r="D168" s="11">
        <v>4.8600000000000003</v>
      </c>
      <c r="E168" s="12"/>
      <c r="F168" s="11">
        <v>4.8600000000000003</v>
      </c>
      <c r="G168" s="13"/>
    </row>
    <row r="169" spans="1:7" x14ac:dyDescent="0.3">
      <c r="A169" s="10">
        <v>12</v>
      </c>
      <c r="B169" s="11">
        <v>3.44</v>
      </c>
      <c r="C169" s="11"/>
      <c r="D169" s="11">
        <v>3.44</v>
      </c>
      <c r="E169" s="12"/>
      <c r="F169" s="11">
        <v>3.44</v>
      </c>
      <c r="G169" s="13" t="s">
        <v>30</v>
      </c>
    </row>
    <row r="170" spans="1:7" x14ac:dyDescent="0.3">
      <c r="A170" s="10">
        <v>13</v>
      </c>
      <c r="B170" s="11">
        <v>2.75</v>
      </c>
      <c r="C170" s="11"/>
      <c r="D170" s="11">
        <v>2.75</v>
      </c>
      <c r="E170" s="12"/>
      <c r="F170" s="11">
        <v>2.75</v>
      </c>
      <c r="G170" s="13"/>
    </row>
    <row r="171" spans="1:7" x14ac:dyDescent="0.3">
      <c r="A171" s="10">
        <v>14</v>
      </c>
      <c r="B171" s="11">
        <v>4.51</v>
      </c>
      <c r="C171" s="11"/>
      <c r="D171" s="11">
        <v>4.51</v>
      </c>
      <c r="E171" s="12"/>
      <c r="F171" s="11">
        <v>4.51</v>
      </c>
      <c r="G171" s="13"/>
    </row>
    <row r="172" spans="1:7" x14ac:dyDescent="0.3">
      <c r="A172" s="10">
        <v>15</v>
      </c>
      <c r="B172" s="11">
        <v>7.68</v>
      </c>
      <c r="C172" s="11"/>
      <c r="D172" s="11">
        <v>7.68</v>
      </c>
      <c r="E172" s="12"/>
      <c r="F172" s="11">
        <v>7.68</v>
      </c>
      <c r="G172" s="13"/>
    </row>
    <row r="173" spans="1:7" x14ac:dyDescent="0.3">
      <c r="A173" s="10">
        <v>16</v>
      </c>
      <c r="B173" s="11">
        <v>0</v>
      </c>
      <c r="C173" s="11"/>
      <c r="D173" s="11">
        <v>0</v>
      </c>
      <c r="E173" s="12"/>
      <c r="F173" s="11">
        <v>0</v>
      </c>
      <c r="G173" s="13"/>
    </row>
    <row r="174" spans="1:7" x14ac:dyDescent="0.3">
      <c r="A174" s="10">
        <v>17</v>
      </c>
      <c r="B174" s="14">
        <v>0</v>
      </c>
      <c r="C174" s="11"/>
      <c r="D174" s="14">
        <v>0</v>
      </c>
      <c r="E174" s="12"/>
      <c r="F174" s="14">
        <v>0</v>
      </c>
      <c r="G174" s="13"/>
    </row>
    <row r="175" spans="1:7" x14ac:dyDescent="0.3">
      <c r="A175" s="10">
        <v>18</v>
      </c>
      <c r="B175" s="11">
        <v>4.8600000000000003</v>
      </c>
      <c r="D175" s="11">
        <v>4.8600000000000003</v>
      </c>
      <c r="E175" s="12"/>
      <c r="F175" s="11">
        <v>4.8600000000000003</v>
      </c>
      <c r="G175" s="13"/>
    </row>
    <row r="176" spans="1:7" x14ac:dyDescent="0.3">
      <c r="A176" s="10">
        <v>19</v>
      </c>
      <c r="B176" s="11">
        <v>3.44</v>
      </c>
      <c r="C176" s="11"/>
      <c r="D176" s="11">
        <v>3.44</v>
      </c>
      <c r="E176" s="12"/>
      <c r="F176" s="11">
        <v>3.44</v>
      </c>
      <c r="G176" s="13"/>
    </row>
    <row r="177" spans="1:7" x14ac:dyDescent="0.3">
      <c r="A177" s="10">
        <v>20</v>
      </c>
      <c r="B177" s="11">
        <v>2.75</v>
      </c>
      <c r="C177" s="11"/>
      <c r="D177" s="11">
        <v>2.75</v>
      </c>
      <c r="E177" s="12"/>
      <c r="F177" s="11">
        <v>2.75</v>
      </c>
      <c r="G177" s="13"/>
    </row>
    <row r="178" spans="1:7" x14ac:dyDescent="0.3">
      <c r="A178" s="10">
        <v>21</v>
      </c>
      <c r="B178" s="11">
        <v>4.51</v>
      </c>
      <c r="C178" s="11"/>
      <c r="D178" s="11">
        <v>4.51</v>
      </c>
      <c r="E178" s="12"/>
      <c r="F178" s="11">
        <v>4.51</v>
      </c>
      <c r="G178" s="13"/>
    </row>
    <row r="179" spans="1:7" x14ac:dyDescent="0.3">
      <c r="A179" s="10">
        <v>22</v>
      </c>
      <c r="B179" s="11">
        <v>7.68</v>
      </c>
      <c r="C179" s="11"/>
      <c r="D179" s="11">
        <v>7.68</v>
      </c>
      <c r="E179" s="12"/>
      <c r="F179" s="11">
        <v>7.68</v>
      </c>
      <c r="G179" s="13"/>
    </row>
    <row r="180" spans="1:7" x14ac:dyDescent="0.3">
      <c r="A180" s="10">
        <v>23</v>
      </c>
      <c r="B180" s="11">
        <v>0</v>
      </c>
      <c r="C180" s="11"/>
      <c r="D180" s="11">
        <v>0</v>
      </c>
      <c r="E180" s="12"/>
      <c r="F180" s="11">
        <v>0</v>
      </c>
      <c r="G180" s="13"/>
    </row>
    <row r="181" spans="1:7" x14ac:dyDescent="0.3">
      <c r="A181" s="10">
        <v>24</v>
      </c>
      <c r="B181" s="14">
        <v>0</v>
      </c>
      <c r="C181" s="11"/>
      <c r="D181" s="14">
        <v>0</v>
      </c>
      <c r="E181" s="12"/>
      <c r="F181" s="14">
        <v>0</v>
      </c>
      <c r="G181" s="13"/>
    </row>
    <row r="182" spans="1:7" x14ac:dyDescent="0.3">
      <c r="A182" s="10">
        <v>25</v>
      </c>
      <c r="B182" s="11">
        <v>4.8600000000000003</v>
      </c>
      <c r="D182" s="11">
        <v>4.8600000000000003</v>
      </c>
      <c r="E182" s="12"/>
      <c r="F182" s="11">
        <v>4.8600000000000003</v>
      </c>
      <c r="G182" s="13"/>
    </row>
    <row r="183" spans="1:7" x14ac:dyDescent="0.3">
      <c r="A183" s="10">
        <v>26</v>
      </c>
      <c r="B183" s="11">
        <v>3.44</v>
      </c>
      <c r="C183" s="11"/>
      <c r="D183" s="11">
        <v>3.44</v>
      </c>
      <c r="E183" s="12"/>
      <c r="F183" s="11">
        <v>3.44</v>
      </c>
      <c r="G183" s="13"/>
    </row>
    <row r="184" spans="1:7" x14ac:dyDescent="0.3">
      <c r="A184" s="10">
        <v>27</v>
      </c>
      <c r="B184" s="11">
        <v>2.75</v>
      </c>
      <c r="C184" s="11"/>
      <c r="D184" s="11">
        <v>2.75</v>
      </c>
      <c r="E184" s="12"/>
      <c r="F184" s="11">
        <v>2.75</v>
      </c>
      <c r="G184" s="13"/>
    </row>
    <row r="185" spans="1:7" x14ac:dyDescent="0.3">
      <c r="A185" s="10">
        <v>28</v>
      </c>
      <c r="B185" s="11">
        <v>4.51</v>
      </c>
      <c r="C185" s="11"/>
      <c r="D185" s="11">
        <v>4.51</v>
      </c>
      <c r="E185" s="12"/>
      <c r="F185" s="11">
        <v>4.51</v>
      </c>
      <c r="G185" s="13"/>
    </row>
    <row r="186" spans="1:7" x14ac:dyDescent="0.3">
      <c r="A186" s="10">
        <v>29</v>
      </c>
      <c r="B186" s="11">
        <v>7.68</v>
      </c>
      <c r="C186" s="11"/>
      <c r="D186" s="11">
        <v>7.68</v>
      </c>
      <c r="E186" s="12"/>
      <c r="F186" s="11">
        <v>7.68</v>
      </c>
      <c r="G186" s="13"/>
    </row>
    <row r="187" spans="1:7" x14ac:dyDescent="0.3">
      <c r="A187" s="10">
        <v>30</v>
      </c>
      <c r="B187" s="11">
        <v>0</v>
      </c>
      <c r="C187" s="11"/>
      <c r="D187" s="11">
        <v>0</v>
      </c>
      <c r="E187" s="12"/>
      <c r="F187" s="11">
        <v>0</v>
      </c>
      <c r="G187" s="13"/>
    </row>
    <row r="188" spans="1:7" x14ac:dyDescent="0.3">
      <c r="A188" s="10">
        <v>31</v>
      </c>
      <c r="B188" s="14">
        <v>0</v>
      </c>
      <c r="C188" s="11"/>
      <c r="D188" s="14">
        <v>0</v>
      </c>
      <c r="E188" s="12"/>
      <c r="F188" s="14">
        <v>0</v>
      </c>
      <c r="G188" s="13"/>
    </row>
    <row r="189" spans="1:7" x14ac:dyDescent="0.3">
      <c r="A189" s="10" t="s">
        <v>20</v>
      </c>
      <c r="B189" s="15">
        <f>SUM(B164:B188)</f>
        <v>81.91</v>
      </c>
      <c r="C189" s="15"/>
      <c r="D189" s="15">
        <f>SUM(D164:D188)</f>
        <v>81.91</v>
      </c>
      <c r="E189" s="16"/>
      <c r="F189" s="15">
        <f>SUM(F164:F188)</f>
        <v>81.91</v>
      </c>
      <c r="G189" s="10"/>
    </row>
    <row r="191" spans="1:7" x14ac:dyDescent="0.3">
      <c r="A191" t="s">
        <v>21</v>
      </c>
      <c r="C191" t="s">
        <v>31</v>
      </c>
      <c r="E191">
        <f>B189+B141+B93</f>
        <v>98.899999999999991</v>
      </c>
    </row>
    <row r="193" spans="1:7" ht="18" x14ac:dyDescent="0.35">
      <c r="A193" s="1" t="s">
        <v>0</v>
      </c>
      <c r="B193" s="2"/>
      <c r="C193" s="2"/>
      <c r="D193" s="2"/>
      <c r="E193" s="2"/>
      <c r="F193" s="2"/>
      <c r="G193" s="2"/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C198" s="3" t="s">
        <v>22</v>
      </c>
      <c r="D198" s="3"/>
      <c r="E198" s="3"/>
    </row>
    <row r="199" spans="1:7" x14ac:dyDescent="0.3">
      <c r="A199" t="s">
        <v>6</v>
      </c>
      <c r="C199" s="3"/>
      <c r="D199" s="3" t="s">
        <v>34</v>
      </c>
      <c r="E199" s="3"/>
    </row>
    <row r="200" spans="1:7" x14ac:dyDescent="0.3">
      <c r="A200" t="s">
        <v>7</v>
      </c>
      <c r="C200" s="3"/>
      <c r="D200" s="3" t="s">
        <v>33</v>
      </c>
      <c r="E200" s="3">
        <v>2021</v>
      </c>
    </row>
    <row r="201" spans="1:7" x14ac:dyDescent="0.3">
      <c r="D201" s="17" t="s">
        <v>29</v>
      </c>
    </row>
    <row r="202" spans="1:7" ht="39.6" x14ac:dyDescent="0.3">
      <c r="A202" s="4" t="s">
        <v>8</v>
      </c>
      <c r="B202" s="4" t="s">
        <v>9</v>
      </c>
    </row>
    <row r="203" spans="1:7" ht="15.6" x14ac:dyDescent="0.3">
      <c r="A203" s="5" t="s">
        <v>10</v>
      </c>
      <c r="B203" s="6"/>
      <c r="C203" s="6"/>
      <c r="D203" s="6"/>
      <c r="E203" s="6"/>
      <c r="F203" s="6"/>
      <c r="G203" s="6"/>
    </row>
    <row r="204" spans="1:7" x14ac:dyDescent="0.3">
      <c r="A204" s="24" t="s">
        <v>11</v>
      </c>
      <c r="B204" s="26" t="s">
        <v>12</v>
      </c>
      <c r="C204" s="26" t="s">
        <v>13</v>
      </c>
      <c r="D204" s="26" t="s">
        <v>14</v>
      </c>
      <c r="E204" s="26" t="s">
        <v>15</v>
      </c>
      <c r="F204" s="7" t="s">
        <v>16</v>
      </c>
      <c r="G204" s="8" t="s">
        <v>17</v>
      </c>
    </row>
    <row r="205" spans="1:7" x14ac:dyDescent="0.3">
      <c r="A205" s="25"/>
      <c r="B205" s="27"/>
      <c r="C205" s="27"/>
      <c r="D205" s="27"/>
      <c r="E205" s="27"/>
      <c r="F205" s="7" t="s">
        <v>18</v>
      </c>
      <c r="G205" s="9" t="s">
        <v>19</v>
      </c>
    </row>
    <row r="206" spans="1:7" x14ac:dyDescent="0.3">
      <c r="A206" s="10">
        <v>1</v>
      </c>
      <c r="B206" s="14">
        <v>6.24</v>
      </c>
      <c r="C206" s="11"/>
      <c r="D206" s="14">
        <v>6.24</v>
      </c>
      <c r="E206" s="12"/>
      <c r="F206" s="14">
        <v>6.24</v>
      </c>
      <c r="G206" s="13" t="s">
        <v>30</v>
      </c>
    </row>
    <row r="207" spans="1:7" x14ac:dyDescent="0.3">
      <c r="A207" s="10">
        <v>2</v>
      </c>
      <c r="B207" s="11">
        <v>3.44</v>
      </c>
      <c r="D207" s="11">
        <v>3.44</v>
      </c>
      <c r="E207" s="12"/>
      <c r="F207" s="11">
        <v>3.44</v>
      </c>
      <c r="G207" s="13"/>
    </row>
    <row r="208" spans="1:7" x14ac:dyDescent="0.3">
      <c r="A208" s="10">
        <v>3</v>
      </c>
      <c r="B208" s="11">
        <v>2.75</v>
      </c>
      <c r="C208" s="11"/>
      <c r="D208" s="11">
        <v>2.75</v>
      </c>
      <c r="E208" s="12"/>
      <c r="F208" s="11">
        <v>2.75</v>
      </c>
      <c r="G208" s="13"/>
    </row>
    <row r="209" spans="1:7" x14ac:dyDescent="0.3">
      <c r="A209" s="10">
        <v>4</v>
      </c>
      <c r="B209" s="11">
        <v>4.51</v>
      </c>
      <c r="D209" s="11">
        <v>4.51</v>
      </c>
      <c r="E209" s="12"/>
      <c r="F209" s="11">
        <v>4.51</v>
      </c>
      <c r="G209" s="13"/>
    </row>
    <row r="210" spans="1:7" x14ac:dyDescent="0.3">
      <c r="A210" s="10">
        <v>5</v>
      </c>
      <c r="B210" s="11">
        <v>7.68</v>
      </c>
      <c r="C210" s="11"/>
      <c r="D210" s="11">
        <v>7.68</v>
      </c>
      <c r="E210" s="12"/>
      <c r="F210" s="11">
        <v>7.68</v>
      </c>
      <c r="G210" s="13"/>
    </row>
    <row r="211" spans="1:7" x14ac:dyDescent="0.3">
      <c r="A211" s="10">
        <v>6</v>
      </c>
      <c r="B211" s="11">
        <v>0</v>
      </c>
      <c r="C211" s="11"/>
      <c r="D211" s="11">
        <v>0</v>
      </c>
      <c r="E211" s="12"/>
      <c r="F211" s="11">
        <v>0</v>
      </c>
      <c r="G211" s="13"/>
    </row>
    <row r="212" spans="1:7" x14ac:dyDescent="0.3">
      <c r="A212" s="10">
        <v>7</v>
      </c>
      <c r="B212" s="11">
        <v>0</v>
      </c>
      <c r="C212" s="11"/>
      <c r="D212" s="11">
        <v>0</v>
      </c>
      <c r="E212" s="12"/>
      <c r="F212" s="11">
        <v>0</v>
      </c>
      <c r="G212" s="13"/>
    </row>
    <row r="213" spans="1:7" x14ac:dyDescent="0.3">
      <c r="A213" s="10">
        <v>8</v>
      </c>
      <c r="B213" s="14">
        <v>6.24</v>
      </c>
      <c r="C213" s="11"/>
      <c r="D213" s="14">
        <v>6.24</v>
      </c>
      <c r="E213" s="12"/>
      <c r="F213" s="14">
        <v>6.24</v>
      </c>
      <c r="G213" s="13"/>
    </row>
    <row r="214" spans="1:7" x14ac:dyDescent="0.3">
      <c r="A214" s="10">
        <v>9</v>
      </c>
      <c r="B214" s="11">
        <v>3.44</v>
      </c>
      <c r="D214" s="11">
        <v>3.44</v>
      </c>
      <c r="E214" s="12"/>
      <c r="F214" s="11">
        <v>3.44</v>
      </c>
      <c r="G214" s="13"/>
    </row>
    <row r="215" spans="1:7" x14ac:dyDescent="0.3">
      <c r="A215" s="10">
        <v>10</v>
      </c>
      <c r="B215" s="11">
        <v>2.75</v>
      </c>
      <c r="C215" s="11"/>
      <c r="D215" s="11">
        <v>2.75</v>
      </c>
      <c r="E215" s="12"/>
      <c r="F215" s="11">
        <v>2.75</v>
      </c>
      <c r="G215" s="13"/>
    </row>
    <row r="216" spans="1:7" x14ac:dyDescent="0.3">
      <c r="A216" s="10">
        <v>11</v>
      </c>
      <c r="B216" s="11">
        <v>4.51</v>
      </c>
      <c r="D216" s="11">
        <v>4.51</v>
      </c>
      <c r="E216" s="12"/>
      <c r="F216" s="11">
        <v>4.51</v>
      </c>
      <c r="G216" s="13"/>
    </row>
    <row r="217" spans="1:7" x14ac:dyDescent="0.3">
      <c r="A217" s="10">
        <v>12</v>
      </c>
      <c r="B217" s="11">
        <v>7.68</v>
      </c>
      <c r="C217" s="11"/>
      <c r="D217" s="11">
        <v>7.68</v>
      </c>
      <c r="E217" s="12"/>
      <c r="F217" s="11">
        <v>7.68</v>
      </c>
      <c r="G217" s="13"/>
    </row>
    <row r="218" spans="1:7" x14ac:dyDescent="0.3">
      <c r="A218" s="10">
        <v>13</v>
      </c>
      <c r="B218" s="11">
        <v>0</v>
      </c>
      <c r="C218" s="11"/>
      <c r="D218" s="11">
        <v>0</v>
      </c>
      <c r="E218" s="12"/>
      <c r="F218" s="11">
        <v>0</v>
      </c>
      <c r="G218" s="13"/>
    </row>
    <row r="219" spans="1:7" x14ac:dyDescent="0.3">
      <c r="A219" s="10">
        <v>14</v>
      </c>
      <c r="B219" s="11">
        <v>0</v>
      </c>
      <c r="C219" s="11"/>
      <c r="D219" s="11">
        <v>0</v>
      </c>
      <c r="E219" s="12"/>
      <c r="F219" s="11">
        <v>0</v>
      </c>
      <c r="G219" s="13"/>
    </row>
    <row r="220" spans="1:7" x14ac:dyDescent="0.3">
      <c r="A220" s="10">
        <v>15</v>
      </c>
      <c r="B220" s="14">
        <v>6.24</v>
      </c>
      <c r="C220" s="11"/>
      <c r="D220" s="14">
        <v>6.24</v>
      </c>
      <c r="E220" s="12"/>
      <c r="F220" s="14">
        <v>6.24</v>
      </c>
      <c r="G220" s="13"/>
    </row>
    <row r="221" spans="1:7" x14ac:dyDescent="0.3">
      <c r="A221" s="10">
        <v>16</v>
      </c>
      <c r="B221" s="11"/>
      <c r="C221" s="11"/>
      <c r="D221" s="11"/>
      <c r="E221" s="12"/>
      <c r="F221" s="11"/>
      <c r="G221" s="13"/>
    </row>
    <row r="222" spans="1:7" x14ac:dyDescent="0.3">
      <c r="A222" s="10">
        <v>17</v>
      </c>
      <c r="B222" s="14"/>
      <c r="C222" s="11"/>
      <c r="D222" s="14"/>
      <c r="E222" s="12"/>
      <c r="F222" s="14"/>
      <c r="G222" s="13"/>
    </row>
    <row r="223" spans="1:7" x14ac:dyDescent="0.3">
      <c r="A223" s="10">
        <v>18</v>
      </c>
      <c r="B223" s="11"/>
      <c r="D223" s="11"/>
      <c r="E223" s="12"/>
      <c r="F223" s="11"/>
      <c r="G223" s="13"/>
    </row>
    <row r="224" spans="1:7" x14ac:dyDescent="0.3">
      <c r="A224" s="10">
        <v>19</v>
      </c>
      <c r="B224" s="11"/>
      <c r="C224" s="11"/>
      <c r="D224" s="11"/>
      <c r="E224" s="12"/>
      <c r="F224" s="11"/>
      <c r="G224" s="13"/>
    </row>
    <row r="225" spans="1:7" x14ac:dyDescent="0.3">
      <c r="A225" s="10">
        <v>20</v>
      </c>
      <c r="B225" s="11"/>
      <c r="C225" s="11"/>
      <c r="D225" s="11"/>
      <c r="E225" s="12"/>
      <c r="F225" s="11"/>
      <c r="G225" s="13"/>
    </row>
    <row r="226" spans="1:7" x14ac:dyDescent="0.3">
      <c r="A226" s="10">
        <v>21</v>
      </c>
      <c r="B226" s="11"/>
      <c r="C226" s="11"/>
      <c r="D226" s="11"/>
      <c r="E226" s="12"/>
      <c r="F226" s="11"/>
      <c r="G226" s="13"/>
    </row>
    <row r="227" spans="1:7" x14ac:dyDescent="0.3">
      <c r="A227" s="10">
        <v>22</v>
      </c>
      <c r="B227" s="11"/>
      <c r="C227" s="11"/>
      <c r="D227" s="11"/>
      <c r="E227" s="12"/>
      <c r="F227" s="11"/>
      <c r="G227" s="13"/>
    </row>
    <row r="228" spans="1:7" x14ac:dyDescent="0.3">
      <c r="A228" s="10">
        <v>23</v>
      </c>
      <c r="B228" s="11"/>
      <c r="C228" s="11"/>
      <c r="D228" s="11"/>
      <c r="E228" s="12"/>
      <c r="F228" s="11"/>
      <c r="G228" s="13"/>
    </row>
    <row r="229" spans="1:7" x14ac:dyDescent="0.3">
      <c r="A229" s="10">
        <v>24</v>
      </c>
      <c r="B229" s="14"/>
      <c r="C229" s="11"/>
      <c r="D229" s="14"/>
      <c r="E229" s="12"/>
      <c r="F229" s="14"/>
      <c r="G229" s="13"/>
    </row>
    <row r="230" spans="1:7" x14ac:dyDescent="0.3">
      <c r="A230" s="10">
        <v>25</v>
      </c>
      <c r="B230" s="11"/>
      <c r="D230" s="11"/>
      <c r="E230" s="12"/>
      <c r="F230" s="11"/>
      <c r="G230" s="13"/>
    </row>
    <row r="231" spans="1:7" x14ac:dyDescent="0.3">
      <c r="A231" s="10">
        <v>26</v>
      </c>
      <c r="B231" s="11"/>
      <c r="C231" s="11"/>
      <c r="D231" s="11"/>
      <c r="E231" s="12"/>
      <c r="F231" s="11"/>
      <c r="G231" s="13"/>
    </row>
    <row r="232" spans="1:7" x14ac:dyDescent="0.3">
      <c r="A232" s="10">
        <v>27</v>
      </c>
      <c r="B232" s="11"/>
      <c r="C232" s="11"/>
      <c r="D232" s="11"/>
      <c r="E232" s="12"/>
      <c r="F232" s="11"/>
      <c r="G232" s="13"/>
    </row>
    <row r="233" spans="1:7" x14ac:dyDescent="0.3">
      <c r="A233" s="10">
        <v>28</v>
      </c>
      <c r="B233" s="11"/>
      <c r="C233" s="11"/>
      <c r="D233" s="11"/>
      <c r="E233" s="12"/>
      <c r="F233" s="11"/>
      <c r="G233" s="13"/>
    </row>
    <row r="234" spans="1:7" x14ac:dyDescent="0.3">
      <c r="A234" s="10">
        <v>29</v>
      </c>
      <c r="B234" s="11"/>
      <c r="C234" s="11"/>
      <c r="D234" s="11"/>
      <c r="E234" s="12"/>
      <c r="F234" s="11"/>
      <c r="G234" s="13"/>
    </row>
    <row r="235" spans="1:7" x14ac:dyDescent="0.3">
      <c r="A235" s="10">
        <v>30</v>
      </c>
      <c r="B235" s="11"/>
      <c r="C235" s="11"/>
      <c r="D235" s="11"/>
      <c r="E235" s="12"/>
      <c r="F235" s="11"/>
      <c r="G235" s="13"/>
    </row>
    <row r="236" spans="1:7" x14ac:dyDescent="0.3">
      <c r="A236" s="10">
        <v>31</v>
      </c>
      <c r="B236" s="14"/>
      <c r="C236" s="11"/>
      <c r="D236" s="14"/>
      <c r="E236" s="12"/>
      <c r="F236" s="14"/>
      <c r="G236" s="13"/>
    </row>
    <row r="237" spans="1:7" x14ac:dyDescent="0.3">
      <c r="A237" s="10" t="s">
        <v>20</v>
      </c>
      <c r="B237" s="15">
        <f>SUM(B206:B236)</f>
        <v>55.48</v>
      </c>
      <c r="C237" s="15"/>
      <c r="D237" s="15">
        <f>SUM(D206:D236)</f>
        <v>55.48</v>
      </c>
      <c r="E237" s="16"/>
      <c r="F237" s="15">
        <f>SUM(F206:F236)</f>
        <v>55.48</v>
      </c>
      <c r="G237" s="10"/>
    </row>
    <row r="239" spans="1:7" x14ac:dyDescent="0.3">
      <c r="A239" t="s">
        <v>21</v>
      </c>
    </row>
    <row r="241" spans="1:7" ht="18" x14ac:dyDescent="0.35">
      <c r="A241" s="1" t="s">
        <v>0</v>
      </c>
      <c r="B241" s="2"/>
      <c r="C241" s="2"/>
      <c r="D241" s="2"/>
      <c r="E241" s="2"/>
      <c r="F241" s="2"/>
      <c r="G241" s="2"/>
    </row>
    <row r="242" spans="1:7" x14ac:dyDescent="0.3">
      <c r="A242" t="s">
        <v>1</v>
      </c>
    </row>
    <row r="243" spans="1:7" x14ac:dyDescent="0.3">
      <c r="A243" t="s">
        <v>2</v>
      </c>
    </row>
    <row r="244" spans="1:7" x14ac:dyDescent="0.3">
      <c r="A244" t="s">
        <v>3</v>
      </c>
    </row>
    <row r="245" spans="1:7" x14ac:dyDescent="0.3">
      <c r="A245" t="s">
        <v>4</v>
      </c>
    </row>
    <row r="246" spans="1:7" x14ac:dyDescent="0.3">
      <c r="A246" t="s">
        <v>5</v>
      </c>
      <c r="C246" s="3" t="s">
        <v>22</v>
      </c>
      <c r="D246" s="3"/>
      <c r="E246" s="3"/>
    </row>
    <row r="247" spans="1:7" x14ac:dyDescent="0.3">
      <c r="A247" t="s">
        <v>6</v>
      </c>
      <c r="C247" s="3"/>
      <c r="D247" s="3" t="s">
        <v>36</v>
      </c>
      <c r="E247" s="3"/>
    </row>
    <row r="248" spans="1:7" x14ac:dyDescent="0.3">
      <c r="A248" t="s">
        <v>7</v>
      </c>
      <c r="C248" s="3"/>
      <c r="D248" s="3" t="s">
        <v>33</v>
      </c>
      <c r="E248" s="3">
        <v>2021</v>
      </c>
    </row>
    <row r="249" spans="1:7" x14ac:dyDescent="0.3">
      <c r="D249" s="17" t="s">
        <v>29</v>
      </c>
    </row>
    <row r="250" spans="1:7" ht="39.6" x14ac:dyDescent="0.3">
      <c r="A250" s="4" t="s">
        <v>8</v>
      </c>
      <c r="B250" s="4" t="s">
        <v>9</v>
      </c>
    </row>
    <row r="251" spans="1:7" ht="15.6" x14ac:dyDescent="0.3">
      <c r="A251" s="5" t="s">
        <v>10</v>
      </c>
      <c r="B251" s="6"/>
      <c r="C251" s="6"/>
      <c r="D251" s="6"/>
      <c r="E251" s="6"/>
      <c r="F251" s="6"/>
      <c r="G251" s="6"/>
    </row>
    <row r="252" spans="1:7" x14ac:dyDescent="0.3">
      <c r="A252" s="24" t="s">
        <v>11</v>
      </c>
      <c r="B252" s="26" t="s">
        <v>12</v>
      </c>
      <c r="C252" s="26" t="s">
        <v>13</v>
      </c>
      <c r="D252" s="26" t="s">
        <v>14</v>
      </c>
      <c r="E252" s="26" t="s">
        <v>15</v>
      </c>
      <c r="F252" s="7" t="s">
        <v>16</v>
      </c>
      <c r="G252" s="8" t="s">
        <v>17</v>
      </c>
    </row>
    <row r="253" spans="1:7" x14ac:dyDescent="0.3">
      <c r="A253" s="25"/>
      <c r="B253" s="27"/>
      <c r="C253" s="27"/>
      <c r="D253" s="27"/>
      <c r="E253" s="27"/>
      <c r="F253" s="7" t="s">
        <v>18</v>
      </c>
      <c r="G253" s="9" t="s">
        <v>19</v>
      </c>
    </row>
    <row r="254" spans="1:7" x14ac:dyDescent="0.3">
      <c r="A254" s="10">
        <v>1</v>
      </c>
      <c r="B254" s="14"/>
      <c r="C254" s="11"/>
      <c r="D254" s="14"/>
      <c r="E254" s="12"/>
      <c r="F254" s="14"/>
      <c r="G254" s="13"/>
    </row>
    <row r="255" spans="1:7" x14ac:dyDescent="0.3">
      <c r="A255" s="10">
        <v>2</v>
      </c>
      <c r="B255" s="11"/>
      <c r="D255" s="11"/>
      <c r="E255" s="12"/>
      <c r="F255" s="11"/>
      <c r="G255" s="13"/>
    </row>
    <row r="256" spans="1:7" x14ac:dyDescent="0.3">
      <c r="A256" s="10">
        <v>3</v>
      </c>
      <c r="B256" s="11"/>
      <c r="C256" s="11"/>
      <c r="D256" s="11"/>
      <c r="E256" s="12"/>
      <c r="F256" s="11"/>
      <c r="G256" s="13"/>
    </row>
    <row r="257" spans="1:7" x14ac:dyDescent="0.3">
      <c r="A257" s="10">
        <v>4</v>
      </c>
      <c r="B257" s="11"/>
      <c r="D257" s="11"/>
      <c r="E257" s="12"/>
      <c r="F257" s="11"/>
      <c r="G257" s="13"/>
    </row>
    <row r="258" spans="1:7" x14ac:dyDescent="0.3">
      <c r="A258" s="10">
        <v>5</v>
      </c>
      <c r="B258" s="11"/>
      <c r="C258" s="11"/>
      <c r="D258" s="11"/>
      <c r="E258" s="12"/>
      <c r="F258" s="11"/>
      <c r="G258" s="13"/>
    </row>
    <row r="259" spans="1:7" x14ac:dyDescent="0.3">
      <c r="A259" s="10">
        <v>6</v>
      </c>
      <c r="B259" s="11"/>
      <c r="C259" s="11"/>
      <c r="D259" s="11"/>
      <c r="E259" s="12"/>
      <c r="F259" s="11"/>
      <c r="G259" s="13"/>
    </row>
    <row r="260" spans="1:7" x14ac:dyDescent="0.3">
      <c r="A260" s="10">
        <v>7</v>
      </c>
      <c r="B260" s="11"/>
      <c r="C260" s="11"/>
      <c r="D260" s="11"/>
      <c r="E260" s="12"/>
      <c r="F260" s="11"/>
      <c r="G260" s="13"/>
    </row>
    <row r="261" spans="1:7" x14ac:dyDescent="0.3">
      <c r="A261" s="10">
        <v>8</v>
      </c>
      <c r="B261" s="14"/>
      <c r="C261" s="11"/>
      <c r="D261" s="14"/>
      <c r="E261" s="12"/>
      <c r="F261" s="14"/>
      <c r="G261" s="13"/>
    </row>
    <row r="262" spans="1:7" x14ac:dyDescent="0.3">
      <c r="A262" s="10">
        <v>9</v>
      </c>
      <c r="B262" s="11"/>
      <c r="D262" s="11"/>
      <c r="E262" s="12"/>
      <c r="F262" s="11"/>
      <c r="G262" s="13"/>
    </row>
    <row r="263" spans="1:7" x14ac:dyDescent="0.3">
      <c r="A263" s="10">
        <v>10</v>
      </c>
      <c r="B263" s="11"/>
      <c r="C263" s="11"/>
      <c r="D263" s="11"/>
      <c r="E263" s="12"/>
      <c r="F263" s="11"/>
      <c r="G263" s="13"/>
    </row>
    <row r="264" spans="1:7" x14ac:dyDescent="0.3">
      <c r="A264" s="10">
        <v>11</v>
      </c>
      <c r="B264" s="11"/>
      <c r="D264" s="11"/>
      <c r="E264" s="12"/>
      <c r="F264" s="11"/>
      <c r="G264" s="13"/>
    </row>
    <row r="265" spans="1:7" x14ac:dyDescent="0.3">
      <c r="A265" s="10">
        <v>12</v>
      </c>
      <c r="B265" s="11"/>
      <c r="C265" s="11"/>
      <c r="D265" s="11"/>
      <c r="E265" s="12"/>
      <c r="F265" s="11"/>
      <c r="G265" s="13"/>
    </row>
    <row r="266" spans="1:7" x14ac:dyDescent="0.3">
      <c r="A266" s="10">
        <v>13</v>
      </c>
      <c r="B266" s="11"/>
      <c r="C266" s="11"/>
      <c r="D266" s="11"/>
      <c r="E266" s="12"/>
      <c r="F266" s="11"/>
      <c r="G266" s="13"/>
    </row>
    <row r="267" spans="1:7" x14ac:dyDescent="0.3">
      <c r="A267" s="10">
        <v>14</v>
      </c>
      <c r="B267" s="11"/>
      <c r="C267" s="11"/>
      <c r="D267" s="11"/>
      <c r="E267" s="12"/>
      <c r="F267" s="11"/>
      <c r="G267" s="13"/>
    </row>
    <row r="268" spans="1:7" x14ac:dyDescent="0.3">
      <c r="A268" s="10">
        <v>15</v>
      </c>
      <c r="B268" s="14"/>
      <c r="C268" s="11"/>
      <c r="D268" s="14"/>
      <c r="E268" s="12"/>
      <c r="F268" s="14"/>
      <c r="G268" s="13"/>
    </row>
    <row r="269" spans="1:7" x14ac:dyDescent="0.3">
      <c r="A269" s="10">
        <v>16</v>
      </c>
      <c r="B269" s="11">
        <v>3.44</v>
      </c>
      <c r="C269" s="11"/>
      <c r="D269" s="11">
        <v>3.44</v>
      </c>
      <c r="E269" s="12"/>
      <c r="F269" s="11">
        <v>3.44</v>
      </c>
      <c r="G269" s="13"/>
    </row>
    <row r="270" spans="1:7" x14ac:dyDescent="0.3">
      <c r="A270" s="10">
        <v>17</v>
      </c>
      <c r="B270" s="14">
        <v>2.75</v>
      </c>
      <c r="C270" s="11"/>
      <c r="D270" s="14">
        <v>2.75</v>
      </c>
      <c r="E270" s="12"/>
      <c r="F270" s="14">
        <v>2.75</v>
      </c>
      <c r="G270" s="13"/>
    </row>
    <row r="271" spans="1:7" x14ac:dyDescent="0.3">
      <c r="A271" s="10">
        <v>18</v>
      </c>
      <c r="B271" s="11">
        <v>6.54</v>
      </c>
      <c r="D271" s="11">
        <v>6.54</v>
      </c>
      <c r="E271" s="12"/>
      <c r="F271" s="11">
        <v>6.54</v>
      </c>
      <c r="G271" s="13"/>
    </row>
    <row r="272" spans="1:7" x14ac:dyDescent="0.3">
      <c r="A272" s="10">
        <v>19</v>
      </c>
      <c r="B272" s="11">
        <v>7.68</v>
      </c>
      <c r="C272" s="11"/>
      <c r="D272" s="11">
        <v>7.68</v>
      </c>
      <c r="E272" s="12"/>
      <c r="F272" s="11">
        <v>7.68</v>
      </c>
      <c r="G272" s="13"/>
    </row>
    <row r="273" spans="1:7" x14ac:dyDescent="0.3">
      <c r="A273" s="10">
        <v>20</v>
      </c>
      <c r="B273" s="11">
        <v>0</v>
      </c>
      <c r="C273" s="11"/>
      <c r="D273" s="11">
        <v>0</v>
      </c>
      <c r="E273" s="12"/>
      <c r="F273" s="11">
        <v>0</v>
      </c>
      <c r="G273" s="13"/>
    </row>
    <row r="274" spans="1:7" x14ac:dyDescent="0.3">
      <c r="A274" s="10">
        <v>21</v>
      </c>
      <c r="B274" s="11">
        <v>0</v>
      </c>
      <c r="C274" s="11"/>
      <c r="D274" s="11">
        <v>0</v>
      </c>
      <c r="E274" s="12"/>
      <c r="F274" s="11">
        <v>0</v>
      </c>
      <c r="G274" s="13"/>
    </row>
    <row r="275" spans="1:7" x14ac:dyDescent="0.3">
      <c r="A275" s="10">
        <v>22</v>
      </c>
      <c r="B275" s="11">
        <v>6.74</v>
      </c>
      <c r="C275" s="11"/>
      <c r="D275" s="11">
        <v>6.74</v>
      </c>
      <c r="E275" s="12"/>
      <c r="F275" s="11">
        <v>6.74</v>
      </c>
      <c r="G275" s="13"/>
    </row>
    <row r="276" spans="1:7" x14ac:dyDescent="0.3">
      <c r="A276" s="10">
        <v>23</v>
      </c>
      <c r="B276" s="11">
        <v>3.44</v>
      </c>
      <c r="C276" s="11"/>
      <c r="D276" s="11">
        <v>3.44</v>
      </c>
      <c r="E276" s="12"/>
      <c r="F276" s="11">
        <v>3.44</v>
      </c>
      <c r="G276" s="13"/>
    </row>
    <row r="277" spans="1:7" x14ac:dyDescent="0.3">
      <c r="A277" s="10">
        <v>24</v>
      </c>
      <c r="B277" s="14">
        <v>2.75</v>
      </c>
      <c r="C277" s="11"/>
      <c r="D277" s="14">
        <v>2.75</v>
      </c>
      <c r="E277" s="12"/>
      <c r="F277" s="14">
        <v>2.75</v>
      </c>
      <c r="G277" s="13"/>
    </row>
    <row r="278" spans="1:7" x14ac:dyDescent="0.3">
      <c r="A278" s="10">
        <v>25</v>
      </c>
      <c r="B278" s="11">
        <v>6.54</v>
      </c>
      <c r="D278" s="11">
        <v>6.54</v>
      </c>
      <c r="E278" s="12"/>
      <c r="F278" s="11">
        <v>6.54</v>
      </c>
      <c r="G278" s="13"/>
    </row>
    <row r="279" spans="1:7" x14ac:dyDescent="0.3">
      <c r="A279" s="10">
        <v>26</v>
      </c>
      <c r="B279" s="11">
        <v>7.68</v>
      </c>
      <c r="C279" s="11"/>
      <c r="D279" s="11">
        <v>7.68</v>
      </c>
      <c r="E279" s="12"/>
      <c r="F279" s="11">
        <v>7.68</v>
      </c>
      <c r="G279" s="13"/>
    </row>
    <row r="280" spans="1:7" x14ac:dyDescent="0.3">
      <c r="A280" s="10">
        <v>27</v>
      </c>
      <c r="B280" s="11">
        <v>0</v>
      </c>
      <c r="C280" s="11"/>
      <c r="D280" s="11">
        <v>0</v>
      </c>
      <c r="E280" s="12"/>
      <c r="F280" s="11">
        <v>0</v>
      </c>
      <c r="G280" s="13"/>
    </row>
    <row r="281" spans="1:7" x14ac:dyDescent="0.3">
      <c r="A281" s="10">
        <v>28</v>
      </c>
      <c r="B281" s="11">
        <v>0</v>
      </c>
      <c r="C281" s="11"/>
      <c r="D281" s="11">
        <v>0</v>
      </c>
      <c r="E281" s="12"/>
      <c r="F281" s="11">
        <v>0</v>
      </c>
      <c r="G281" s="13"/>
    </row>
    <row r="282" spans="1:7" x14ac:dyDescent="0.3">
      <c r="A282" s="10">
        <v>29</v>
      </c>
      <c r="B282" s="11">
        <v>6.74</v>
      </c>
      <c r="C282" s="11"/>
      <c r="D282" s="11">
        <v>6.74</v>
      </c>
      <c r="E282" s="12"/>
      <c r="F282" s="11">
        <v>6.74</v>
      </c>
      <c r="G282" s="13"/>
    </row>
    <row r="283" spans="1:7" x14ac:dyDescent="0.3">
      <c r="A283" s="10">
        <v>30</v>
      </c>
      <c r="B283" s="11">
        <v>3.44</v>
      </c>
      <c r="C283" s="11"/>
      <c r="D283" s="11">
        <v>3.44</v>
      </c>
      <c r="E283" s="12"/>
      <c r="F283" s="11">
        <v>3.44</v>
      </c>
      <c r="G283" s="13"/>
    </row>
    <row r="284" spans="1:7" x14ac:dyDescent="0.3">
      <c r="A284" s="10">
        <v>31</v>
      </c>
      <c r="B284" s="14"/>
      <c r="C284" s="11"/>
      <c r="D284" s="14"/>
      <c r="E284" s="12"/>
      <c r="F284" s="14"/>
      <c r="G284" s="13"/>
    </row>
    <row r="285" spans="1:7" x14ac:dyDescent="0.3">
      <c r="A285" s="10" t="s">
        <v>20</v>
      </c>
      <c r="B285" s="15">
        <f>SUM(B254:B284)</f>
        <v>57.74</v>
      </c>
      <c r="C285" s="15"/>
      <c r="D285" s="15">
        <f>SUM(D254:D284)</f>
        <v>57.74</v>
      </c>
      <c r="E285" s="16"/>
      <c r="F285" s="15">
        <f>SUM(F254:F284)</f>
        <v>57.74</v>
      </c>
      <c r="G285" s="10"/>
    </row>
    <row r="287" spans="1:7" x14ac:dyDescent="0.3">
      <c r="A287" t="s">
        <v>21</v>
      </c>
      <c r="C287" t="s">
        <v>35</v>
      </c>
      <c r="D287">
        <f>B285+B237</f>
        <v>113.22</v>
      </c>
    </row>
    <row r="289" spans="1:7" ht="18" x14ac:dyDescent="0.35">
      <c r="A289" s="1" t="s">
        <v>0</v>
      </c>
      <c r="B289" s="2"/>
      <c r="C289" s="2"/>
      <c r="D289" s="2"/>
      <c r="E289" s="2"/>
      <c r="F289" s="2"/>
      <c r="G289" s="2"/>
    </row>
    <row r="290" spans="1:7" x14ac:dyDescent="0.3">
      <c r="A290" t="s">
        <v>1</v>
      </c>
    </row>
    <row r="291" spans="1:7" x14ac:dyDescent="0.3">
      <c r="A291" t="s">
        <v>2</v>
      </c>
    </row>
    <row r="292" spans="1:7" x14ac:dyDescent="0.3">
      <c r="A292" t="s">
        <v>3</v>
      </c>
    </row>
    <row r="293" spans="1:7" x14ac:dyDescent="0.3">
      <c r="A293" t="s">
        <v>4</v>
      </c>
    </row>
    <row r="294" spans="1:7" x14ac:dyDescent="0.3">
      <c r="A294" t="s">
        <v>5</v>
      </c>
      <c r="C294" s="3" t="s">
        <v>22</v>
      </c>
      <c r="D294" s="3"/>
      <c r="E294" s="3"/>
    </row>
    <row r="295" spans="1:7" x14ac:dyDescent="0.3">
      <c r="A295" t="s">
        <v>6</v>
      </c>
      <c r="C295" s="3"/>
      <c r="D295" s="3" t="s">
        <v>34</v>
      </c>
      <c r="E295" s="3"/>
    </row>
    <row r="296" spans="1:7" x14ac:dyDescent="0.3">
      <c r="A296" t="s">
        <v>7</v>
      </c>
      <c r="C296" s="3"/>
      <c r="D296" s="3" t="s">
        <v>37</v>
      </c>
      <c r="E296" s="3">
        <v>2021</v>
      </c>
    </row>
    <row r="297" spans="1:7" x14ac:dyDescent="0.3">
      <c r="D297" s="17" t="s">
        <v>27</v>
      </c>
    </row>
    <row r="298" spans="1:7" ht="39.6" x14ac:dyDescent="0.3">
      <c r="A298" s="4" t="s">
        <v>8</v>
      </c>
      <c r="B298" s="4" t="s">
        <v>9</v>
      </c>
    </row>
    <row r="299" spans="1:7" ht="15.6" x14ac:dyDescent="0.3">
      <c r="A299" s="5" t="s">
        <v>10</v>
      </c>
      <c r="B299" s="6"/>
      <c r="C299" s="6"/>
      <c r="D299" s="6"/>
      <c r="E299" s="6"/>
      <c r="F299" s="6"/>
      <c r="G299" s="6"/>
    </row>
    <row r="300" spans="1:7" x14ac:dyDescent="0.3">
      <c r="A300" s="24" t="s">
        <v>11</v>
      </c>
      <c r="B300" s="26" t="s">
        <v>12</v>
      </c>
      <c r="C300" s="26" t="s">
        <v>13</v>
      </c>
      <c r="D300" s="26" t="s">
        <v>14</v>
      </c>
      <c r="E300" s="26" t="s">
        <v>15</v>
      </c>
      <c r="F300" s="7" t="s">
        <v>16</v>
      </c>
      <c r="G300" s="8" t="s">
        <v>17</v>
      </c>
    </row>
    <row r="301" spans="1:7" x14ac:dyDescent="0.3">
      <c r="A301" s="25"/>
      <c r="B301" s="27"/>
      <c r="C301" s="27"/>
      <c r="D301" s="27"/>
      <c r="E301" s="27"/>
      <c r="F301" s="7" t="s">
        <v>18</v>
      </c>
      <c r="G301" s="9" t="s">
        <v>19</v>
      </c>
    </row>
    <row r="302" spans="1:7" x14ac:dyDescent="0.3">
      <c r="A302" s="10">
        <v>1</v>
      </c>
      <c r="B302" s="14">
        <v>2.75</v>
      </c>
      <c r="C302" s="11"/>
      <c r="D302" s="14">
        <v>2.75</v>
      </c>
      <c r="E302" s="12"/>
      <c r="F302" s="14">
        <v>2.75</v>
      </c>
      <c r="G302" s="13"/>
    </row>
    <row r="303" spans="1:7" x14ac:dyDescent="0.3">
      <c r="A303" s="10">
        <v>2</v>
      </c>
      <c r="B303" s="11">
        <v>4.51</v>
      </c>
      <c r="D303" s="11">
        <v>4.51</v>
      </c>
      <c r="E303" s="12"/>
      <c r="F303" s="11">
        <v>4.51</v>
      </c>
      <c r="G303" s="13"/>
    </row>
    <row r="304" spans="1:7" x14ac:dyDescent="0.3">
      <c r="A304" s="10">
        <v>3</v>
      </c>
      <c r="B304" s="11">
        <v>7.68</v>
      </c>
      <c r="C304" s="11"/>
      <c r="D304" s="11">
        <v>7.68</v>
      </c>
      <c r="E304" s="12"/>
      <c r="F304" s="11">
        <v>7.68</v>
      </c>
      <c r="G304" s="13"/>
    </row>
    <row r="305" spans="1:7" x14ac:dyDescent="0.3">
      <c r="A305" s="10">
        <v>4</v>
      </c>
      <c r="B305" s="11">
        <v>0</v>
      </c>
      <c r="D305" s="11">
        <v>0</v>
      </c>
      <c r="E305" s="12"/>
      <c r="F305" s="11">
        <v>0</v>
      </c>
      <c r="G305" s="13"/>
    </row>
    <row r="306" spans="1:7" x14ac:dyDescent="0.3">
      <c r="A306" s="10">
        <v>5</v>
      </c>
      <c r="B306" s="11">
        <v>0</v>
      </c>
      <c r="C306" s="11"/>
      <c r="D306" s="11">
        <v>0</v>
      </c>
      <c r="E306" s="12"/>
      <c r="F306" s="11">
        <v>0</v>
      </c>
      <c r="G306" s="13"/>
    </row>
    <row r="307" spans="1:7" x14ac:dyDescent="0.3">
      <c r="A307" s="10">
        <v>6</v>
      </c>
      <c r="B307" s="11">
        <v>6.24</v>
      </c>
      <c r="C307" s="11"/>
      <c r="D307" s="11">
        <v>6.24</v>
      </c>
      <c r="E307" s="12"/>
      <c r="F307" s="11">
        <v>6.24</v>
      </c>
      <c r="G307" s="13" t="s">
        <v>38</v>
      </c>
    </row>
    <row r="308" spans="1:7" x14ac:dyDescent="0.3">
      <c r="A308" s="10">
        <v>7</v>
      </c>
      <c r="B308" s="11">
        <v>3.44</v>
      </c>
      <c r="C308" s="11"/>
      <c r="D308" s="11">
        <v>3.44</v>
      </c>
      <c r="E308" s="12"/>
      <c r="F308" s="11">
        <v>3.44</v>
      </c>
      <c r="G308" s="13"/>
    </row>
    <row r="309" spans="1:7" x14ac:dyDescent="0.3">
      <c r="A309" s="10">
        <v>8</v>
      </c>
      <c r="B309" s="14">
        <v>2.75</v>
      </c>
      <c r="C309" s="11"/>
      <c r="D309" s="14">
        <v>2.75</v>
      </c>
      <c r="E309" s="12"/>
      <c r="F309" s="14">
        <v>2.75</v>
      </c>
      <c r="G309" s="13" t="s">
        <v>38</v>
      </c>
    </row>
    <row r="310" spans="1:7" x14ac:dyDescent="0.3">
      <c r="A310" s="10">
        <v>9</v>
      </c>
      <c r="B310" s="11">
        <v>4.51</v>
      </c>
      <c r="D310" s="11">
        <v>4.51</v>
      </c>
      <c r="E310" s="12"/>
      <c r="F310" s="11">
        <v>4.51</v>
      </c>
      <c r="G310" s="13"/>
    </row>
    <row r="311" spans="1:7" x14ac:dyDescent="0.3">
      <c r="A311" s="10">
        <v>10</v>
      </c>
      <c r="B311" s="11">
        <v>7.68</v>
      </c>
      <c r="C311" s="11"/>
      <c r="D311" s="11">
        <v>7.68</v>
      </c>
      <c r="E311" s="12"/>
      <c r="F311" s="11">
        <v>7.68</v>
      </c>
      <c r="G311" s="13"/>
    </row>
    <row r="312" spans="1:7" x14ac:dyDescent="0.3">
      <c r="A312" s="10">
        <v>11</v>
      </c>
      <c r="B312" s="11">
        <v>0</v>
      </c>
      <c r="D312" s="11">
        <v>0</v>
      </c>
      <c r="E312" s="12"/>
      <c r="F312" s="11">
        <v>0</v>
      </c>
      <c r="G312" s="13"/>
    </row>
    <row r="313" spans="1:7" x14ac:dyDescent="0.3">
      <c r="A313" s="10">
        <v>12</v>
      </c>
      <c r="B313" s="11">
        <v>0</v>
      </c>
      <c r="C313" s="11"/>
      <c r="D313" s="11">
        <v>0</v>
      </c>
      <c r="E313" s="12"/>
      <c r="F313" s="11">
        <v>0</v>
      </c>
      <c r="G313" s="13"/>
    </row>
    <row r="314" spans="1:7" x14ac:dyDescent="0.3">
      <c r="A314" s="10">
        <v>13</v>
      </c>
      <c r="B314" s="11">
        <v>6.24</v>
      </c>
      <c r="C314" s="11"/>
      <c r="D314" s="11">
        <v>6.24</v>
      </c>
      <c r="E314" s="12"/>
      <c r="F314" s="11">
        <v>6.24</v>
      </c>
      <c r="G314" s="13"/>
    </row>
    <row r="315" spans="1:7" x14ac:dyDescent="0.3">
      <c r="A315" s="10">
        <v>14</v>
      </c>
      <c r="B315" s="11">
        <v>3.44</v>
      </c>
      <c r="C315" s="11"/>
      <c r="D315" s="11">
        <v>3.44</v>
      </c>
      <c r="E315" s="12"/>
      <c r="F315" s="11">
        <v>3.44</v>
      </c>
      <c r="G315" s="13"/>
    </row>
    <row r="316" spans="1:7" x14ac:dyDescent="0.3">
      <c r="A316" s="10">
        <v>15</v>
      </c>
      <c r="B316" s="14">
        <v>2.75</v>
      </c>
      <c r="C316" s="11"/>
      <c r="D316" s="14">
        <v>2.75</v>
      </c>
      <c r="E316" s="12"/>
      <c r="F316" s="14">
        <v>2.75</v>
      </c>
      <c r="G316" s="13"/>
    </row>
    <row r="317" spans="1:7" x14ac:dyDescent="0.3">
      <c r="A317" s="10">
        <v>16</v>
      </c>
      <c r="B317" s="11">
        <v>4.51</v>
      </c>
      <c r="D317" s="11">
        <v>4.51</v>
      </c>
      <c r="E317" s="12"/>
      <c r="F317" s="11">
        <v>4.51</v>
      </c>
      <c r="G317" s="13"/>
    </row>
    <row r="318" spans="1:7" x14ac:dyDescent="0.3">
      <c r="A318" s="10">
        <v>17</v>
      </c>
      <c r="B318" s="11">
        <v>7.68</v>
      </c>
      <c r="C318" s="11"/>
      <c r="D318" s="11">
        <v>7.68</v>
      </c>
      <c r="E318" s="12"/>
      <c r="F318" s="11">
        <v>7.68</v>
      </c>
      <c r="G318" s="13"/>
    </row>
    <row r="319" spans="1:7" x14ac:dyDescent="0.3">
      <c r="A319" s="10">
        <v>18</v>
      </c>
      <c r="B319" s="11">
        <v>0</v>
      </c>
      <c r="D319" s="11">
        <v>0</v>
      </c>
      <c r="E319" s="12"/>
      <c r="F319" s="11">
        <v>0</v>
      </c>
      <c r="G319" s="13"/>
    </row>
    <row r="320" spans="1:7" x14ac:dyDescent="0.3">
      <c r="A320" s="10">
        <v>19</v>
      </c>
      <c r="B320" s="11">
        <v>0</v>
      </c>
      <c r="C320" s="11"/>
      <c r="D320" s="11">
        <v>0</v>
      </c>
      <c r="E320" s="12"/>
      <c r="F320" s="11">
        <v>0</v>
      </c>
      <c r="G320" s="13"/>
    </row>
    <row r="321" spans="1:7" x14ac:dyDescent="0.3">
      <c r="A321" s="10">
        <v>20</v>
      </c>
      <c r="B321" s="11">
        <v>6.24</v>
      </c>
      <c r="C321" s="11"/>
      <c r="D321" s="11">
        <v>6.24</v>
      </c>
      <c r="E321" s="12"/>
      <c r="F321" s="11">
        <v>6.24</v>
      </c>
      <c r="G321" s="13"/>
    </row>
    <row r="322" spans="1:7" x14ac:dyDescent="0.3">
      <c r="A322" s="10">
        <v>21</v>
      </c>
      <c r="B322" s="11">
        <v>3.44</v>
      </c>
      <c r="C322" s="11"/>
      <c r="D322" s="11">
        <v>3.44</v>
      </c>
      <c r="E322" s="12"/>
      <c r="F322" s="11">
        <v>3.44</v>
      </c>
      <c r="G322" s="13"/>
    </row>
    <row r="323" spans="1:7" x14ac:dyDescent="0.3">
      <c r="A323" s="10">
        <v>22</v>
      </c>
      <c r="B323" s="14">
        <v>2.75</v>
      </c>
      <c r="C323" s="11"/>
      <c r="D323" s="14">
        <v>2.75</v>
      </c>
      <c r="E323" s="12"/>
      <c r="F323" s="14">
        <v>2.75</v>
      </c>
      <c r="G323" s="13"/>
    </row>
    <row r="324" spans="1:7" x14ac:dyDescent="0.3">
      <c r="A324" s="10">
        <v>23</v>
      </c>
      <c r="B324" s="11">
        <v>4.51</v>
      </c>
      <c r="D324" s="11">
        <v>4.51</v>
      </c>
      <c r="E324" s="12"/>
      <c r="F324" s="11">
        <v>4.51</v>
      </c>
      <c r="G324" s="13"/>
    </row>
    <row r="325" spans="1:7" x14ac:dyDescent="0.3">
      <c r="A325" s="10">
        <v>24</v>
      </c>
      <c r="B325" s="11">
        <v>7.68</v>
      </c>
      <c r="C325" s="11"/>
      <c r="D325" s="11">
        <v>7.68</v>
      </c>
      <c r="E325" s="12"/>
      <c r="F325" s="11">
        <v>7.68</v>
      </c>
      <c r="G325" s="13"/>
    </row>
    <row r="326" spans="1:7" x14ac:dyDescent="0.3">
      <c r="A326" s="10">
        <v>25</v>
      </c>
      <c r="B326" s="11">
        <v>0</v>
      </c>
      <c r="D326" s="11">
        <v>0</v>
      </c>
      <c r="E326" s="12"/>
      <c r="F326" s="11">
        <v>0</v>
      </c>
      <c r="G326" s="13" t="s">
        <v>38</v>
      </c>
    </row>
    <row r="327" spans="1:7" x14ac:dyDescent="0.3">
      <c r="A327" s="10">
        <v>26</v>
      </c>
      <c r="B327" s="11">
        <v>0</v>
      </c>
      <c r="C327" s="11"/>
      <c r="D327" s="11">
        <v>0</v>
      </c>
      <c r="E327" s="12"/>
      <c r="F327" s="11">
        <v>0</v>
      </c>
      <c r="G327" s="13"/>
    </row>
    <row r="328" spans="1:7" x14ac:dyDescent="0.3">
      <c r="A328" s="10">
        <v>27</v>
      </c>
      <c r="B328" s="11">
        <v>6.24</v>
      </c>
      <c r="C328" s="11"/>
      <c r="D328" s="11">
        <v>6.24</v>
      </c>
      <c r="E328" s="12"/>
      <c r="F328" s="11">
        <v>6.24</v>
      </c>
      <c r="G328" s="13"/>
    </row>
    <row r="329" spans="1:7" x14ac:dyDescent="0.3">
      <c r="A329" s="10">
        <v>28</v>
      </c>
      <c r="B329" s="11">
        <v>3.44</v>
      </c>
      <c r="C329" s="11"/>
      <c r="D329" s="11">
        <v>3.44</v>
      </c>
      <c r="E329" s="12"/>
      <c r="F329" s="11">
        <v>3.44</v>
      </c>
      <c r="G329" s="13"/>
    </row>
    <row r="330" spans="1:7" x14ac:dyDescent="0.3">
      <c r="A330" s="10">
        <v>29</v>
      </c>
      <c r="B330" s="14">
        <v>2.75</v>
      </c>
      <c r="C330" s="11"/>
      <c r="D330" s="14">
        <v>2.75</v>
      </c>
      <c r="E330" s="12"/>
      <c r="F330" s="14">
        <v>2.75</v>
      </c>
      <c r="G330" s="13"/>
    </row>
    <row r="331" spans="1:7" x14ac:dyDescent="0.3">
      <c r="A331" s="10">
        <v>30</v>
      </c>
      <c r="B331" s="11">
        <v>4.51</v>
      </c>
      <c r="D331" s="11">
        <v>4.51</v>
      </c>
      <c r="E331" s="12"/>
      <c r="F331" s="11">
        <v>4.51</v>
      </c>
      <c r="G331" s="13"/>
    </row>
    <row r="332" spans="1:7" x14ac:dyDescent="0.3">
      <c r="A332" s="10">
        <v>31</v>
      </c>
      <c r="B332" s="11">
        <v>7.68</v>
      </c>
      <c r="C332" s="11"/>
      <c r="D332" s="11">
        <v>7.68</v>
      </c>
      <c r="E332" s="12"/>
      <c r="F332" s="11">
        <v>7.68</v>
      </c>
      <c r="G332" s="13"/>
    </row>
    <row r="333" spans="1:7" x14ac:dyDescent="0.3">
      <c r="A333" s="10" t="s">
        <v>20</v>
      </c>
      <c r="B333" s="15">
        <f>SUM(B302:B332)</f>
        <v>113.42000000000002</v>
      </c>
      <c r="C333" s="15"/>
      <c r="D333" s="15">
        <f>SUM(D302:D332)</f>
        <v>113.42000000000002</v>
      </c>
      <c r="E333" s="16"/>
      <c r="F333" s="15">
        <f>SUM(F302:F332)</f>
        <v>113.42000000000002</v>
      </c>
      <c r="G333" s="10"/>
    </row>
    <row r="335" spans="1:7" x14ac:dyDescent="0.3">
      <c r="A335" t="s">
        <v>21</v>
      </c>
    </row>
  </sheetData>
  <mergeCells count="35"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2023</vt:lpstr>
      <vt:lpstr>2022</vt:lpstr>
      <vt:lpstr>2021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2023-03-26T19:47:51Z</dcterms:modified>
</cp:coreProperties>
</file>