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jarquilofa04228730.sharepoint.com/sites/DEPARTAMENTODECOMPRAS/COMPRAS/COMPRAS VS/EDIFICACION ALMERIA/JC6443 108 VIVIENDAS/PIC/GESTION PRODUCCION (TCD)/LIMPIEZA FINAL VIVIENDAS/"/>
    </mc:Choice>
  </mc:AlternateContent>
  <xr:revisionPtr revIDLastSave="3" documentId="8_{D8A3C852-D8B5-4384-A5C2-26E6082C2F53}" xr6:coauthVersionLast="47" xr6:coauthVersionMax="47" xr10:uidLastSave="{91ACE07D-DDF5-4BEE-B57D-2F957DC0AF54}"/>
  <bookViews>
    <workbookView xWindow="-120" yWindow="-120" windowWidth="29040" windowHeight="15840" xr2:uid="{E4925D90-B171-4070-8CD1-72D1EC907BEE}"/>
  </bookViews>
  <sheets>
    <sheet name="P Oferta" sheetId="1" r:id="rId1"/>
  </sheets>
  <externalReferences>
    <externalReference r:id="rId2"/>
  </externalReferences>
  <definedNames>
    <definedName name="_xlnm.Print_Area" localSheetId="0">'P Oferta'!$B:$G</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8" i="1" l="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D16" i="1"/>
  <c r="G30" i="1" l="1"/>
  <c r="G32" i="1" s="1"/>
</calcChain>
</file>

<file path=xl/sharedStrings.xml><?xml version="1.0" encoding="utf-8"?>
<sst xmlns="http://schemas.openxmlformats.org/spreadsheetml/2006/main" count="1258" uniqueCount="64">
  <si>
    <t>POP_PETICION OFERTA PROVEEDOR</t>
  </si>
  <si>
    <t>REGISTRO DEL SISTEMA DE GESTIÓN</t>
  </si>
  <si>
    <t>Revisión: 02</t>
  </si>
  <si>
    <t>POP_Petición Oferta Proveedor</t>
  </si>
  <si>
    <t>Fecha: Octubre 2021</t>
  </si>
  <si>
    <t>C.I.F.</t>
  </si>
  <si>
    <t>A-54496005</t>
  </si>
  <si>
    <t>Fecha solicitud</t>
  </si>
  <si>
    <t>Dirección</t>
  </si>
  <si>
    <t>C/ José Morales Abad 2</t>
  </si>
  <si>
    <t>Nombre empresa</t>
  </si>
  <si>
    <t>Ciudad</t>
  </si>
  <si>
    <t>Almería</t>
  </si>
  <si>
    <t>C.I.F. empresa</t>
  </si>
  <si>
    <t>Provincia</t>
  </si>
  <si>
    <t>Persona de contacto</t>
  </si>
  <si>
    <t>Teléfono</t>
  </si>
  <si>
    <t>950 219 900</t>
  </si>
  <si>
    <t>Teléfono de contacto</t>
  </si>
  <si>
    <t>Código postal</t>
  </si>
  <si>
    <t>04007</t>
  </si>
  <si>
    <t>Mail de contacto</t>
  </si>
  <si>
    <t>Mail</t>
  </si>
  <si>
    <t>Forma de pago</t>
  </si>
  <si>
    <t>Página web</t>
  </si>
  <si>
    <t>www.jarquil.com</t>
  </si>
  <si>
    <t>Términos de pedido</t>
  </si>
  <si>
    <t>Solicitado por DPTO:</t>
  </si>
  <si>
    <t>COMPRAS</t>
  </si>
  <si>
    <t>Teléfono solicitante:</t>
  </si>
  <si>
    <t>610 48 70 22</t>
  </si>
  <si>
    <t>Nombre solicitante:</t>
  </si>
  <si>
    <t>FERNANDO REYES MOYANO</t>
  </si>
  <si>
    <t>Mail solicitante:</t>
  </si>
  <si>
    <t>freyes@jarquil.com</t>
  </si>
  <si>
    <r>
      <rPr>
        <b/>
        <sz val="11"/>
        <color theme="1"/>
        <rFont val="Calibri"/>
        <family val="2"/>
        <scheme val="minor"/>
      </rPr>
      <t xml:space="preserve">  Condiciones de Contratación:</t>
    </r>
    <r>
      <rPr>
        <sz val="11"/>
        <color theme="1"/>
        <rFont val="Calibri"/>
        <family val="2"/>
        <scheme val="minor"/>
      </rPr>
      <t xml:space="preserve">
    1) Las facturas recibidas antes del ultimo día hábil del mes se procesarán, previa conformidad, para emitir documento de pago el día 25 del mes siguiente; según el vencimiento acordado".
    2) Los precios se mantendrán invariables a lo largo de la duración de la obra objeto del suministro.
    3) Todo el material suministrado deberá venir acompañado de sus Certificados de Conformidad y Fichas Técnicas.
    4) Las facturas deberán dirigirse a la direccion: C/ José Morales Abad, nº 2, Bajo - 04007 Almería o al mail: facturas_jqc@jarquil.com
    5) Se practicara una retencion del 5% destinado a garantia de los trabajos realizados por el proveedor en caso de existir mano de obra
    6) Sera necesario que este dado de alta en la plataforma de Obralia para gestionar la documentacion necesaria para liberar los pagos
    7) Forma de pago standard Confirming 180 dias referenciado al dia 25 de pago</t>
    </r>
  </si>
  <si>
    <t>Si tiene alguna duda sobre este presupuesto, no dude en contactar con nosotros</t>
  </si>
  <si>
    <t>Fecha inicio trabajos</t>
  </si>
  <si>
    <t>Fecha finalizacion trabajos</t>
  </si>
  <si>
    <t>Ubicación obra</t>
  </si>
  <si>
    <t>ALMERIA</t>
  </si>
  <si>
    <t>DOCUMENTACION ADJUNTA</t>
  </si>
  <si>
    <t xml:space="preserve">Plano  </t>
  </si>
  <si>
    <t>-</t>
  </si>
  <si>
    <t xml:space="preserve">Memorias Constructivas y Pliegos </t>
  </si>
  <si>
    <t>Descripcion partidas</t>
  </si>
  <si>
    <t>Observaciones:</t>
  </si>
  <si>
    <t xml:space="preserve">  A rellenar por el proveedor</t>
  </si>
  <si>
    <t>Subtotal</t>
  </si>
  <si>
    <t>Costes de envío</t>
  </si>
  <si>
    <t xml:space="preserve">  A rellenar por Compras</t>
  </si>
  <si>
    <t>TOTAL</t>
  </si>
  <si>
    <t>Código</t>
  </si>
  <si>
    <t>Unidad</t>
  </si>
  <si>
    <t>Descripción</t>
  </si>
  <si>
    <t>Unidades</t>
  </si>
  <si>
    <t>Precio / unidad</t>
  </si>
  <si>
    <t>Importe</t>
  </si>
  <si>
    <t>UNIDAD</t>
  </si>
  <si>
    <t>C31</t>
  </si>
  <si>
    <t>VARIOS: equipamiento, decoración, etc.</t>
  </si>
  <si>
    <t>31.01</t>
  </si>
  <si>
    <t>LIMPIEZA DE VIVIENDAS (ud. de vivienda): Limpieza de unidad de vivienda con p.p. de resto de zonas comunes.
Limpieza final de obra y de viviendas, zonas comunes, locales, cuartos técnicos y garaje, consistente en:
- Limpieza de cada una de las viviendas incluyendo baños, cocinas, sanitarios y repasos de sellados.
- Limpieza de todos los solados.
- Limpieza de todos los cristales.
- Limpieza de zonas comunes, rellanos de escaleras, ascensores, pasillos de plantas y demás.
- Limpieza de zonas exteriores, aceras, jardines y urbanización en general.
- Limpieza de fachadas.
- Retirada de restos de cemento, pastas de yeso y otras de las aceras.
- Limpiezas de cubiertas transitables y no transitables.
- Limpieza de garaje, locales, trasteros y cuartos comunes.
NOTA: TOTALMENTE LIMPIAS Y LISTAS PAR ENTREGAR A LOS CLIENTES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</si>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</sst>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Red]\-#,##0.00\ &quot;€&quot;"/>
    <numFmt numFmtId="44" formatCode="_-* #,##0.00\ &quot;€&quot;_-;\-* #,##0.00\ &quot;€&quot;_-;_-* &quot;-&quot;??\ &quot;€&quot;_-;_-@_-"/>
    <numFmt numFmtId="43" formatCode="_-* #,##0.00_-;\-* #,##0.00_-;_-* &quot;-&quot;??_-;_-@_-"/>
    <numFmt numFmtId="164" formatCode="[$-C0A]dd\-mmm\-yy;@"/>
    <numFmt numFmtId="165" formatCode="0_);[Red]\(0\)"/>
    <numFmt numFmtId="166" formatCode="dd\-mm\-yy;@"/>
    <numFmt numFmtId="168" formatCode="#,##0.00_ ;\-#,##0.00\ "/>
  </numFmts>
  <fonts count="14"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8"/>
      <name val="Arial"/>
      <family val="2"/>
    </font>
    <font>
      <b/>
      <sz val="18"/>
      <color theme="1"/>
      <name val="Calibri"/>
      <family val="2"/>
      <scheme val="minor"/>
    </font>
    <font>
      <sz val="10"/>
      <name val="Arial"/>
      <family val="2"/>
    </font>
    <font>
      <b/>
      <sz val="8"/>
      <color theme="1"/>
      <name val="Calibri"/>
      <family val="2"/>
      <scheme val="minor"/>
    </font>
    <font>
      <sz val="8"/>
      <name val="Arial"/>
      <family val="2"/>
    </font>
    <font>
      <b/>
      <i/>
      <sz val="13"/>
      <color theme="1" tint="4.9989318521683403E-2"/>
      <name val="Calibri"/>
      <family val="2"/>
      <scheme val="minor"/>
    </font>
    <font>
      <sz val="10"/>
      <color theme="1" tint="4.9989318521683403E-2"/>
      <name val="Calibri"/>
      <family val="2"/>
      <scheme val="minor"/>
    </font>
    <font>
      <b/>
      <sz val="10"/>
      <color theme="1" tint="4.9989318521683403E-2"/>
      <name val="Calibri"/>
      <family val="2"/>
      <scheme val="minor"/>
    </font>
    <font>
      <b/>
      <sz val="11"/>
      <color theme="1" tint="4.9989318521683403E-2"/>
      <name val="Calibri"/>
      <family val="2"/>
      <scheme val="minor"/>
    </font>
    <font>
      <sz val="11"/>
      <color theme="1" tint="4.9989318521683403E-2"/>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6" tint="0.59999389629810485"/>
        <bgColor indexed="64"/>
      </patternFill>
    </fill>
    <fill>
      <patternFill patternType="solid">
        <fgColor theme="0"/>
        <bgColor indexed="9"/>
      </patternFill>
    </fill>
    <fill>
      <patternFill patternType="solid">
        <fgColor theme="4" tint="0.59999389629810485"/>
        <bgColor indexed="9"/>
      </patternFill>
    </fill>
    <fill>
      <patternFill patternType="solid">
        <fgColor rgb="FFFFF0AF"/>
        <bgColor indexed="26"/>
      </patternFill>
    </fill>
    <fill>
      <patternFill patternType="solid">
        <fgColor theme="6" tint="0.59999389629810485"/>
        <bgColor indexed="26"/>
      </patternFill>
    </fill>
    <fill>
      <patternFill patternType="solid">
        <fgColor theme="0"/>
        <bgColor indexed="26"/>
      </patternFill>
    </fill>
  </fills>
  <borders count="4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style="thin">
        <color indexed="64"/>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indexed="64"/>
      </top>
      <bottom style="thin">
        <color indexed="64"/>
      </bottom>
      <diagonal/>
    </border>
    <border>
      <left style="medium">
        <color auto="1"/>
      </left>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medium">
        <color auto="1"/>
      </right>
      <top style="thin">
        <color indexed="64"/>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top style="thin">
        <color indexed="64"/>
      </top>
      <bottom style="medium">
        <color indexed="64"/>
      </bottom>
      <diagonal/>
    </border>
    <border>
      <left/>
      <right style="thin">
        <color indexed="64"/>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auto="1"/>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bottom style="thin">
        <color indexed="8"/>
      </bottom>
      <diagonal/>
    </border>
    <border>
      <left style="thin">
        <color indexed="8"/>
      </left>
      <right/>
      <top/>
      <bottom style="thin">
        <color indexed="8"/>
      </bottom>
      <diagonal/>
    </border>
  </borders>
  <cellStyleXfs count="8">
    <xf numFmtId="0" fontId="0" fillId="0" borderId="0"/>
    <xf numFmtId="43" fontId="6" fillId="0" borderId="0" applyFont="0" applyFill="0" applyBorder="0" applyAlignment="0" applyProtection="0"/>
    <xf numFmtId="0" fontId="1" fillId="0" borderId="0"/>
    <xf numFmtId="0" fontId="6" fillId="0" borderId="0"/>
    <xf numFmtId="43" fontId="1" fillId="0" borderId="0" applyFon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xf numFmtId="44" fontId="6" fillId="0" borderId="0" applyFont="0" applyFill="0" applyBorder="0" applyAlignment="0" applyProtection="0"/>
  </cellStyleXfs>
  <cellXfs count="104">
    <xf numFmtId="0" fontId="0" fillId="0" borderId="0" xfId="0"/>
    <xf numFmtId="0" fontId="1" fillId="0" borderId="0" xfId="2"/>
    <xf numFmtId="0" fontId="1" fillId="0" borderId="0" xfId="2" applyAlignment="1">
      <alignment horizontal="center"/>
    </xf>
    <xf numFmtId="0" fontId="4" fillId="0" borderId="1" xfId="2" applyFont="1" applyBorder="1" applyAlignment="1">
      <alignment vertical="center"/>
    </xf>
    <xf numFmtId="0" fontId="4" fillId="0" borderId="2" xfId="2" applyFont="1" applyBorder="1" applyAlignment="1">
      <alignment vertical="center"/>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1" fillId="0" borderId="0" xfId="2" applyAlignment="1">
      <alignment vertical="center"/>
    </xf>
    <xf numFmtId="0" fontId="4" fillId="0" borderId="5" xfId="2" applyFont="1" applyBorder="1" applyAlignment="1">
      <alignment horizontal="center" vertical="center"/>
    </xf>
    <xf numFmtId="0" fontId="4" fillId="0" borderId="0" xfId="2" applyFont="1" applyAlignment="1">
      <alignment horizontal="center" vertical="center"/>
    </xf>
    <xf numFmtId="0" fontId="5" fillId="0" borderId="5" xfId="2" applyFont="1" applyBorder="1" applyAlignment="1">
      <alignment horizontal="center" vertical="center"/>
    </xf>
    <xf numFmtId="0" fontId="5" fillId="0" borderId="0" xfId="2" applyFont="1" applyAlignment="1">
      <alignment horizontal="center" vertical="center"/>
    </xf>
    <xf numFmtId="0" fontId="5" fillId="0" borderId="6" xfId="2" applyFont="1" applyBorder="1" applyAlignment="1">
      <alignment horizontal="center" vertical="center"/>
    </xf>
    <xf numFmtId="0" fontId="1" fillId="0" borderId="5" xfId="2" applyBorder="1"/>
    <xf numFmtId="0" fontId="1" fillId="0" borderId="5" xfId="2" applyBorder="1" applyAlignment="1">
      <alignment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5" fillId="0" borderId="7" xfId="2" applyFont="1" applyBorder="1" applyAlignment="1">
      <alignment horizontal="center" vertical="center"/>
    </xf>
    <xf numFmtId="0" fontId="5" fillId="0" borderId="8" xfId="2" applyFont="1" applyBorder="1" applyAlignment="1">
      <alignment horizontal="center" vertical="center"/>
    </xf>
    <xf numFmtId="0" fontId="5" fillId="0" borderId="9" xfId="2" applyFont="1" applyBorder="1" applyAlignment="1">
      <alignment horizontal="center" vertical="center"/>
    </xf>
    <xf numFmtId="0" fontId="8" fillId="0" borderId="8" xfId="2" applyFont="1" applyBorder="1" applyAlignment="1">
      <alignment vertical="top"/>
    </xf>
    <xf numFmtId="0" fontId="4" fillId="0" borderId="8" xfId="2" applyFont="1" applyBorder="1" applyAlignment="1">
      <alignment vertical="center"/>
    </xf>
    <xf numFmtId="0" fontId="8" fillId="0" borderId="8" xfId="2" applyFont="1" applyBorder="1" applyAlignment="1">
      <alignment horizontal="right" vertical="top"/>
    </xf>
    <xf numFmtId="0" fontId="1" fillId="3" borderId="5" xfId="2" applyFill="1" applyBorder="1"/>
    <xf numFmtId="0" fontId="1" fillId="3" borderId="0" xfId="2" applyFill="1"/>
    <xf numFmtId="0" fontId="1" fillId="2" borderId="10" xfId="2" applyFill="1" applyBorder="1"/>
    <xf numFmtId="164" fontId="1" fillId="3" borderId="11" xfId="2" applyNumberFormat="1" applyFill="1" applyBorder="1" applyAlignment="1" applyProtection="1">
      <alignment horizontal="center"/>
      <protection locked="0"/>
    </xf>
    <xf numFmtId="164" fontId="1" fillId="3" borderId="12" xfId="2" applyNumberFormat="1" applyFill="1" applyBorder="1" applyAlignment="1" applyProtection="1">
      <alignment horizontal="center"/>
      <protection locked="0"/>
    </xf>
    <xf numFmtId="0" fontId="1" fillId="4" borderId="10" xfId="2" applyFill="1" applyBorder="1" applyAlignment="1" applyProtection="1">
      <alignment horizontal="center"/>
      <protection locked="0"/>
    </xf>
    <xf numFmtId="0" fontId="1" fillId="4" borderId="13" xfId="2" applyFill="1" applyBorder="1" applyAlignment="1" applyProtection="1">
      <alignment horizontal="center"/>
      <protection locked="0"/>
    </xf>
    <xf numFmtId="49" fontId="0" fillId="3" borderId="0" xfId="4" applyNumberFormat="1" applyFont="1" applyFill="1" applyBorder="1" applyAlignment="1"/>
    <xf numFmtId="49" fontId="3" fillId="3" borderId="0" xfId="5" applyNumberFormat="1" applyFill="1" applyBorder="1" applyAlignment="1" applyProtection="1">
      <protection locked="0"/>
    </xf>
    <xf numFmtId="49" fontId="0" fillId="3" borderId="0" xfId="4" applyNumberFormat="1" applyFont="1" applyFill="1" applyBorder="1" applyAlignment="1" applyProtection="1">
      <protection locked="0"/>
    </xf>
    <xf numFmtId="0" fontId="1" fillId="3" borderId="14" xfId="2" applyFill="1" applyBorder="1" applyAlignment="1">
      <alignment horizontal="left"/>
    </xf>
    <xf numFmtId="0" fontId="3" fillId="3" borderId="15" xfId="5" applyFill="1" applyBorder="1" applyAlignment="1"/>
    <xf numFmtId="0" fontId="1" fillId="3" borderId="15" xfId="2" applyFill="1" applyBorder="1" applyAlignment="1">
      <alignment horizontal="left"/>
    </xf>
    <xf numFmtId="0" fontId="1" fillId="2" borderId="16" xfId="2" applyFill="1" applyBorder="1"/>
    <xf numFmtId="0" fontId="1" fillId="3" borderId="16" xfId="2" applyFill="1" applyBorder="1" applyAlignment="1" applyProtection="1">
      <alignment horizontal="center"/>
      <protection locked="0"/>
    </xf>
    <xf numFmtId="0" fontId="1" fillId="3" borderId="17" xfId="2" applyFill="1" applyBorder="1" applyAlignment="1" applyProtection="1">
      <alignment horizontal="center"/>
      <protection locked="0"/>
    </xf>
    <xf numFmtId="0" fontId="1" fillId="2" borderId="18" xfId="2" applyFill="1" applyBorder="1" applyAlignment="1">
      <alignment horizontal="right"/>
    </xf>
    <xf numFmtId="0" fontId="1" fillId="3" borderId="19" xfId="2" applyFill="1" applyBorder="1" applyAlignment="1" applyProtection="1">
      <alignment horizontal="center"/>
      <protection locked="0"/>
    </xf>
    <xf numFmtId="0" fontId="1" fillId="0" borderId="20" xfId="2" applyBorder="1"/>
    <xf numFmtId="0" fontId="1" fillId="2" borderId="20" xfId="2" applyFill="1" applyBorder="1"/>
    <xf numFmtId="0" fontId="1" fillId="3" borderId="20" xfId="2" applyFill="1" applyBorder="1" applyAlignment="1" applyProtection="1">
      <alignment horizontal="center"/>
      <protection locked="0"/>
    </xf>
    <xf numFmtId="0" fontId="1" fillId="3" borderId="21" xfId="2" applyFill="1" applyBorder="1" applyAlignment="1" applyProtection="1">
      <alignment horizontal="center"/>
      <protection locked="0"/>
    </xf>
    <xf numFmtId="0" fontId="1" fillId="2" borderId="22" xfId="2" applyFill="1" applyBorder="1" applyAlignment="1">
      <alignment horizontal="right"/>
    </xf>
    <xf numFmtId="0" fontId="1" fillId="3" borderId="23" xfId="2" applyFill="1" applyBorder="1" applyAlignment="1" applyProtection="1">
      <alignment horizontal="left"/>
      <protection locked="0"/>
    </xf>
    <xf numFmtId="0" fontId="1" fillId="3" borderId="24" xfId="2" applyFill="1" applyBorder="1" applyAlignment="1" applyProtection="1">
      <alignment horizontal="left"/>
      <protection locked="0"/>
    </xf>
    <xf numFmtId="0" fontId="1" fillId="2" borderId="25" xfId="2" applyFill="1" applyBorder="1"/>
    <xf numFmtId="0" fontId="1" fillId="3" borderId="25" xfId="2" applyFill="1" applyBorder="1" applyAlignment="1" applyProtection="1">
      <alignment horizontal="center"/>
      <protection locked="0"/>
    </xf>
    <xf numFmtId="0" fontId="1" fillId="3" borderId="26" xfId="2" applyFill="1" applyBorder="1" applyAlignment="1" applyProtection="1">
      <alignment horizontal="center"/>
      <protection locked="0"/>
    </xf>
    <xf numFmtId="0" fontId="0" fillId="3" borderId="7" xfId="2" applyFont="1" applyFill="1" applyBorder="1" applyAlignment="1">
      <alignment horizontal="left" vertical="center" wrapText="1"/>
    </xf>
    <xf numFmtId="0" fontId="1" fillId="3" borderId="8" xfId="2" applyFill="1" applyBorder="1" applyAlignment="1">
      <alignment horizontal="left" vertical="center" wrapText="1"/>
    </xf>
    <xf numFmtId="0" fontId="1" fillId="3" borderId="9" xfId="2" applyFill="1" applyBorder="1" applyAlignment="1">
      <alignment horizontal="left" vertical="center" wrapText="1"/>
    </xf>
    <xf numFmtId="165" fontId="9" fillId="5" borderId="27" xfId="2" applyNumberFormat="1" applyFont="1" applyFill="1" applyBorder="1" applyAlignment="1">
      <alignment horizontal="center" vertical="top" wrapText="1"/>
    </xf>
    <xf numFmtId="165" fontId="9" fillId="5" borderId="28" xfId="2" applyNumberFormat="1" applyFont="1" applyFill="1" applyBorder="1" applyAlignment="1">
      <alignment horizontal="center" vertical="top" wrapText="1"/>
    </xf>
    <xf numFmtId="165" fontId="9" fillId="5" borderId="29" xfId="2" applyNumberFormat="1" applyFont="1" applyFill="1" applyBorder="1" applyAlignment="1">
      <alignment horizontal="center" vertical="top" wrapText="1"/>
    </xf>
    <xf numFmtId="165" fontId="10" fillId="6" borderId="30" xfId="2" applyNumberFormat="1" applyFont="1" applyFill="1" applyBorder="1" applyAlignment="1">
      <alignment horizontal="right" vertical="center"/>
    </xf>
    <xf numFmtId="166" fontId="1" fillId="3" borderId="4" xfId="2" applyNumberFormat="1" applyFill="1" applyBorder="1" applyAlignment="1" applyProtection="1">
      <alignment horizontal="center" vertical="center"/>
      <protection locked="0"/>
    </xf>
    <xf numFmtId="14" fontId="1" fillId="2" borderId="31" xfId="2" applyNumberFormat="1" applyFill="1" applyBorder="1" applyAlignment="1">
      <alignment horizontal="right" vertical="center"/>
    </xf>
    <xf numFmtId="166" fontId="10" fillId="5" borderId="4" xfId="2" applyNumberFormat="1" applyFont="1" applyFill="1" applyBorder="1" applyAlignment="1" applyProtection="1">
      <alignment horizontal="center" vertical="center"/>
      <protection locked="0"/>
    </xf>
    <xf numFmtId="165" fontId="10" fillId="6" borderId="28" xfId="2" applyNumberFormat="1" applyFont="1" applyFill="1" applyBorder="1" applyAlignment="1">
      <alignment horizontal="center" vertical="center"/>
    </xf>
    <xf numFmtId="49" fontId="10" fillId="5" borderId="4" xfId="2" applyNumberFormat="1" applyFont="1" applyFill="1" applyBorder="1" applyAlignment="1" applyProtection="1">
      <alignment horizontal="center" vertical="center" wrapText="1"/>
      <protection locked="0"/>
    </xf>
    <xf numFmtId="165" fontId="11" fillId="6" borderId="27" xfId="2" applyNumberFormat="1" applyFont="1" applyFill="1" applyBorder="1" applyAlignment="1">
      <alignment horizontal="center" vertical="center"/>
    </xf>
    <xf numFmtId="165" fontId="11" fillId="6" borderId="28" xfId="2" applyNumberFormat="1" applyFont="1" applyFill="1" applyBorder="1" applyAlignment="1">
      <alignment horizontal="center" vertical="center"/>
    </xf>
    <xf numFmtId="165" fontId="11" fillId="6" borderId="29" xfId="2" applyNumberFormat="1" applyFont="1" applyFill="1" applyBorder="1" applyAlignment="1">
      <alignment horizontal="center" vertical="center"/>
    </xf>
    <xf numFmtId="49" fontId="2" fillId="3" borderId="4" xfId="2" applyNumberFormat="1" applyFont="1" applyFill="1" applyBorder="1" applyAlignment="1" applyProtection="1">
      <alignment horizontal="center" vertical="center"/>
      <protection locked="0"/>
    </xf>
    <xf numFmtId="14" fontId="0" fillId="2" borderId="31" xfId="2" applyNumberFormat="1" applyFont="1" applyFill="1" applyBorder="1" applyAlignment="1">
      <alignment horizontal="right" vertical="center"/>
    </xf>
    <xf numFmtId="0" fontId="1" fillId="4" borderId="1" xfId="2" applyFill="1" applyBorder="1" applyAlignment="1" applyProtection="1">
      <alignment vertical="top"/>
      <protection locked="0"/>
    </xf>
    <xf numFmtId="0" fontId="1" fillId="4" borderId="2" xfId="2" applyFill="1" applyBorder="1" applyAlignment="1" applyProtection="1">
      <alignment vertical="top"/>
      <protection locked="0"/>
    </xf>
    <xf numFmtId="0" fontId="1" fillId="4" borderId="3" xfId="2" applyFill="1" applyBorder="1" applyAlignment="1" applyProtection="1">
      <alignment vertical="top"/>
      <protection locked="0"/>
    </xf>
    <xf numFmtId="0" fontId="1" fillId="4" borderId="5" xfId="2" applyFill="1" applyBorder="1" applyAlignment="1" applyProtection="1">
      <alignment horizontal="left"/>
      <protection locked="0"/>
    </xf>
    <xf numFmtId="0" fontId="1" fillId="4" borderId="0" xfId="2" applyFill="1" applyAlignment="1" applyProtection="1">
      <alignment horizontal="left"/>
      <protection locked="0"/>
    </xf>
    <xf numFmtId="0" fontId="1" fillId="4" borderId="6" xfId="2" applyFill="1" applyBorder="1" applyAlignment="1" applyProtection="1">
      <alignment horizontal="left"/>
      <protection locked="0"/>
    </xf>
    <xf numFmtId="0" fontId="1" fillId="4" borderId="7" xfId="2" applyFill="1" applyBorder="1" applyAlignment="1" applyProtection="1">
      <alignment horizontal="left"/>
      <protection locked="0"/>
    </xf>
    <xf numFmtId="0" fontId="1" fillId="4" borderId="8" xfId="2" applyFill="1" applyBorder="1" applyAlignment="1" applyProtection="1">
      <alignment horizontal="left"/>
      <protection locked="0"/>
    </xf>
    <xf numFmtId="0" fontId="1" fillId="4" borderId="9" xfId="2" applyFill="1" applyBorder="1" applyAlignment="1" applyProtection="1">
      <alignment horizontal="left"/>
      <protection locked="0"/>
    </xf>
    <xf numFmtId="0" fontId="1" fillId="4" borderId="4" xfId="2" applyFill="1" applyBorder="1"/>
    <xf numFmtId="165" fontId="12" fillId="5" borderId="1" xfId="2" applyNumberFormat="1" applyFont="1" applyFill="1" applyBorder="1"/>
    <xf numFmtId="8" fontId="10" fillId="7" borderId="32" xfId="6" applyNumberFormat="1" applyFont="1" applyFill="1" applyBorder="1" applyProtection="1"/>
    <xf numFmtId="165" fontId="12" fillId="5" borderId="5" xfId="2" applyNumberFormat="1" applyFont="1" applyFill="1" applyBorder="1"/>
    <xf numFmtId="8" fontId="10" fillId="8" borderId="33" xfId="6" applyNumberFormat="1" applyFont="1" applyFill="1" applyBorder="1" applyProtection="1">
      <protection locked="0"/>
    </xf>
    <xf numFmtId="0" fontId="1" fillId="0" borderId="4" xfId="2" applyBorder="1"/>
    <xf numFmtId="165" fontId="12" fillId="5" borderId="7" xfId="2" applyNumberFormat="1" applyFont="1" applyFill="1" applyBorder="1"/>
    <xf numFmtId="8" fontId="10" fillId="7" borderId="34" xfId="6" applyNumberFormat="1" applyFont="1" applyFill="1" applyBorder="1" applyProtection="1"/>
    <xf numFmtId="0" fontId="2" fillId="2" borderId="35" xfId="2" applyFont="1" applyFill="1" applyBorder="1" applyAlignment="1">
      <alignment horizontal="center" vertical="center"/>
    </xf>
    <xf numFmtId="0" fontId="2" fillId="2" borderId="36" xfId="2" applyFont="1" applyFill="1" applyBorder="1" applyAlignment="1">
      <alignment horizontal="center" vertical="center"/>
    </xf>
    <xf numFmtId="0" fontId="2" fillId="2" borderId="10" xfId="2" applyFont="1" applyFill="1" applyBorder="1" applyAlignment="1">
      <alignment horizontal="center" vertical="center"/>
    </xf>
    <xf numFmtId="0" fontId="2" fillId="2" borderId="36" xfId="2" applyFont="1" applyFill="1" applyBorder="1" applyAlignment="1">
      <alignment horizontal="center" vertical="center" wrapText="1"/>
    </xf>
    <xf numFmtId="0" fontId="2" fillId="2" borderId="37" xfId="2" applyFont="1" applyFill="1" applyBorder="1" applyAlignment="1">
      <alignment horizontal="center" vertical="center"/>
    </xf>
    <xf numFmtId="0" fontId="13" fillId="0" borderId="38" xfId="2" applyFont="1" applyBorder="1" applyAlignment="1" applyProtection="1">
      <alignment horizontal="center" vertical="center" wrapText="1"/>
      <protection locked="0"/>
    </xf>
    <xf numFmtId="0" fontId="10" fillId="9" borderId="39" xfId="2" applyFont="1" applyFill="1" applyBorder="1" applyAlignment="1" applyProtection="1">
      <alignment horizontal="center" vertical="center" wrapText="1"/>
      <protection locked="0"/>
    </xf>
    <xf numFmtId="0" fontId="10" fillId="9" borderId="10" xfId="2" applyFont="1" applyFill="1" applyBorder="1" applyAlignment="1" applyProtection="1">
      <alignment vertical="center" wrapText="1"/>
      <protection locked="0"/>
    </xf>
    <xf numFmtId="168" fontId="10" fillId="9" borderId="39" xfId="1" applyNumberFormat="1" applyFont="1" applyFill="1" applyBorder="1" applyAlignment="1" applyProtection="1">
      <alignment vertical="center" wrapText="1"/>
      <protection locked="0"/>
    </xf>
    <xf numFmtId="8" fontId="10" fillId="8" borderId="39" xfId="4" applyNumberFormat="1" applyFont="1" applyFill="1" applyBorder="1" applyAlignment="1" applyProtection="1">
      <alignment vertical="center" wrapText="1"/>
      <protection locked="0"/>
    </xf>
    <xf numFmtId="8" fontId="10" fillId="7" borderId="33" xfId="7" applyNumberFormat="1" applyFont="1" applyFill="1" applyBorder="1" applyAlignment="1" applyProtection="1">
      <alignment vertical="center" wrapText="1"/>
    </xf>
    <xf numFmtId="0" fontId="1" fillId="0" borderId="0" xfId="2" applyAlignment="1">
      <alignment wrapText="1"/>
    </xf>
    <xf numFmtId="0" fontId="13" fillId="0" borderId="40" xfId="2" applyFont="1" applyBorder="1" applyAlignment="1" applyProtection="1">
      <alignment horizontal="center" vertical="center" wrapText="1"/>
      <protection locked="0"/>
    </xf>
    <xf numFmtId="8" fontId="10" fillId="8" borderId="41" xfId="4" applyNumberFormat="1" applyFont="1" applyFill="1" applyBorder="1" applyAlignment="1" applyProtection="1">
      <alignment vertical="center" wrapText="1"/>
      <protection locked="0"/>
    </xf>
    <xf numFmtId="0" fontId="1" fillId="0" borderId="0" xfId="2" applyAlignment="1" applyProtection="1">
      <alignment vertical="center"/>
      <protection locked="0"/>
    </xf>
    <xf numFmtId="8" fontId="1" fillId="0" borderId="0" xfId="2" applyNumberFormat="1" applyAlignment="1">
      <alignment vertical="center"/>
    </xf>
    <xf numFmtId="8" fontId="1" fillId="0" borderId="0" xfId="2" applyNumberFormat="1"/>
    <xf numFmtId="44" fontId="1" fillId="0" borderId="0" xfId="2" applyNumberFormat="1"/>
  </cellXfs>
  <cellStyles count="8">
    <cellStyle name="Hipervínculo 2" xfId="5" xr:uid="{AD112731-CD62-4F1B-A4B1-B60DC032CB9B}"/>
    <cellStyle name="Millares" xfId="1" builtinId="3"/>
    <cellStyle name="Millares 4" xfId="4" xr:uid="{5FDEBCF0-419E-4B65-8A6C-88E1C3462137}"/>
    <cellStyle name="Moneda 3" xfId="7" xr:uid="{EFBF5885-D144-45E7-8D44-6E8E100D3499}"/>
    <cellStyle name="Moneda 4" xfId="6" xr:uid="{46C49F69-298D-4341-A199-4C8DC2776EA5}"/>
    <cellStyle name="Normal" xfId="0" builtinId="0"/>
    <cellStyle name="Normal 2" xfId="3" xr:uid="{C4B2F98A-5C1F-4379-A3C6-816F08DE2449}"/>
    <cellStyle name="Normal 5" xfId="2" xr:uid="{AB67CFAC-A99F-4855-B17A-0034A124AFF1}"/>
  </cellStyles>
  <dxfs count="7">
    <dxf>
      <font>
        <color theme="8" tint="0.59996337778862885"/>
      </font>
    </dxf>
    <dxf>
      <font>
        <b/>
        <i val="0"/>
      </font>
      <fill>
        <patternFill>
          <bgColor theme="8" tint="0.59996337778862885"/>
        </patternFill>
      </fill>
    </dxf>
    <dxf>
      <fill>
        <patternFill>
          <bgColor rgb="FFFFFF00"/>
        </patternFill>
      </fill>
    </dxf>
    <dxf>
      <fill>
        <patternFill>
          <bgColor rgb="FFFFFF00"/>
        </patternFill>
      </fill>
    </dxf>
    <dxf>
      <fill>
        <patternFill>
          <bgColor theme="0"/>
        </patternFill>
      </fill>
      <border>
        <left/>
        <right/>
        <bottom/>
        <vertical/>
        <horizontal/>
      </border>
    </dxf>
    <dxf>
      <fill>
        <patternFill>
          <bgColor theme="0"/>
        </patternFill>
      </fill>
      <border>
        <left/>
        <right/>
        <bottom/>
        <vertical/>
        <horizontal/>
      </border>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75798</xdr:colOff>
      <xdr:row>1</xdr:row>
      <xdr:rowOff>179206</xdr:rowOff>
    </xdr:from>
    <xdr:to>
      <xdr:col>2</xdr:col>
      <xdr:colOff>742951</xdr:colOff>
      <xdr:row>4</xdr:row>
      <xdr:rowOff>182824</xdr:rowOff>
    </xdr:to>
    <xdr:pic>
      <xdr:nvPicPr>
        <xdr:cNvPr id="2" name="Imagen 1">
          <a:extLst>
            <a:ext uri="{FF2B5EF4-FFF2-40B4-BE49-F238E27FC236}">
              <a16:creationId xmlns:a16="http://schemas.microsoft.com/office/drawing/2014/main" id="{4F1C6178-D4AD-4330-B5C8-C6101D334FE0}"/>
            </a:ext>
          </a:extLst>
        </xdr:cNvPr>
        <xdr:cNvPicPr>
          <a:picLocks noChangeAspect="1"/>
        </xdr:cNvPicPr>
      </xdr:nvPicPr>
      <xdr:blipFill>
        <a:blip xmlns:r="http://schemas.openxmlformats.org/officeDocument/2006/relationships" r:embed="rId1"/>
        <a:stretch>
          <a:fillRect/>
        </a:stretch>
      </xdr:blipFill>
      <xdr:spPr>
        <a:xfrm>
          <a:off x="237723" y="331606"/>
          <a:ext cx="2029228" cy="6894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jarquilofa04228730.sharepoint.com/sites/DEPARTAMENTODECOMPRAS/COMPRAS/COMPRAS%20VS/EDIFICACION%20ALMERIA/JC6443%20108%20VIVIENDAS/PIC/GESTION%20PRODUCCION%20(TCD)/LIMPIEZA%20FINAL%20VIVIENDAS/202211%20COMPARATIVO%20v9.xlsm" TargetMode="External"/><Relationship Id="rId1" Type="http://schemas.openxmlformats.org/officeDocument/2006/relationships/externalLinkPath" Target="202211%20COMPARATIVO%20v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CIONES"/>
      <sheetName val="COMPARATIVO"/>
      <sheetName val="P Oferta"/>
      <sheetName val="ICCP"/>
      <sheetName val="CP"/>
      <sheetName val="PLANNING"/>
      <sheetName val="AMPLIACIONES"/>
      <sheetName val="ICCP AMP"/>
      <sheetName val="CP AMP"/>
      <sheetName val="PLANNING AMP"/>
      <sheetName val="EsT_PROF"/>
      <sheetName val="EXT PROVEED"/>
      <sheetName val="Aux1"/>
      <sheetName val="Aux2"/>
      <sheetName val="Aux3"/>
      <sheetName val="Cláusulas"/>
      <sheetName val="CláusulasSUM"/>
    </sheetNames>
    <sheetDataSet>
      <sheetData sheetId="0"/>
      <sheetData sheetId="1">
        <row r="8">
          <cell r="G8" t="str">
            <v>JC6443</v>
          </cell>
        </row>
        <row r="9">
          <cell r="G9" t="str">
            <v>108 VIVIENDAS ALMERIA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jarqu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6EE59-AF4F-45E4-8A31-42299066057E}">
  <sheetPr codeName="Hoja12">
    <tabColor theme="7" tint="-0.499984740745262"/>
    <pageSetUpPr fitToPage="1"/>
  </sheetPr>
  <dimension ref="B1:U464"/>
  <sheetViews>
    <sheetView showGridLines="0" tabSelected="1" workbookViewId="0"/>
  </sheetViews>
  <sheetFormatPr baseColWidth="10" defaultColWidth="11.42578125" defaultRowHeight="15" x14ac:dyDescent="0.25"/>
  <cols>
    <col min="1" max="1" width="2.42578125" style="1" customWidth="1"/>
    <col min="2" max="2" width="20.42578125" style="1" customWidth="1"/>
    <col min="3" max="3" width="12.140625" style="1" customWidth="1"/>
    <col min="4" max="4" width="77.140625" style="1" customWidth="1"/>
    <col min="5" max="5" width="20.140625" style="1" customWidth="1"/>
    <col min="6" max="6" width="18.7109375" style="102" customWidth="1"/>
    <col min="7" max="7" width="18.7109375" style="103" customWidth="1"/>
    <col min="8" max="16384" width="11.42578125" style="1"/>
  </cols>
  <sheetData>
    <row r="1" spans="2:7" ht="12" customHeight="1" thickBot="1" x14ac:dyDescent="0.3">
      <c r="E1" s="2"/>
      <c r="F1" s="2"/>
      <c r="G1" s="2"/>
    </row>
    <row r="2" spans="2:7" ht="24" customHeight="1" x14ac:dyDescent="0.25">
      <c r="B2" s="3"/>
      <c r="C2" s="4"/>
      <c r="D2" s="5" t="s">
        <v>0</v>
      </c>
      <c r="E2" s="6"/>
      <c r="F2" s="6"/>
      <c r="G2" s="7"/>
    </row>
    <row r="3" spans="2:7" ht="15" customHeight="1" x14ac:dyDescent="0.25">
      <c r="B3" s="9"/>
      <c r="C3" s="10"/>
      <c r="D3" s="11"/>
      <c r="E3" s="12"/>
      <c r="F3" s="12"/>
      <c r="G3" s="13"/>
    </row>
    <row r="4" spans="2:7" ht="15" customHeight="1" x14ac:dyDescent="0.25">
      <c r="B4" s="14"/>
      <c r="D4" s="11"/>
      <c r="E4" s="12"/>
      <c r="F4" s="12"/>
      <c r="G4" s="13"/>
    </row>
    <row r="5" spans="2:7" s="8" customFormat="1" ht="20.25" customHeight="1" x14ac:dyDescent="0.25">
      <c r="B5" s="15"/>
      <c r="D5" s="11"/>
      <c r="E5" s="12"/>
      <c r="F5" s="12"/>
      <c r="G5" s="13"/>
    </row>
    <row r="6" spans="2:7" s="8" customFormat="1" ht="21" customHeight="1" thickBot="1" x14ac:dyDescent="0.3">
      <c r="B6" s="16" t="s">
        <v>1</v>
      </c>
      <c r="C6" s="17"/>
      <c r="D6" s="18"/>
      <c r="E6" s="19"/>
      <c r="F6" s="19"/>
      <c r="G6" s="20"/>
    </row>
    <row r="7" spans="2:7" ht="15.75" thickBot="1" x14ac:dyDescent="0.3">
      <c r="B7" s="21" t="s">
        <v>2</v>
      </c>
      <c r="C7" s="21" t="s">
        <v>3</v>
      </c>
      <c r="D7" s="22"/>
      <c r="E7" s="22"/>
      <c r="F7" s="22"/>
      <c r="G7" s="23" t="s">
        <v>4</v>
      </c>
    </row>
    <row r="8" spans="2:7" x14ac:dyDescent="0.25">
      <c r="B8" s="24" t="s">
        <v>5</v>
      </c>
      <c r="C8" s="25" t="s">
        <v>6</v>
      </c>
      <c r="D8" s="25"/>
      <c r="E8" s="26" t="s">
        <v>7</v>
      </c>
      <c r="F8" s="27">
        <v>45169</v>
      </c>
      <c r="G8" s="28"/>
    </row>
    <row r="9" spans="2:7" x14ac:dyDescent="0.25">
      <c r="B9" s="24" t="s">
        <v>8</v>
      </c>
      <c r="C9" s="25" t="s">
        <v>9</v>
      </c>
      <c r="D9" s="25"/>
      <c r="E9" s="26" t="s">
        <v>10</v>
      </c>
      <c r="F9" s="29"/>
      <c r="G9" s="30"/>
    </row>
    <row r="10" spans="2:7" x14ac:dyDescent="0.25">
      <c r="B10" s="24" t="s">
        <v>11</v>
      </c>
      <c r="C10" s="1" t="s">
        <v>12</v>
      </c>
      <c r="E10" s="26" t="s">
        <v>13</v>
      </c>
      <c r="F10" s="29"/>
      <c r="G10" s="30"/>
    </row>
    <row r="11" spans="2:7" x14ac:dyDescent="0.25">
      <c r="B11" s="24" t="s">
        <v>14</v>
      </c>
      <c r="C11" s="25" t="s">
        <v>12</v>
      </c>
      <c r="D11" s="25"/>
      <c r="E11" s="26" t="s">
        <v>15</v>
      </c>
      <c r="F11" s="29"/>
      <c r="G11" s="30"/>
    </row>
    <row r="12" spans="2:7" x14ac:dyDescent="0.25">
      <c r="B12" s="24" t="s">
        <v>16</v>
      </c>
      <c r="C12" s="31" t="s">
        <v>17</v>
      </c>
      <c r="D12" s="31"/>
      <c r="E12" s="26" t="s">
        <v>18</v>
      </c>
      <c r="F12" s="29"/>
      <c r="G12" s="30"/>
    </row>
    <row r="13" spans="2:7" x14ac:dyDescent="0.25">
      <c r="B13" s="24" t="s">
        <v>19</v>
      </c>
      <c r="C13" s="31" t="s">
        <v>20</v>
      </c>
      <c r="D13" s="31"/>
      <c r="E13" s="26" t="s">
        <v>21</v>
      </c>
      <c r="F13" s="29"/>
      <c r="G13" s="30"/>
    </row>
    <row r="14" spans="2:7" x14ac:dyDescent="0.25">
      <c r="B14" s="14" t="s">
        <v>22</v>
      </c>
      <c r="C14" s="32"/>
      <c r="D14" s="33"/>
      <c r="E14" s="26" t="s">
        <v>23</v>
      </c>
      <c r="F14" s="29"/>
      <c r="G14" s="30"/>
    </row>
    <row r="15" spans="2:7" ht="15.75" thickBot="1" x14ac:dyDescent="0.3">
      <c r="B15" s="34" t="s">
        <v>24</v>
      </c>
      <c r="C15" s="35" t="s">
        <v>25</v>
      </c>
      <c r="D15" s="36"/>
      <c r="E15" s="37" t="s">
        <v>26</v>
      </c>
      <c r="F15" s="38"/>
      <c r="G15" s="39"/>
    </row>
    <row r="16" spans="2:7" ht="15.75" thickTop="1" x14ac:dyDescent="0.25">
      <c r="B16" s="40" t="s">
        <v>27</v>
      </c>
      <c r="C16" s="41" t="s">
        <v>28</v>
      </c>
      <c r="D16" s="42" t="str">
        <f>"OBRA  "&amp;[1]COMPARATIVO!G8&amp;"  "&amp;[1]COMPARATIVO!G9</f>
        <v>OBRA  JC6443  108 VIVIENDAS ALMERIA</v>
      </c>
      <c r="E16" s="43" t="s">
        <v>29</v>
      </c>
      <c r="F16" s="44" t="s">
        <v>30</v>
      </c>
      <c r="G16" s="45"/>
    </row>
    <row r="17" spans="2:7" ht="15.75" thickBot="1" x14ac:dyDescent="0.3">
      <c r="B17" s="46" t="s">
        <v>31</v>
      </c>
      <c r="C17" s="47" t="s">
        <v>32</v>
      </c>
      <c r="D17" s="48"/>
      <c r="E17" s="49" t="s">
        <v>33</v>
      </c>
      <c r="F17" s="50" t="s">
        <v>34</v>
      </c>
      <c r="G17" s="51"/>
    </row>
    <row r="18" spans="2:7" ht="132.75" customHeight="1" thickBot="1" x14ac:dyDescent="0.3">
      <c r="B18" s="52" t="s">
        <v>35</v>
      </c>
      <c r="C18" s="53"/>
      <c r="D18" s="53"/>
      <c r="E18" s="53"/>
      <c r="F18" s="53"/>
      <c r="G18" s="54"/>
    </row>
    <row r="19" spans="2:7" ht="17.25" customHeight="1" thickBot="1" x14ac:dyDescent="0.3">
      <c r="B19" s="55" t="s">
        <v>36</v>
      </c>
      <c r="C19" s="56"/>
      <c r="D19" s="56"/>
      <c r="E19" s="56"/>
      <c r="F19" s="56"/>
      <c r="G19" s="57"/>
    </row>
    <row r="20" spans="2:7" s="8" customFormat="1" ht="15.95" customHeight="1" thickBot="1" x14ac:dyDescent="0.3">
      <c r="B20" s="58" t="s">
        <v>37</v>
      </c>
      <c r="C20" s="59"/>
      <c r="D20" s="60" t="s">
        <v>38</v>
      </c>
      <c r="E20" s="61"/>
      <c r="F20" s="62" t="s">
        <v>39</v>
      </c>
      <c r="G20" s="63" t="s">
        <v>40</v>
      </c>
    </row>
    <row r="21" spans="2:7" s="8" customFormat="1" ht="15.95" customHeight="1" thickBot="1" x14ac:dyDescent="0.3">
      <c r="B21" s="64" t="s">
        <v>41</v>
      </c>
      <c r="C21" s="65"/>
      <c r="D21" s="65"/>
      <c r="E21" s="65"/>
      <c r="F21" s="65"/>
      <c r="G21" s="66"/>
    </row>
    <row r="22" spans="2:7" s="8" customFormat="1" ht="15.95" customHeight="1" thickBot="1" x14ac:dyDescent="0.3">
      <c r="B22" s="58" t="s">
        <v>42</v>
      </c>
      <c r="C22" s="67" t="s">
        <v>43</v>
      </c>
      <c r="D22" s="68" t="s">
        <v>44</v>
      </c>
      <c r="E22" s="67" t="s">
        <v>43</v>
      </c>
      <c r="F22" s="62" t="s">
        <v>45</v>
      </c>
      <c r="G22" s="67" t="s">
        <v>43</v>
      </c>
    </row>
    <row r="23" spans="2:7" x14ac:dyDescent="0.25">
      <c r="B23" s="69" t="s">
        <v>46</v>
      </c>
      <c r="C23" s="70"/>
      <c r="D23" s="70"/>
      <c r="E23" s="70"/>
      <c r="F23" s="70"/>
      <c r="G23" s="71"/>
    </row>
    <row r="24" spans="2:7" x14ac:dyDescent="0.25">
      <c r="B24" s="72"/>
      <c r="C24" s="73"/>
      <c r="D24" s="73"/>
      <c r="E24" s="73"/>
      <c r="F24" s="73"/>
      <c r="G24" s="74"/>
    </row>
    <row r="25" spans="2:7" x14ac:dyDescent="0.25">
      <c r="B25" s="72"/>
      <c r="C25" s="73"/>
      <c r="D25" s="73"/>
      <c r="E25" s="73"/>
      <c r="F25" s="73"/>
      <c r="G25" s="74"/>
    </row>
    <row r="26" spans="2:7" x14ac:dyDescent="0.25">
      <c r="B26" s="72"/>
      <c r="C26" s="73"/>
      <c r="D26" s="73"/>
      <c r="E26" s="73"/>
      <c r="F26" s="73"/>
      <c r="G26" s="74"/>
    </row>
    <row r="27" spans="2:7" x14ac:dyDescent="0.25">
      <c r="B27" s="72"/>
      <c r="C27" s="73"/>
      <c r="D27" s="73"/>
      <c r="E27" s="73"/>
      <c r="F27" s="73"/>
      <c r="G27" s="74"/>
    </row>
    <row r="28" spans="2:7" ht="15.75" thickBot="1" x14ac:dyDescent="0.3">
      <c r="B28" s="75"/>
      <c r="C28" s="76"/>
      <c r="D28" s="76"/>
      <c r="E28" s="76"/>
      <c r="F28" s="76"/>
      <c r="G28" s="77"/>
    </row>
    <row r="29" spans="2:7" ht="9" customHeight="1" thickBot="1" x14ac:dyDescent="0.3">
      <c r="F29" s="1"/>
      <c r="G29" s="1"/>
    </row>
    <row r="30" spans="2:7" ht="15.75" thickBot="1" x14ac:dyDescent="0.3">
      <c r="B30" s="78"/>
      <c r="C30" s="1" t="s">
        <v>47</v>
      </c>
      <c r="F30" s="79" t="s">
        <v>48</v>
      </c>
      <c r="G30" s="80">
        <f>SUM(G35:G334)</f>
        <v>0</v>
      </c>
    </row>
    <row r="31" spans="2:7" ht="15" customHeight="1" thickBot="1" x14ac:dyDescent="0.3">
      <c r="F31" s="81" t="s">
        <v>49</v>
      </c>
      <c r="G31" s="82"/>
    </row>
    <row r="32" spans="2:7" ht="15.75" thickBot="1" x14ac:dyDescent="0.3">
      <c r="B32" s="83"/>
      <c r="C32" s="1" t="s">
        <v>50</v>
      </c>
      <c r="F32" s="84" t="s">
        <v>51</v>
      </c>
      <c r="G32" s="85" t="str">
        <f>IF(SUM(G30),SUM(G30:G31),"")</f>
        <v/>
      </c>
    </row>
    <row r="33" spans="2:7" ht="9" customHeight="1" x14ac:dyDescent="0.25">
      <c r="F33" s="1"/>
      <c r="G33" s="1"/>
    </row>
    <row r="34" spans="2:7" x14ac:dyDescent="0.25">
      <c r="B34" s="86" t="s">
        <v>52</v>
      </c>
      <c r="C34" s="87" t="s">
        <v>53</v>
      </c>
      <c r="D34" s="88" t="s">
        <v>54</v>
      </c>
      <c r="E34" s="87" t="s">
        <v>55</v>
      </c>
      <c r="F34" s="89" t="s">
        <v>56</v>
      </c>
      <c r="G34" s="90" t="s">
        <v>57</v>
      </c>
    </row>
    <row r="35" spans="2:7" s="97" customFormat="1" x14ac:dyDescent="0.25">
      <c r="B35" s="91" t="s">
        <v>59</v>
      </c>
      <c r="C35" s="92">
        <v>0</v>
      </c>
      <c r="D35" s="93" t="s">
        <v>60</v>
      </c>
      <c r="E35" s="94">
        <v>0</v>
      </c>
      <c r="F35" s="95"/>
      <c r="G35" s="96">
        <f>IF(E35="","",+F35*E35)</f>
        <v>0</v>
      </c>
    </row>
    <row r="36" spans="2:7" s="97" customFormat="1" ht="216.75" x14ac:dyDescent="0.25">
      <c r="B36" s="91" t="s">
        <v>61</v>
      </c>
      <c r="C36" s="92" t="s">
        <v>58</v>
      </c>
      <c r="D36" s="93" t="s">
        <v>62</v>
      </c>
      <c r="E36" s="94">
        <v>108</v>
      </c>
      <c r="F36" s="95"/>
      <c r="G36" s="96">
        <f t="shared" ref="G36:G99" si="0">IF(E36="","",+F36*E36)</f>
        <v>0</v>
      </c>
    </row>
    <row r="37" spans="2:7" s="97" customFormat="1" x14ac:dyDescent="0.25">
      <c r="B37" s="91" t="s">
        <v>63</v>
      </c>
      <c r="C37" s="92" t="s">
        <v>63</v>
      </c>
      <c r="D37" s="93" t="s">
        <v>63</v>
      </c>
      <c r="E37" s="94" t="s">
        <v>63</v>
      </c>
      <c r="F37" s="95"/>
      <c r="G37" s="96" t="str">
        <f t="shared" si="0"/>
        <v/>
      </c>
    </row>
    <row r="38" spans="2:7" s="97" customFormat="1" x14ac:dyDescent="0.25">
      <c r="B38" s="91" t="s">
        <v>63</v>
      </c>
      <c r="C38" s="92" t="s">
        <v>63</v>
      </c>
      <c r="D38" s="93" t="s">
        <v>63</v>
      </c>
      <c r="E38" s="94" t="s">
        <v>63</v>
      </c>
      <c r="F38" s="95"/>
      <c r="G38" s="96" t="str">
        <f t="shared" si="0"/>
        <v/>
      </c>
    </row>
    <row r="39" spans="2:7" s="97" customFormat="1" x14ac:dyDescent="0.25">
      <c r="B39" s="91" t="s">
        <v>63</v>
      </c>
      <c r="C39" s="92" t="s">
        <v>63</v>
      </c>
      <c r="D39" s="93" t="s">
        <v>63</v>
      </c>
      <c r="E39" s="94" t="s">
        <v>63</v>
      </c>
      <c r="F39" s="95"/>
      <c r="G39" s="96" t="str">
        <f t="shared" si="0"/>
        <v/>
      </c>
    </row>
    <row r="40" spans="2:7" s="97" customFormat="1" x14ac:dyDescent="0.25">
      <c r="B40" s="91" t="s">
        <v>63</v>
      </c>
      <c r="C40" s="92" t="s">
        <v>63</v>
      </c>
      <c r="D40" s="93" t="s">
        <v>63</v>
      </c>
      <c r="E40" s="94" t="s">
        <v>63</v>
      </c>
      <c r="F40" s="95"/>
      <c r="G40" s="96" t="str">
        <f t="shared" si="0"/>
        <v/>
      </c>
    </row>
    <row r="41" spans="2:7" s="97" customFormat="1" x14ac:dyDescent="0.25">
      <c r="B41" s="98" t="s">
        <v>63</v>
      </c>
      <c r="C41" s="92" t="s">
        <v>63</v>
      </c>
      <c r="D41" s="93" t="s">
        <v>63</v>
      </c>
      <c r="E41" s="94" t="s">
        <v>63</v>
      </c>
      <c r="F41" s="99"/>
      <c r="G41" s="96" t="str">
        <f t="shared" si="0"/>
        <v/>
      </c>
    </row>
    <row r="42" spans="2:7" s="97" customFormat="1" x14ac:dyDescent="0.25">
      <c r="B42" s="98" t="s">
        <v>63</v>
      </c>
      <c r="C42" s="92" t="s">
        <v>63</v>
      </c>
      <c r="D42" s="93" t="s">
        <v>63</v>
      </c>
      <c r="E42" s="94" t="s">
        <v>63</v>
      </c>
      <c r="F42" s="99"/>
      <c r="G42" s="96" t="str">
        <f t="shared" si="0"/>
        <v/>
      </c>
    </row>
    <row r="43" spans="2:7" s="97" customFormat="1" x14ac:dyDescent="0.25">
      <c r="B43" s="98" t="s">
        <v>63</v>
      </c>
      <c r="C43" s="92" t="s">
        <v>63</v>
      </c>
      <c r="D43" s="93" t="s">
        <v>63</v>
      </c>
      <c r="E43" s="94" t="s">
        <v>63</v>
      </c>
      <c r="F43" s="99"/>
      <c r="G43" s="96" t="str">
        <f t="shared" si="0"/>
        <v/>
      </c>
    </row>
    <row r="44" spans="2:7" s="97" customFormat="1" x14ac:dyDescent="0.25">
      <c r="B44" s="98" t="s">
        <v>63</v>
      </c>
      <c r="C44" s="92" t="s">
        <v>63</v>
      </c>
      <c r="D44" s="93" t="s">
        <v>63</v>
      </c>
      <c r="E44" s="94" t="s">
        <v>63</v>
      </c>
      <c r="F44" s="99"/>
      <c r="G44" s="96" t="str">
        <f t="shared" si="0"/>
        <v/>
      </c>
    </row>
    <row r="45" spans="2:7" s="97" customFormat="1" x14ac:dyDescent="0.25">
      <c r="B45" s="98" t="s">
        <v>63</v>
      </c>
      <c r="C45" s="92" t="s">
        <v>63</v>
      </c>
      <c r="D45" s="93" t="s">
        <v>63</v>
      </c>
      <c r="E45" s="94" t="s">
        <v>63</v>
      </c>
      <c r="F45" s="99"/>
      <c r="G45" s="96" t="str">
        <f t="shared" si="0"/>
        <v/>
      </c>
    </row>
    <row r="46" spans="2:7" s="97" customFormat="1" x14ac:dyDescent="0.25">
      <c r="B46" s="98" t="s">
        <v>63</v>
      </c>
      <c r="C46" s="92" t="s">
        <v>63</v>
      </c>
      <c r="D46" s="93" t="s">
        <v>63</v>
      </c>
      <c r="E46" s="94" t="s">
        <v>63</v>
      </c>
      <c r="F46" s="99"/>
      <c r="G46" s="96" t="str">
        <f t="shared" si="0"/>
        <v/>
      </c>
    </row>
    <row r="47" spans="2:7" s="97" customFormat="1" x14ac:dyDescent="0.25">
      <c r="B47" s="98" t="s">
        <v>63</v>
      </c>
      <c r="C47" s="92" t="s">
        <v>63</v>
      </c>
      <c r="D47" s="93" t="s">
        <v>63</v>
      </c>
      <c r="E47" s="94" t="s">
        <v>63</v>
      </c>
      <c r="F47" s="99"/>
      <c r="G47" s="96" t="str">
        <f t="shared" si="0"/>
        <v/>
      </c>
    </row>
    <row r="48" spans="2:7" s="97" customFormat="1" x14ac:dyDescent="0.25">
      <c r="B48" s="98" t="s">
        <v>63</v>
      </c>
      <c r="C48" s="92" t="s">
        <v>63</v>
      </c>
      <c r="D48" s="93" t="s">
        <v>63</v>
      </c>
      <c r="E48" s="94" t="s">
        <v>63</v>
      </c>
      <c r="F48" s="99"/>
      <c r="G48" s="96" t="str">
        <f t="shared" si="0"/>
        <v/>
      </c>
    </row>
    <row r="49" spans="2:7" s="97" customFormat="1" x14ac:dyDescent="0.25">
      <c r="B49" s="98" t="s">
        <v>63</v>
      </c>
      <c r="C49" s="92" t="s">
        <v>63</v>
      </c>
      <c r="D49" s="93" t="s">
        <v>63</v>
      </c>
      <c r="E49" s="94" t="s">
        <v>63</v>
      </c>
      <c r="F49" s="99"/>
      <c r="G49" s="96" t="str">
        <f t="shared" si="0"/>
        <v/>
      </c>
    </row>
    <row r="50" spans="2:7" s="97" customFormat="1" x14ac:dyDescent="0.25">
      <c r="B50" s="98" t="s">
        <v>63</v>
      </c>
      <c r="C50" s="92" t="s">
        <v>63</v>
      </c>
      <c r="D50" s="93" t="s">
        <v>63</v>
      </c>
      <c r="E50" s="94" t="s">
        <v>63</v>
      </c>
      <c r="F50" s="99"/>
      <c r="G50" s="96" t="str">
        <f t="shared" si="0"/>
        <v/>
      </c>
    </row>
    <row r="51" spans="2:7" s="97" customFormat="1" x14ac:dyDescent="0.25">
      <c r="B51" s="98" t="s">
        <v>63</v>
      </c>
      <c r="C51" s="92" t="s">
        <v>63</v>
      </c>
      <c r="D51" s="93" t="s">
        <v>63</v>
      </c>
      <c r="E51" s="94" t="s">
        <v>63</v>
      </c>
      <c r="F51" s="99"/>
      <c r="G51" s="96" t="str">
        <f t="shared" si="0"/>
        <v/>
      </c>
    </row>
    <row r="52" spans="2:7" s="97" customFormat="1" x14ac:dyDescent="0.25">
      <c r="B52" s="98" t="s">
        <v>63</v>
      </c>
      <c r="C52" s="92" t="s">
        <v>63</v>
      </c>
      <c r="D52" s="93" t="s">
        <v>63</v>
      </c>
      <c r="E52" s="94" t="s">
        <v>63</v>
      </c>
      <c r="F52" s="99"/>
      <c r="G52" s="96" t="str">
        <f t="shared" si="0"/>
        <v/>
      </c>
    </row>
    <row r="53" spans="2:7" s="97" customFormat="1" x14ac:dyDescent="0.25">
      <c r="B53" s="98" t="s">
        <v>63</v>
      </c>
      <c r="C53" s="92" t="s">
        <v>63</v>
      </c>
      <c r="D53" s="93" t="s">
        <v>63</v>
      </c>
      <c r="E53" s="94" t="s">
        <v>63</v>
      </c>
      <c r="F53" s="99"/>
      <c r="G53" s="96" t="str">
        <f t="shared" si="0"/>
        <v/>
      </c>
    </row>
    <row r="54" spans="2:7" s="97" customFormat="1" x14ac:dyDescent="0.25">
      <c r="B54" s="98" t="s">
        <v>63</v>
      </c>
      <c r="C54" s="92" t="s">
        <v>63</v>
      </c>
      <c r="D54" s="93" t="s">
        <v>63</v>
      </c>
      <c r="E54" s="94" t="s">
        <v>63</v>
      </c>
      <c r="F54" s="99"/>
      <c r="G54" s="96" t="str">
        <f t="shared" si="0"/>
        <v/>
      </c>
    </row>
    <row r="55" spans="2:7" s="97" customFormat="1" x14ac:dyDescent="0.25">
      <c r="B55" s="98" t="s">
        <v>63</v>
      </c>
      <c r="C55" s="92" t="s">
        <v>63</v>
      </c>
      <c r="D55" s="93" t="s">
        <v>63</v>
      </c>
      <c r="E55" s="94" t="s">
        <v>63</v>
      </c>
      <c r="F55" s="99"/>
      <c r="G55" s="96" t="str">
        <f t="shared" si="0"/>
        <v/>
      </c>
    </row>
    <row r="56" spans="2:7" s="97" customFormat="1" x14ac:dyDescent="0.25">
      <c r="B56" s="98" t="s">
        <v>63</v>
      </c>
      <c r="C56" s="92" t="s">
        <v>63</v>
      </c>
      <c r="D56" s="93" t="s">
        <v>63</v>
      </c>
      <c r="E56" s="94" t="s">
        <v>63</v>
      </c>
      <c r="F56" s="99"/>
      <c r="G56" s="96" t="str">
        <f t="shared" si="0"/>
        <v/>
      </c>
    </row>
    <row r="57" spans="2:7" s="97" customFormat="1" x14ac:dyDescent="0.25">
      <c r="B57" s="98" t="s">
        <v>63</v>
      </c>
      <c r="C57" s="92" t="s">
        <v>63</v>
      </c>
      <c r="D57" s="93" t="s">
        <v>63</v>
      </c>
      <c r="E57" s="94" t="s">
        <v>63</v>
      </c>
      <c r="F57" s="99"/>
      <c r="G57" s="96" t="str">
        <f t="shared" si="0"/>
        <v/>
      </c>
    </row>
    <row r="58" spans="2:7" s="97" customFormat="1" x14ac:dyDescent="0.25">
      <c r="B58" s="98" t="s">
        <v>63</v>
      </c>
      <c r="C58" s="92" t="s">
        <v>63</v>
      </c>
      <c r="D58" s="93" t="s">
        <v>63</v>
      </c>
      <c r="E58" s="94" t="s">
        <v>63</v>
      </c>
      <c r="F58" s="99"/>
      <c r="G58" s="96" t="str">
        <f t="shared" si="0"/>
        <v/>
      </c>
    </row>
    <row r="59" spans="2:7" s="97" customFormat="1" x14ac:dyDescent="0.25">
      <c r="B59" s="98" t="s">
        <v>63</v>
      </c>
      <c r="C59" s="92" t="s">
        <v>63</v>
      </c>
      <c r="D59" s="93" t="s">
        <v>63</v>
      </c>
      <c r="E59" s="94" t="s">
        <v>63</v>
      </c>
      <c r="F59" s="99"/>
      <c r="G59" s="96" t="str">
        <f t="shared" si="0"/>
        <v/>
      </c>
    </row>
    <row r="60" spans="2:7" s="97" customFormat="1" x14ac:dyDescent="0.25">
      <c r="B60" s="98" t="s">
        <v>63</v>
      </c>
      <c r="C60" s="92" t="s">
        <v>63</v>
      </c>
      <c r="D60" s="93" t="s">
        <v>63</v>
      </c>
      <c r="E60" s="94" t="s">
        <v>63</v>
      </c>
      <c r="F60" s="99"/>
      <c r="G60" s="96" t="str">
        <f t="shared" si="0"/>
        <v/>
      </c>
    </row>
    <row r="61" spans="2:7" s="97" customFormat="1" x14ac:dyDescent="0.25">
      <c r="B61" s="98" t="s">
        <v>63</v>
      </c>
      <c r="C61" s="92" t="s">
        <v>63</v>
      </c>
      <c r="D61" s="93" t="s">
        <v>63</v>
      </c>
      <c r="E61" s="94" t="s">
        <v>63</v>
      </c>
      <c r="F61" s="99"/>
      <c r="G61" s="96" t="str">
        <f t="shared" si="0"/>
        <v/>
      </c>
    </row>
    <row r="62" spans="2:7" s="97" customFormat="1" x14ac:dyDescent="0.25">
      <c r="B62" s="98" t="s">
        <v>63</v>
      </c>
      <c r="C62" s="92" t="s">
        <v>63</v>
      </c>
      <c r="D62" s="93" t="s">
        <v>63</v>
      </c>
      <c r="E62" s="94" t="s">
        <v>63</v>
      </c>
      <c r="F62" s="99"/>
      <c r="G62" s="96" t="str">
        <f t="shared" si="0"/>
        <v/>
      </c>
    </row>
    <row r="63" spans="2:7" s="97" customFormat="1" x14ac:dyDescent="0.25">
      <c r="B63" s="98" t="s">
        <v>63</v>
      </c>
      <c r="C63" s="92" t="s">
        <v>63</v>
      </c>
      <c r="D63" s="93" t="s">
        <v>63</v>
      </c>
      <c r="E63" s="94" t="s">
        <v>63</v>
      </c>
      <c r="F63" s="99"/>
      <c r="G63" s="96" t="str">
        <f t="shared" si="0"/>
        <v/>
      </c>
    </row>
    <row r="64" spans="2:7" s="97" customFormat="1" x14ac:dyDescent="0.25">
      <c r="B64" s="98" t="s">
        <v>63</v>
      </c>
      <c r="C64" s="92" t="s">
        <v>63</v>
      </c>
      <c r="D64" s="93" t="s">
        <v>63</v>
      </c>
      <c r="E64" s="94" t="s">
        <v>63</v>
      </c>
      <c r="F64" s="99"/>
      <c r="G64" s="96" t="str">
        <f t="shared" si="0"/>
        <v/>
      </c>
    </row>
    <row r="65" spans="2:7" x14ac:dyDescent="0.25">
      <c r="B65" s="98" t="s">
        <v>63</v>
      </c>
      <c r="C65" s="92" t="s">
        <v>63</v>
      </c>
      <c r="D65" s="93" t="s">
        <v>63</v>
      </c>
      <c r="E65" s="94" t="s">
        <v>63</v>
      </c>
      <c r="F65" s="99"/>
      <c r="G65" s="96" t="str">
        <f t="shared" si="0"/>
        <v/>
      </c>
    </row>
    <row r="66" spans="2:7" x14ac:dyDescent="0.25">
      <c r="B66" s="98" t="s">
        <v>63</v>
      </c>
      <c r="C66" s="92" t="s">
        <v>63</v>
      </c>
      <c r="D66" s="93" t="s">
        <v>63</v>
      </c>
      <c r="E66" s="94" t="s">
        <v>63</v>
      </c>
      <c r="F66" s="99"/>
      <c r="G66" s="96" t="str">
        <f t="shared" si="0"/>
        <v/>
      </c>
    </row>
    <row r="67" spans="2:7" x14ac:dyDescent="0.25">
      <c r="B67" s="98" t="s">
        <v>63</v>
      </c>
      <c r="C67" s="92" t="s">
        <v>63</v>
      </c>
      <c r="D67" s="93" t="s">
        <v>63</v>
      </c>
      <c r="E67" s="94" t="s">
        <v>63</v>
      </c>
      <c r="F67" s="99"/>
      <c r="G67" s="96" t="str">
        <f t="shared" si="0"/>
        <v/>
      </c>
    </row>
    <row r="68" spans="2:7" x14ac:dyDescent="0.25">
      <c r="B68" s="98" t="s">
        <v>63</v>
      </c>
      <c r="C68" s="92" t="s">
        <v>63</v>
      </c>
      <c r="D68" s="93" t="s">
        <v>63</v>
      </c>
      <c r="E68" s="94" t="s">
        <v>63</v>
      </c>
      <c r="F68" s="99"/>
      <c r="G68" s="96" t="str">
        <f t="shared" si="0"/>
        <v/>
      </c>
    </row>
    <row r="69" spans="2:7" x14ac:dyDescent="0.25">
      <c r="B69" s="98" t="s">
        <v>63</v>
      </c>
      <c r="C69" s="92" t="s">
        <v>63</v>
      </c>
      <c r="D69" s="93" t="s">
        <v>63</v>
      </c>
      <c r="E69" s="94" t="s">
        <v>63</v>
      </c>
      <c r="F69" s="99"/>
      <c r="G69" s="96" t="str">
        <f t="shared" si="0"/>
        <v/>
      </c>
    </row>
    <row r="70" spans="2:7" x14ac:dyDescent="0.25">
      <c r="B70" s="98" t="s">
        <v>63</v>
      </c>
      <c r="C70" s="92" t="s">
        <v>63</v>
      </c>
      <c r="D70" s="93" t="s">
        <v>63</v>
      </c>
      <c r="E70" s="94" t="s">
        <v>63</v>
      </c>
      <c r="F70" s="99"/>
      <c r="G70" s="96" t="str">
        <f t="shared" si="0"/>
        <v/>
      </c>
    </row>
    <row r="71" spans="2:7" x14ac:dyDescent="0.25">
      <c r="B71" s="98" t="s">
        <v>63</v>
      </c>
      <c r="C71" s="92" t="s">
        <v>63</v>
      </c>
      <c r="D71" s="93" t="s">
        <v>63</v>
      </c>
      <c r="E71" s="94" t="s">
        <v>63</v>
      </c>
      <c r="F71" s="99"/>
      <c r="G71" s="96" t="str">
        <f t="shared" si="0"/>
        <v/>
      </c>
    </row>
    <row r="72" spans="2:7" x14ac:dyDescent="0.25">
      <c r="B72" s="98" t="s">
        <v>63</v>
      </c>
      <c r="C72" s="92" t="s">
        <v>63</v>
      </c>
      <c r="D72" s="93" t="s">
        <v>63</v>
      </c>
      <c r="E72" s="94" t="s">
        <v>63</v>
      </c>
      <c r="F72" s="99"/>
      <c r="G72" s="96" t="str">
        <f t="shared" si="0"/>
        <v/>
      </c>
    </row>
    <row r="73" spans="2:7" x14ac:dyDescent="0.25">
      <c r="B73" s="98" t="s">
        <v>63</v>
      </c>
      <c r="C73" s="92" t="s">
        <v>63</v>
      </c>
      <c r="D73" s="93" t="s">
        <v>63</v>
      </c>
      <c r="E73" s="94" t="s">
        <v>63</v>
      </c>
      <c r="F73" s="99"/>
      <c r="G73" s="96" t="str">
        <f t="shared" si="0"/>
        <v/>
      </c>
    </row>
    <row r="74" spans="2:7" x14ac:dyDescent="0.25">
      <c r="B74" s="98" t="s">
        <v>63</v>
      </c>
      <c r="C74" s="92" t="s">
        <v>63</v>
      </c>
      <c r="D74" s="93" t="s">
        <v>63</v>
      </c>
      <c r="E74" s="94" t="s">
        <v>63</v>
      </c>
      <c r="F74" s="99"/>
      <c r="G74" s="96" t="str">
        <f t="shared" si="0"/>
        <v/>
      </c>
    </row>
    <row r="75" spans="2:7" x14ac:dyDescent="0.25">
      <c r="B75" s="98" t="s">
        <v>63</v>
      </c>
      <c r="C75" s="92" t="s">
        <v>63</v>
      </c>
      <c r="D75" s="93" t="s">
        <v>63</v>
      </c>
      <c r="E75" s="94" t="s">
        <v>63</v>
      </c>
      <c r="F75" s="99"/>
      <c r="G75" s="96" t="str">
        <f t="shared" si="0"/>
        <v/>
      </c>
    </row>
    <row r="76" spans="2:7" x14ac:dyDescent="0.25">
      <c r="B76" s="98" t="s">
        <v>63</v>
      </c>
      <c r="C76" s="92" t="s">
        <v>63</v>
      </c>
      <c r="D76" s="93" t="s">
        <v>63</v>
      </c>
      <c r="E76" s="94" t="s">
        <v>63</v>
      </c>
      <c r="F76" s="99"/>
      <c r="G76" s="96" t="str">
        <f t="shared" si="0"/>
        <v/>
      </c>
    </row>
    <row r="77" spans="2:7" x14ac:dyDescent="0.25">
      <c r="B77" s="98" t="s">
        <v>63</v>
      </c>
      <c r="C77" s="92" t="s">
        <v>63</v>
      </c>
      <c r="D77" s="93" t="s">
        <v>63</v>
      </c>
      <c r="E77" s="94" t="s">
        <v>63</v>
      </c>
      <c r="F77" s="99"/>
      <c r="G77" s="96" t="str">
        <f t="shared" si="0"/>
        <v/>
      </c>
    </row>
    <row r="78" spans="2:7" x14ac:dyDescent="0.25">
      <c r="B78" s="98" t="s">
        <v>63</v>
      </c>
      <c r="C78" s="92" t="s">
        <v>63</v>
      </c>
      <c r="D78" s="93" t="s">
        <v>63</v>
      </c>
      <c r="E78" s="94" t="s">
        <v>63</v>
      </c>
      <c r="F78" s="99"/>
      <c r="G78" s="96" t="str">
        <f t="shared" si="0"/>
        <v/>
      </c>
    </row>
    <row r="79" spans="2:7" x14ac:dyDescent="0.25">
      <c r="B79" s="98" t="s">
        <v>63</v>
      </c>
      <c r="C79" s="92" t="s">
        <v>63</v>
      </c>
      <c r="D79" s="93" t="s">
        <v>63</v>
      </c>
      <c r="E79" s="94" t="s">
        <v>63</v>
      </c>
      <c r="F79" s="99"/>
      <c r="G79" s="96" t="str">
        <f t="shared" si="0"/>
        <v/>
      </c>
    </row>
    <row r="80" spans="2:7" x14ac:dyDescent="0.25">
      <c r="B80" s="98" t="s">
        <v>63</v>
      </c>
      <c r="C80" s="92" t="s">
        <v>63</v>
      </c>
      <c r="D80" s="93" t="s">
        <v>63</v>
      </c>
      <c r="E80" s="94" t="s">
        <v>63</v>
      </c>
      <c r="F80" s="99"/>
      <c r="G80" s="96" t="str">
        <f t="shared" si="0"/>
        <v/>
      </c>
    </row>
    <row r="81" spans="2:7" x14ac:dyDescent="0.25">
      <c r="B81" s="98" t="s">
        <v>63</v>
      </c>
      <c r="C81" s="92" t="s">
        <v>63</v>
      </c>
      <c r="D81" s="93" t="s">
        <v>63</v>
      </c>
      <c r="E81" s="94" t="s">
        <v>63</v>
      </c>
      <c r="F81" s="99"/>
      <c r="G81" s="96" t="str">
        <f t="shared" si="0"/>
        <v/>
      </c>
    </row>
    <row r="82" spans="2:7" x14ac:dyDescent="0.25">
      <c r="B82" s="98" t="s">
        <v>63</v>
      </c>
      <c r="C82" s="92" t="s">
        <v>63</v>
      </c>
      <c r="D82" s="93" t="s">
        <v>63</v>
      </c>
      <c r="E82" s="94" t="s">
        <v>63</v>
      </c>
      <c r="F82" s="99"/>
      <c r="G82" s="96" t="str">
        <f t="shared" si="0"/>
        <v/>
      </c>
    </row>
    <row r="83" spans="2:7" x14ac:dyDescent="0.25">
      <c r="B83" s="98" t="s">
        <v>63</v>
      </c>
      <c r="C83" s="92" t="s">
        <v>63</v>
      </c>
      <c r="D83" s="93" t="s">
        <v>63</v>
      </c>
      <c r="E83" s="94" t="s">
        <v>63</v>
      </c>
      <c r="F83" s="99"/>
      <c r="G83" s="96" t="str">
        <f t="shared" si="0"/>
        <v/>
      </c>
    </row>
    <row r="84" spans="2:7" x14ac:dyDescent="0.25">
      <c r="B84" s="98" t="s">
        <v>63</v>
      </c>
      <c r="C84" s="92" t="s">
        <v>63</v>
      </c>
      <c r="D84" s="93" t="s">
        <v>63</v>
      </c>
      <c r="E84" s="94" t="s">
        <v>63</v>
      </c>
      <c r="F84" s="99"/>
      <c r="G84" s="96" t="str">
        <f t="shared" si="0"/>
        <v/>
      </c>
    </row>
    <row r="85" spans="2:7" x14ac:dyDescent="0.25">
      <c r="B85" s="98" t="s">
        <v>63</v>
      </c>
      <c r="C85" s="92" t="s">
        <v>63</v>
      </c>
      <c r="D85" s="93" t="s">
        <v>63</v>
      </c>
      <c r="E85" s="94" t="s">
        <v>63</v>
      </c>
      <c r="F85" s="99"/>
      <c r="G85" s="96" t="str">
        <f t="shared" si="0"/>
        <v/>
      </c>
    </row>
    <row r="86" spans="2:7" x14ac:dyDescent="0.25">
      <c r="B86" s="98" t="s">
        <v>63</v>
      </c>
      <c r="C86" s="92" t="s">
        <v>63</v>
      </c>
      <c r="D86" s="93" t="s">
        <v>63</v>
      </c>
      <c r="E86" s="94" t="s">
        <v>63</v>
      </c>
      <c r="F86" s="99"/>
      <c r="G86" s="96" t="str">
        <f t="shared" si="0"/>
        <v/>
      </c>
    </row>
    <row r="87" spans="2:7" x14ac:dyDescent="0.25">
      <c r="B87" s="98" t="s">
        <v>63</v>
      </c>
      <c r="C87" s="92" t="s">
        <v>63</v>
      </c>
      <c r="D87" s="93" t="s">
        <v>63</v>
      </c>
      <c r="E87" s="94" t="s">
        <v>63</v>
      </c>
      <c r="F87" s="99"/>
      <c r="G87" s="96" t="str">
        <f t="shared" si="0"/>
        <v/>
      </c>
    </row>
    <row r="88" spans="2:7" x14ac:dyDescent="0.25">
      <c r="B88" s="98" t="s">
        <v>63</v>
      </c>
      <c r="C88" s="92" t="s">
        <v>63</v>
      </c>
      <c r="D88" s="93" t="s">
        <v>63</v>
      </c>
      <c r="E88" s="94" t="s">
        <v>63</v>
      </c>
      <c r="F88" s="99"/>
      <c r="G88" s="96" t="str">
        <f t="shared" si="0"/>
        <v/>
      </c>
    </row>
    <row r="89" spans="2:7" x14ac:dyDescent="0.25">
      <c r="B89" s="98" t="s">
        <v>63</v>
      </c>
      <c r="C89" s="92" t="s">
        <v>63</v>
      </c>
      <c r="D89" s="93" t="s">
        <v>63</v>
      </c>
      <c r="E89" s="94" t="s">
        <v>63</v>
      </c>
      <c r="F89" s="99"/>
      <c r="G89" s="96" t="str">
        <f t="shared" si="0"/>
        <v/>
      </c>
    </row>
    <row r="90" spans="2:7" x14ac:dyDescent="0.25">
      <c r="B90" s="98" t="s">
        <v>63</v>
      </c>
      <c r="C90" s="92" t="s">
        <v>63</v>
      </c>
      <c r="D90" s="93" t="s">
        <v>63</v>
      </c>
      <c r="E90" s="94" t="s">
        <v>63</v>
      </c>
      <c r="F90" s="99"/>
      <c r="G90" s="96" t="str">
        <f t="shared" si="0"/>
        <v/>
      </c>
    </row>
    <row r="91" spans="2:7" x14ac:dyDescent="0.25">
      <c r="B91" s="98" t="s">
        <v>63</v>
      </c>
      <c r="C91" s="92" t="s">
        <v>63</v>
      </c>
      <c r="D91" s="93" t="s">
        <v>63</v>
      </c>
      <c r="E91" s="94" t="s">
        <v>63</v>
      </c>
      <c r="F91" s="99"/>
      <c r="G91" s="96" t="str">
        <f t="shared" si="0"/>
        <v/>
      </c>
    </row>
    <row r="92" spans="2:7" x14ac:dyDescent="0.25">
      <c r="B92" s="98" t="s">
        <v>63</v>
      </c>
      <c r="C92" s="92" t="s">
        <v>63</v>
      </c>
      <c r="D92" s="93" t="s">
        <v>63</v>
      </c>
      <c r="E92" s="94" t="s">
        <v>63</v>
      </c>
      <c r="F92" s="99"/>
      <c r="G92" s="96" t="str">
        <f t="shared" si="0"/>
        <v/>
      </c>
    </row>
    <row r="93" spans="2:7" x14ac:dyDescent="0.25">
      <c r="B93" s="98" t="s">
        <v>63</v>
      </c>
      <c r="C93" s="92" t="s">
        <v>63</v>
      </c>
      <c r="D93" s="93" t="s">
        <v>63</v>
      </c>
      <c r="E93" s="94" t="s">
        <v>63</v>
      </c>
      <c r="F93" s="99"/>
      <c r="G93" s="96" t="str">
        <f t="shared" si="0"/>
        <v/>
      </c>
    </row>
    <row r="94" spans="2:7" x14ac:dyDescent="0.25">
      <c r="B94" s="98" t="s">
        <v>63</v>
      </c>
      <c r="C94" s="92" t="s">
        <v>63</v>
      </c>
      <c r="D94" s="93" t="s">
        <v>63</v>
      </c>
      <c r="E94" s="94" t="s">
        <v>63</v>
      </c>
      <c r="F94" s="99"/>
      <c r="G94" s="96" t="str">
        <f t="shared" si="0"/>
        <v/>
      </c>
    </row>
    <row r="95" spans="2:7" x14ac:dyDescent="0.25">
      <c r="B95" s="98" t="s">
        <v>63</v>
      </c>
      <c r="C95" s="92" t="s">
        <v>63</v>
      </c>
      <c r="D95" s="93" t="s">
        <v>63</v>
      </c>
      <c r="E95" s="94" t="s">
        <v>63</v>
      </c>
      <c r="F95" s="99"/>
      <c r="G95" s="96" t="str">
        <f t="shared" si="0"/>
        <v/>
      </c>
    </row>
    <row r="96" spans="2:7" x14ac:dyDescent="0.25">
      <c r="B96" s="98" t="s">
        <v>63</v>
      </c>
      <c r="C96" s="92" t="s">
        <v>63</v>
      </c>
      <c r="D96" s="93" t="s">
        <v>63</v>
      </c>
      <c r="E96" s="94" t="s">
        <v>63</v>
      </c>
      <c r="F96" s="99"/>
      <c r="G96" s="96" t="str">
        <f t="shared" si="0"/>
        <v/>
      </c>
    </row>
    <row r="97" spans="2:7" x14ac:dyDescent="0.25">
      <c r="B97" s="98" t="s">
        <v>63</v>
      </c>
      <c r="C97" s="92" t="s">
        <v>63</v>
      </c>
      <c r="D97" s="93" t="s">
        <v>63</v>
      </c>
      <c r="E97" s="94" t="s">
        <v>63</v>
      </c>
      <c r="F97" s="99"/>
      <c r="G97" s="96" t="str">
        <f t="shared" si="0"/>
        <v/>
      </c>
    </row>
    <row r="98" spans="2:7" x14ac:dyDescent="0.25">
      <c r="B98" s="98" t="s">
        <v>63</v>
      </c>
      <c r="C98" s="92" t="s">
        <v>63</v>
      </c>
      <c r="D98" s="93" t="s">
        <v>63</v>
      </c>
      <c r="E98" s="94" t="s">
        <v>63</v>
      </c>
      <c r="F98" s="99"/>
      <c r="G98" s="96" t="str">
        <f t="shared" si="0"/>
        <v/>
      </c>
    </row>
    <row r="99" spans="2:7" x14ac:dyDescent="0.25">
      <c r="B99" s="98" t="s">
        <v>63</v>
      </c>
      <c r="C99" s="92" t="s">
        <v>63</v>
      </c>
      <c r="D99" s="93" t="s">
        <v>63</v>
      </c>
      <c r="E99" s="94" t="s">
        <v>63</v>
      </c>
      <c r="F99" s="99"/>
      <c r="G99" s="96" t="str">
        <f t="shared" si="0"/>
        <v/>
      </c>
    </row>
    <row r="100" spans="2:7" x14ac:dyDescent="0.25">
      <c r="B100" s="98" t="s">
        <v>63</v>
      </c>
      <c r="C100" s="92" t="s">
        <v>63</v>
      </c>
      <c r="D100" s="93" t="s">
        <v>63</v>
      </c>
      <c r="E100" s="94" t="s">
        <v>63</v>
      </c>
      <c r="F100" s="99"/>
      <c r="G100" s="96" t="str">
        <f t="shared" ref="G100:G163" si="1">IF(E100="","",+F100*E100)</f>
        <v/>
      </c>
    </row>
    <row r="101" spans="2:7" x14ac:dyDescent="0.25">
      <c r="B101" s="98" t="s">
        <v>63</v>
      </c>
      <c r="C101" s="92" t="s">
        <v>63</v>
      </c>
      <c r="D101" s="93" t="s">
        <v>63</v>
      </c>
      <c r="E101" s="94" t="s">
        <v>63</v>
      </c>
      <c r="F101" s="99"/>
      <c r="G101" s="96" t="str">
        <f t="shared" si="1"/>
        <v/>
      </c>
    </row>
    <row r="102" spans="2:7" x14ac:dyDescent="0.25">
      <c r="B102" s="98" t="s">
        <v>63</v>
      </c>
      <c r="C102" s="92" t="s">
        <v>63</v>
      </c>
      <c r="D102" s="93" t="s">
        <v>63</v>
      </c>
      <c r="E102" s="94" t="s">
        <v>63</v>
      </c>
      <c r="F102" s="99"/>
      <c r="G102" s="96" t="str">
        <f t="shared" si="1"/>
        <v/>
      </c>
    </row>
    <row r="103" spans="2:7" x14ac:dyDescent="0.25">
      <c r="B103" s="98" t="s">
        <v>63</v>
      </c>
      <c r="C103" s="92" t="s">
        <v>63</v>
      </c>
      <c r="D103" s="93" t="s">
        <v>63</v>
      </c>
      <c r="E103" s="94" t="s">
        <v>63</v>
      </c>
      <c r="F103" s="99"/>
      <c r="G103" s="96" t="str">
        <f t="shared" si="1"/>
        <v/>
      </c>
    </row>
    <row r="104" spans="2:7" x14ac:dyDescent="0.25">
      <c r="B104" s="98" t="s">
        <v>63</v>
      </c>
      <c r="C104" s="92" t="s">
        <v>63</v>
      </c>
      <c r="D104" s="93" t="s">
        <v>63</v>
      </c>
      <c r="E104" s="94" t="s">
        <v>63</v>
      </c>
      <c r="F104" s="99"/>
      <c r="G104" s="96" t="str">
        <f t="shared" si="1"/>
        <v/>
      </c>
    </row>
    <row r="105" spans="2:7" x14ac:dyDescent="0.25">
      <c r="B105" s="98" t="s">
        <v>63</v>
      </c>
      <c r="C105" s="92" t="s">
        <v>63</v>
      </c>
      <c r="D105" s="93" t="s">
        <v>63</v>
      </c>
      <c r="E105" s="94" t="s">
        <v>63</v>
      </c>
      <c r="F105" s="99"/>
      <c r="G105" s="96" t="str">
        <f t="shared" si="1"/>
        <v/>
      </c>
    </row>
    <row r="106" spans="2:7" x14ac:dyDescent="0.25">
      <c r="B106" s="98" t="s">
        <v>63</v>
      </c>
      <c r="C106" s="92" t="s">
        <v>63</v>
      </c>
      <c r="D106" s="93" t="s">
        <v>63</v>
      </c>
      <c r="E106" s="94" t="s">
        <v>63</v>
      </c>
      <c r="F106" s="99"/>
      <c r="G106" s="96" t="str">
        <f t="shared" si="1"/>
        <v/>
      </c>
    </row>
    <row r="107" spans="2:7" x14ac:dyDescent="0.25">
      <c r="B107" s="98" t="s">
        <v>63</v>
      </c>
      <c r="C107" s="92" t="s">
        <v>63</v>
      </c>
      <c r="D107" s="93" t="s">
        <v>63</v>
      </c>
      <c r="E107" s="94" t="s">
        <v>63</v>
      </c>
      <c r="F107" s="99"/>
      <c r="G107" s="96" t="str">
        <f t="shared" si="1"/>
        <v/>
      </c>
    </row>
    <row r="108" spans="2:7" x14ac:dyDescent="0.25">
      <c r="B108" s="98" t="s">
        <v>63</v>
      </c>
      <c r="C108" s="92" t="s">
        <v>63</v>
      </c>
      <c r="D108" s="93" t="s">
        <v>63</v>
      </c>
      <c r="E108" s="94" t="s">
        <v>63</v>
      </c>
      <c r="F108" s="99"/>
      <c r="G108" s="96" t="str">
        <f t="shared" si="1"/>
        <v/>
      </c>
    </row>
    <row r="109" spans="2:7" x14ac:dyDescent="0.25">
      <c r="B109" s="98" t="s">
        <v>63</v>
      </c>
      <c r="C109" s="92" t="s">
        <v>63</v>
      </c>
      <c r="D109" s="93" t="s">
        <v>63</v>
      </c>
      <c r="E109" s="94" t="s">
        <v>63</v>
      </c>
      <c r="F109" s="99"/>
      <c r="G109" s="96" t="str">
        <f t="shared" si="1"/>
        <v/>
      </c>
    </row>
    <row r="110" spans="2:7" x14ac:dyDescent="0.25">
      <c r="B110" s="98" t="s">
        <v>63</v>
      </c>
      <c r="C110" s="92" t="s">
        <v>63</v>
      </c>
      <c r="D110" s="93" t="s">
        <v>63</v>
      </c>
      <c r="E110" s="94" t="s">
        <v>63</v>
      </c>
      <c r="F110" s="99"/>
      <c r="G110" s="96" t="str">
        <f t="shared" si="1"/>
        <v/>
      </c>
    </row>
    <row r="111" spans="2:7" x14ac:dyDescent="0.25">
      <c r="B111" s="98" t="s">
        <v>63</v>
      </c>
      <c r="C111" s="92" t="s">
        <v>63</v>
      </c>
      <c r="D111" s="93" t="s">
        <v>63</v>
      </c>
      <c r="E111" s="94" t="s">
        <v>63</v>
      </c>
      <c r="F111" s="99"/>
      <c r="G111" s="96" t="str">
        <f t="shared" si="1"/>
        <v/>
      </c>
    </row>
    <row r="112" spans="2:7" x14ac:dyDescent="0.25">
      <c r="B112" s="98" t="s">
        <v>63</v>
      </c>
      <c r="C112" s="92" t="s">
        <v>63</v>
      </c>
      <c r="D112" s="93" t="s">
        <v>63</v>
      </c>
      <c r="E112" s="94" t="s">
        <v>63</v>
      </c>
      <c r="F112" s="99"/>
      <c r="G112" s="96" t="str">
        <f t="shared" si="1"/>
        <v/>
      </c>
    </row>
    <row r="113" spans="2:7" x14ac:dyDescent="0.25">
      <c r="B113" s="98" t="s">
        <v>63</v>
      </c>
      <c r="C113" s="92" t="s">
        <v>63</v>
      </c>
      <c r="D113" s="93" t="s">
        <v>63</v>
      </c>
      <c r="E113" s="94" t="s">
        <v>63</v>
      </c>
      <c r="F113" s="99"/>
      <c r="G113" s="96" t="str">
        <f t="shared" si="1"/>
        <v/>
      </c>
    </row>
    <row r="114" spans="2:7" x14ac:dyDescent="0.25">
      <c r="B114" s="98" t="s">
        <v>63</v>
      </c>
      <c r="C114" s="92" t="s">
        <v>63</v>
      </c>
      <c r="D114" s="93" t="s">
        <v>63</v>
      </c>
      <c r="E114" s="94" t="s">
        <v>63</v>
      </c>
      <c r="F114" s="99"/>
      <c r="G114" s="96" t="str">
        <f t="shared" si="1"/>
        <v/>
      </c>
    </row>
    <row r="115" spans="2:7" x14ac:dyDescent="0.25">
      <c r="B115" s="98" t="s">
        <v>63</v>
      </c>
      <c r="C115" s="92" t="s">
        <v>63</v>
      </c>
      <c r="D115" s="93" t="s">
        <v>63</v>
      </c>
      <c r="E115" s="94" t="s">
        <v>63</v>
      </c>
      <c r="F115" s="99"/>
      <c r="G115" s="96" t="str">
        <f t="shared" si="1"/>
        <v/>
      </c>
    </row>
    <row r="116" spans="2:7" x14ac:dyDescent="0.25">
      <c r="B116" s="98" t="s">
        <v>63</v>
      </c>
      <c r="C116" s="92" t="s">
        <v>63</v>
      </c>
      <c r="D116" s="93" t="s">
        <v>63</v>
      </c>
      <c r="E116" s="94" t="s">
        <v>63</v>
      </c>
      <c r="F116" s="99"/>
      <c r="G116" s="96" t="str">
        <f t="shared" si="1"/>
        <v/>
      </c>
    </row>
    <row r="117" spans="2:7" x14ac:dyDescent="0.25">
      <c r="B117" s="98" t="s">
        <v>63</v>
      </c>
      <c r="C117" s="92" t="s">
        <v>63</v>
      </c>
      <c r="D117" s="93" t="s">
        <v>63</v>
      </c>
      <c r="E117" s="94" t="s">
        <v>63</v>
      </c>
      <c r="F117" s="99"/>
      <c r="G117" s="96" t="str">
        <f t="shared" si="1"/>
        <v/>
      </c>
    </row>
    <row r="118" spans="2:7" x14ac:dyDescent="0.25">
      <c r="B118" s="98" t="s">
        <v>63</v>
      </c>
      <c r="C118" s="92" t="s">
        <v>63</v>
      </c>
      <c r="D118" s="93" t="s">
        <v>63</v>
      </c>
      <c r="E118" s="94" t="s">
        <v>63</v>
      </c>
      <c r="F118" s="99"/>
      <c r="G118" s="96" t="str">
        <f t="shared" si="1"/>
        <v/>
      </c>
    </row>
    <row r="119" spans="2:7" x14ac:dyDescent="0.25">
      <c r="B119" s="98" t="s">
        <v>63</v>
      </c>
      <c r="C119" s="92" t="s">
        <v>63</v>
      </c>
      <c r="D119" s="93" t="s">
        <v>63</v>
      </c>
      <c r="E119" s="94" t="s">
        <v>63</v>
      </c>
      <c r="F119" s="99"/>
      <c r="G119" s="96" t="str">
        <f t="shared" si="1"/>
        <v/>
      </c>
    </row>
    <row r="120" spans="2:7" x14ac:dyDescent="0.25">
      <c r="B120" s="98" t="s">
        <v>63</v>
      </c>
      <c r="C120" s="92" t="s">
        <v>63</v>
      </c>
      <c r="D120" s="93" t="s">
        <v>63</v>
      </c>
      <c r="E120" s="94" t="s">
        <v>63</v>
      </c>
      <c r="F120" s="99"/>
      <c r="G120" s="96" t="str">
        <f t="shared" si="1"/>
        <v/>
      </c>
    </row>
    <row r="121" spans="2:7" x14ac:dyDescent="0.25">
      <c r="B121" s="98" t="s">
        <v>63</v>
      </c>
      <c r="C121" s="92" t="s">
        <v>63</v>
      </c>
      <c r="D121" s="93" t="s">
        <v>63</v>
      </c>
      <c r="E121" s="94" t="s">
        <v>63</v>
      </c>
      <c r="F121" s="99"/>
      <c r="G121" s="96" t="str">
        <f t="shared" si="1"/>
        <v/>
      </c>
    </row>
    <row r="122" spans="2:7" x14ac:dyDescent="0.25">
      <c r="B122" s="98" t="s">
        <v>63</v>
      </c>
      <c r="C122" s="92" t="s">
        <v>63</v>
      </c>
      <c r="D122" s="93" t="s">
        <v>63</v>
      </c>
      <c r="E122" s="94" t="s">
        <v>63</v>
      </c>
      <c r="F122" s="99"/>
      <c r="G122" s="96" t="str">
        <f t="shared" si="1"/>
        <v/>
      </c>
    </row>
    <row r="123" spans="2:7" x14ac:dyDescent="0.25">
      <c r="B123" s="98" t="s">
        <v>63</v>
      </c>
      <c r="C123" s="92" t="s">
        <v>63</v>
      </c>
      <c r="D123" s="93" t="s">
        <v>63</v>
      </c>
      <c r="E123" s="94" t="s">
        <v>63</v>
      </c>
      <c r="F123" s="99"/>
      <c r="G123" s="96" t="str">
        <f t="shared" si="1"/>
        <v/>
      </c>
    </row>
    <row r="124" spans="2:7" x14ac:dyDescent="0.25">
      <c r="B124" s="98" t="s">
        <v>63</v>
      </c>
      <c r="C124" s="92" t="s">
        <v>63</v>
      </c>
      <c r="D124" s="93" t="s">
        <v>63</v>
      </c>
      <c r="E124" s="94" t="s">
        <v>63</v>
      </c>
      <c r="F124" s="99"/>
      <c r="G124" s="96" t="str">
        <f t="shared" si="1"/>
        <v/>
      </c>
    </row>
    <row r="125" spans="2:7" x14ac:dyDescent="0.25">
      <c r="B125" s="98" t="s">
        <v>63</v>
      </c>
      <c r="C125" s="92" t="s">
        <v>63</v>
      </c>
      <c r="D125" s="93" t="s">
        <v>63</v>
      </c>
      <c r="E125" s="94" t="s">
        <v>63</v>
      </c>
      <c r="F125" s="99"/>
      <c r="G125" s="96" t="str">
        <f t="shared" si="1"/>
        <v/>
      </c>
    </row>
    <row r="126" spans="2:7" x14ac:dyDescent="0.25">
      <c r="B126" s="98" t="s">
        <v>63</v>
      </c>
      <c r="C126" s="92" t="s">
        <v>63</v>
      </c>
      <c r="D126" s="93" t="s">
        <v>63</v>
      </c>
      <c r="E126" s="94" t="s">
        <v>63</v>
      </c>
      <c r="F126" s="99"/>
      <c r="G126" s="96" t="str">
        <f t="shared" si="1"/>
        <v/>
      </c>
    </row>
    <row r="127" spans="2:7" x14ac:dyDescent="0.25">
      <c r="B127" s="98" t="s">
        <v>63</v>
      </c>
      <c r="C127" s="92" t="s">
        <v>63</v>
      </c>
      <c r="D127" s="93" t="s">
        <v>63</v>
      </c>
      <c r="E127" s="94" t="s">
        <v>63</v>
      </c>
      <c r="F127" s="99"/>
      <c r="G127" s="96" t="str">
        <f t="shared" si="1"/>
        <v/>
      </c>
    </row>
    <row r="128" spans="2:7" x14ac:dyDescent="0.25">
      <c r="B128" s="98" t="s">
        <v>63</v>
      </c>
      <c r="C128" s="92" t="s">
        <v>63</v>
      </c>
      <c r="D128" s="93" t="s">
        <v>63</v>
      </c>
      <c r="E128" s="94" t="s">
        <v>63</v>
      </c>
      <c r="F128" s="99"/>
      <c r="G128" s="96" t="str">
        <f t="shared" si="1"/>
        <v/>
      </c>
    </row>
    <row r="129" spans="2:7" x14ac:dyDescent="0.25">
      <c r="B129" s="98" t="s">
        <v>63</v>
      </c>
      <c r="C129" s="92" t="s">
        <v>63</v>
      </c>
      <c r="D129" s="93" t="s">
        <v>63</v>
      </c>
      <c r="E129" s="94" t="s">
        <v>63</v>
      </c>
      <c r="F129" s="99"/>
      <c r="G129" s="96" t="str">
        <f t="shared" si="1"/>
        <v/>
      </c>
    </row>
    <row r="130" spans="2:7" x14ac:dyDescent="0.25">
      <c r="B130" s="98" t="s">
        <v>63</v>
      </c>
      <c r="C130" s="92" t="s">
        <v>63</v>
      </c>
      <c r="D130" s="93" t="s">
        <v>63</v>
      </c>
      <c r="E130" s="94" t="s">
        <v>63</v>
      </c>
      <c r="F130" s="99"/>
      <c r="G130" s="96" t="str">
        <f t="shared" si="1"/>
        <v/>
      </c>
    </row>
    <row r="131" spans="2:7" x14ac:dyDescent="0.25">
      <c r="B131" s="98" t="s">
        <v>63</v>
      </c>
      <c r="C131" s="92" t="s">
        <v>63</v>
      </c>
      <c r="D131" s="93" t="s">
        <v>63</v>
      </c>
      <c r="E131" s="94" t="s">
        <v>63</v>
      </c>
      <c r="F131" s="99"/>
      <c r="G131" s="96" t="str">
        <f t="shared" si="1"/>
        <v/>
      </c>
    </row>
    <row r="132" spans="2:7" x14ac:dyDescent="0.25">
      <c r="B132" s="98" t="s">
        <v>63</v>
      </c>
      <c r="C132" s="92" t="s">
        <v>63</v>
      </c>
      <c r="D132" s="93" t="s">
        <v>63</v>
      </c>
      <c r="E132" s="94" t="s">
        <v>63</v>
      </c>
      <c r="F132" s="99"/>
      <c r="G132" s="96" t="str">
        <f t="shared" si="1"/>
        <v/>
      </c>
    </row>
    <row r="133" spans="2:7" x14ac:dyDescent="0.25">
      <c r="B133" s="98" t="s">
        <v>63</v>
      </c>
      <c r="C133" s="92" t="s">
        <v>63</v>
      </c>
      <c r="D133" s="93" t="s">
        <v>63</v>
      </c>
      <c r="E133" s="94" t="s">
        <v>63</v>
      </c>
      <c r="F133" s="99"/>
      <c r="G133" s="96" t="str">
        <f t="shared" si="1"/>
        <v/>
      </c>
    </row>
    <row r="134" spans="2:7" x14ac:dyDescent="0.25">
      <c r="B134" s="98" t="s">
        <v>63</v>
      </c>
      <c r="C134" s="92" t="s">
        <v>63</v>
      </c>
      <c r="D134" s="93" t="s">
        <v>63</v>
      </c>
      <c r="E134" s="94" t="s">
        <v>63</v>
      </c>
      <c r="F134" s="99"/>
      <c r="G134" s="96" t="str">
        <f t="shared" si="1"/>
        <v/>
      </c>
    </row>
    <row r="135" spans="2:7" x14ac:dyDescent="0.25">
      <c r="B135" s="98" t="s">
        <v>63</v>
      </c>
      <c r="C135" s="92" t="s">
        <v>63</v>
      </c>
      <c r="D135" s="93" t="s">
        <v>63</v>
      </c>
      <c r="E135" s="94" t="s">
        <v>63</v>
      </c>
      <c r="F135" s="99"/>
      <c r="G135" s="96" t="str">
        <f t="shared" si="1"/>
        <v/>
      </c>
    </row>
    <row r="136" spans="2:7" x14ac:dyDescent="0.25">
      <c r="B136" s="98" t="s">
        <v>63</v>
      </c>
      <c r="C136" s="92" t="s">
        <v>63</v>
      </c>
      <c r="D136" s="93" t="s">
        <v>63</v>
      </c>
      <c r="E136" s="94" t="s">
        <v>63</v>
      </c>
      <c r="F136" s="99"/>
      <c r="G136" s="96" t="str">
        <f t="shared" si="1"/>
        <v/>
      </c>
    </row>
    <row r="137" spans="2:7" x14ac:dyDescent="0.25">
      <c r="B137" s="98" t="s">
        <v>63</v>
      </c>
      <c r="C137" s="92" t="s">
        <v>63</v>
      </c>
      <c r="D137" s="93" t="s">
        <v>63</v>
      </c>
      <c r="E137" s="94" t="s">
        <v>63</v>
      </c>
      <c r="F137" s="99"/>
      <c r="G137" s="96" t="str">
        <f t="shared" si="1"/>
        <v/>
      </c>
    </row>
    <row r="138" spans="2:7" x14ac:dyDescent="0.25">
      <c r="B138" s="98" t="s">
        <v>63</v>
      </c>
      <c r="C138" s="92" t="s">
        <v>63</v>
      </c>
      <c r="D138" s="93" t="s">
        <v>63</v>
      </c>
      <c r="E138" s="94" t="s">
        <v>63</v>
      </c>
      <c r="F138" s="99"/>
      <c r="G138" s="96" t="str">
        <f t="shared" si="1"/>
        <v/>
      </c>
    </row>
    <row r="139" spans="2:7" x14ac:dyDescent="0.25">
      <c r="B139" s="98" t="s">
        <v>63</v>
      </c>
      <c r="C139" s="92" t="s">
        <v>63</v>
      </c>
      <c r="D139" s="93" t="s">
        <v>63</v>
      </c>
      <c r="E139" s="94" t="s">
        <v>63</v>
      </c>
      <c r="F139" s="99"/>
      <c r="G139" s="96" t="str">
        <f t="shared" si="1"/>
        <v/>
      </c>
    </row>
    <row r="140" spans="2:7" x14ac:dyDescent="0.25">
      <c r="B140" s="98" t="s">
        <v>63</v>
      </c>
      <c r="C140" s="92" t="s">
        <v>63</v>
      </c>
      <c r="D140" s="93" t="s">
        <v>63</v>
      </c>
      <c r="E140" s="94" t="s">
        <v>63</v>
      </c>
      <c r="F140" s="99"/>
      <c r="G140" s="96" t="str">
        <f t="shared" si="1"/>
        <v/>
      </c>
    </row>
    <row r="141" spans="2:7" x14ac:dyDescent="0.25">
      <c r="B141" s="98" t="s">
        <v>63</v>
      </c>
      <c r="C141" s="92" t="s">
        <v>63</v>
      </c>
      <c r="D141" s="93" t="s">
        <v>63</v>
      </c>
      <c r="E141" s="94" t="s">
        <v>63</v>
      </c>
      <c r="F141" s="99"/>
      <c r="G141" s="96" t="str">
        <f t="shared" si="1"/>
        <v/>
      </c>
    </row>
    <row r="142" spans="2:7" x14ac:dyDescent="0.25">
      <c r="B142" s="98" t="s">
        <v>63</v>
      </c>
      <c r="C142" s="92" t="s">
        <v>63</v>
      </c>
      <c r="D142" s="93" t="s">
        <v>63</v>
      </c>
      <c r="E142" s="94" t="s">
        <v>63</v>
      </c>
      <c r="F142" s="99"/>
      <c r="G142" s="96" t="str">
        <f t="shared" si="1"/>
        <v/>
      </c>
    </row>
    <row r="143" spans="2:7" x14ac:dyDescent="0.25">
      <c r="B143" s="98" t="s">
        <v>63</v>
      </c>
      <c r="C143" s="92" t="s">
        <v>63</v>
      </c>
      <c r="D143" s="93" t="s">
        <v>63</v>
      </c>
      <c r="E143" s="94" t="s">
        <v>63</v>
      </c>
      <c r="F143" s="99"/>
      <c r="G143" s="96" t="str">
        <f t="shared" si="1"/>
        <v/>
      </c>
    </row>
    <row r="144" spans="2:7" x14ac:dyDescent="0.25">
      <c r="B144" s="98" t="s">
        <v>63</v>
      </c>
      <c r="C144" s="92" t="s">
        <v>63</v>
      </c>
      <c r="D144" s="93" t="s">
        <v>63</v>
      </c>
      <c r="E144" s="94" t="s">
        <v>63</v>
      </c>
      <c r="F144" s="99"/>
      <c r="G144" s="96" t="str">
        <f t="shared" si="1"/>
        <v/>
      </c>
    </row>
    <row r="145" spans="2:7" x14ac:dyDescent="0.25">
      <c r="B145" s="98" t="s">
        <v>63</v>
      </c>
      <c r="C145" s="92" t="s">
        <v>63</v>
      </c>
      <c r="D145" s="93" t="s">
        <v>63</v>
      </c>
      <c r="E145" s="94" t="s">
        <v>63</v>
      </c>
      <c r="F145" s="99"/>
      <c r="G145" s="96" t="str">
        <f t="shared" si="1"/>
        <v/>
      </c>
    </row>
    <row r="146" spans="2:7" x14ac:dyDescent="0.25">
      <c r="B146" s="98" t="s">
        <v>63</v>
      </c>
      <c r="C146" s="92" t="s">
        <v>63</v>
      </c>
      <c r="D146" s="93" t="s">
        <v>63</v>
      </c>
      <c r="E146" s="94" t="s">
        <v>63</v>
      </c>
      <c r="F146" s="99"/>
      <c r="G146" s="96" t="str">
        <f t="shared" si="1"/>
        <v/>
      </c>
    </row>
    <row r="147" spans="2:7" x14ac:dyDescent="0.25">
      <c r="B147" s="98" t="s">
        <v>63</v>
      </c>
      <c r="C147" s="92" t="s">
        <v>63</v>
      </c>
      <c r="D147" s="93" t="s">
        <v>63</v>
      </c>
      <c r="E147" s="94" t="s">
        <v>63</v>
      </c>
      <c r="F147" s="99"/>
      <c r="G147" s="96" t="str">
        <f t="shared" si="1"/>
        <v/>
      </c>
    </row>
    <row r="148" spans="2:7" x14ac:dyDescent="0.25">
      <c r="B148" s="98" t="s">
        <v>63</v>
      </c>
      <c r="C148" s="92" t="s">
        <v>63</v>
      </c>
      <c r="D148" s="93" t="s">
        <v>63</v>
      </c>
      <c r="E148" s="94" t="s">
        <v>63</v>
      </c>
      <c r="F148" s="99"/>
      <c r="G148" s="96" t="str">
        <f t="shared" si="1"/>
        <v/>
      </c>
    </row>
    <row r="149" spans="2:7" x14ac:dyDescent="0.25">
      <c r="B149" s="98" t="s">
        <v>63</v>
      </c>
      <c r="C149" s="92" t="s">
        <v>63</v>
      </c>
      <c r="D149" s="93" t="s">
        <v>63</v>
      </c>
      <c r="E149" s="94" t="s">
        <v>63</v>
      </c>
      <c r="F149" s="99"/>
      <c r="G149" s="96" t="str">
        <f t="shared" si="1"/>
        <v/>
      </c>
    </row>
    <row r="150" spans="2:7" x14ac:dyDescent="0.25">
      <c r="B150" s="98" t="s">
        <v>63</v>
      </c>
      <c r="C150" s="92" t="s">
        <v>63</v>
      </c>
      <c r="D150" s="93" t="s">
        <v>63</v>
      </c>
      <c r="E150" s="94" t="s">
        <v>63</v>
      </c>
      <c r="F150" s="99"/>
      <c r="G150" s="96" t="str">
        <f t="shared" si="1"/>
        <v/>
      </c>
    </row>
    <row r="151" spans="2:7" x14ac:dyDescent="0.25">
      <c r="B151" s="98" t="s">
        <v>63</v>
      </c>
      <c r="C151" s="92" t="s">
        <v>63</v>
      </c>
      <c r="D151" s="93" t="s">
        <v>63</v>
      </c>
      <c r="E151" s="94" t="s">
        <v>63</v>
      </c>
      <c r="F151" s="99"/>
      <c r="G151" s="96" t="str">
        <f t="shared" si="1"/>
        <v/>
      </c>
    </row>
    <row r="152" spans="2:7" x14ac:dyDescent="0.25">
      <c r="B152" s="98" t="s">
        <v>63</v>
      </c>
      <c r="C152" s="92" t="s">
        <v>63</v>
      </c>
      <c r="D152" s="93" t="s">
        <v>63</v>
      </c>
      <c r="E152" s="94" t="s">
        <v>63</v>
      </c>
      <c r="F152" s="99"/>
      <c r="G152" s="96" t="str">
        <f t="shared" si="1"/>
        <v/>
      </c>
    </row>
    <row r="153" spans="2:7" x14ac:dyDescent="0.25">
      <c r="B153" s="98" t="s">
        <v>63</v>
      </c>
      <c r="C153" s="92" t="s">
        <v>63</v>
      </c>
      <c r="D153" s="93" t="s">
        <v>63</v>
      </c>
      <c r="E153" s="94" t="s">
        <v>63</v>
      </c>
      <c r="F153" s="99"/>
      <c r="G153" s="96" t="str">
        <f t="shared" si="1"/>
        <v/>
      </c>
    </row>
    <row r="154" spans="2:7" x14ac:dyDescent="0.25">
      <c r="B154" s="98" t="s">
        <v>63</v>
      </c>
      <c r="C154" s="92" t="s">
        <v>63</v>
      </c>
      <c r="D154" s="93" t="s">
        <v>63</v>
      </c>
      <c r="E154" s="94" t="s">
        <v>63</v>
      </c>
      <c r="F154" s="99"/>
      <c r="G154" s="96" t="str">
        <f t="shared" si="1"/>
        <v/>
      </c>
    </row>
    <row r="155" spans="2:7" x14ac:dyDescent="0.25">
      <c r="B155" s="98" t="s">
        <v>63</v>
      </c>
      <c r="C155" s="92" t="s">
        <v>63</v>
      </c>
      <c r="D155" s="93" t="s">
        <v>63</v>
      </c>
      <c r="E155" s="94" t="s">
        <v>63</v>
      </c>
      <c r="F155" s="99"/>
      <c r="G155" s="96" t="str">
        <f t="shared" si="1"/>
        <v/>
      </c>
    </row>
    <row r="156" spans="2:7" x14ac:dyDescent="0.25">
      <c r="B156" s="98" t="s">
        <v>63</v>
      </c>
      <c r="C156" s="92" t="s">
        <v>63</v>
      </c>
      <c r="D156" s="93" t="s">
        <v>63</v>
      </c>
      <c r="E156" s="94" t="s">
        <v>63</v>
      </c>
      <c r="F156" s="99"/>
      <c r="G156" s="96" t="str">
        <f t="shared" si="1"/>
        <v/>
      </c>
    </row>
    <row r="157" spans="2:7" x14ac:dyDescent="0.25">
      <c r="B157" s="98" t="s">
        <v>63</v>
      </c>
      <c r="C157" s="92" t="s">
        <v>63</v>
      </c>
      <c r="D157" s="93" t="s">
        <v>63</v>
      </c>
      <c r="E157" s="94" t="s">
        <v>63</v>
      </c>
      <c r="F157" s="99"/>
      <c r="G157" s="96" t="str">
        <f t="shared" si="1"/>
        <v/>
      </c>
    </row>
    <row r="158" spans="2:7" x14ac:dyDescent="0.25">
      <c r="B158" s="98" t="s">
        <v>63</v>
      </c>
      <c r="C158" s="92" t="s">
        <v>63</v>
      </c>
      <c r="D158" s="93" t="s">
        <v>63</v>
      </c>
      <c r="E158" s="94" t="s">
        <v>63</v>
      </c>
      <c r="F158" s="99"/>
      <c r="G158" s="96" t="str">
        <f t="shared" si="1"/>
        <v/>
      </c>
    </row>
    <row r="159" spans="2:7" x14ac:dyDescent="0.25">
      <c r="B159" s="98" t="s">
        <v>63</v>
      </c>
      <c r="C159" s="92" t="s">
        <v>63</v>
      </c>
      <c r="D159" s="93" t="s">
        <v>63</v>
      </c>
      <c r="E159" s="94" t="s">
        <v>63</v>
      </c>
      <c r="F159" s="99"/>
      <c r="G159" s="96" t="str">
        <f t="shared" si="1"/>
        <v/>
      </c>
    </row>
    <row r="160" spans="2:7" x14ac:dyDescent="0.25">
      <c r="B160" s="98" t="s">
        <v>63</v>
      </c>
      <c r="C160" s="92" t="s">
        <v>63</v>
      </c>
      <c r="D160" s="93" t="s">
        <v>63</v>
      </c>
      <c r="E160" s="94" t="s">
        <v>63</v>
      </c>
      <c r="F160" s="99"/>
      <c r="G160" s="96" t="str">
        <f t="shared" si="1"/>
        <v/>
      </c>
    </row>
    <row r="161" spans="2:7" x14ac:dyDescent="0.25">
      <c r="B161" s="98" t="s">
        <v>63</v>
      </c>
      <c r="C161" s="92" t="s">
        <v>63</v>
      </c>
      <c r="D161" s="93" t="s">
        <v>63</v>
      </c>
      <c r="E161" s="94" t="s">
        <v>63</v>
      </c>
      <c r="F161" s="99"/>
      <c r="G161" s="96" t="str">
        <f t="shared" si="1"/>
        <v/>
      </c>
    </row>
    <row r="162" spans="2:7" x14ac:dyDescent="0.25">
      <c r="B162" s="98" t="s">
        <v>63</v>
      </c>
      <c r="C162" s="92" t="s">
        <v>63</v>
      </c>
      <c r="D162" s="93" t="s">
        <v>63</v>
      </c>
      <c r="E162" s="94" t="s">
        <v>63</v>
      </c>
      <c r="F162" s="99"/>
      <c r="G162" s="96" t="str">
        <f t="shared" si="1"/>
        <v/>
      </c>
    </row>
    <row r="163" spans="2:7" x14ac:dyDescent="0.25">
      <c r="B163" s="98" t="s">
        <v>63</v>
      </c>
      <c r="C163" s="92" t="s">
        <v>63</v>
      </c>
      <c r="D163" s="93" t="s">
        <v>63</v>
      </c>
      <c r="E163" s="94" t="s">
        <v>63</v>
      </c>
      <c r="F163" s="99"/>
      <c r="G163" s="96" t="str">
        <f t="shared" si="1"/>
        <v/>
      </c>
    </row>
    <row r="164" spans="2:7" x14ac:dyDescent="0.25">
      <c r="B164" s="98" t="s">
        <v>63</v>
      </c>
      <c r="C164" s="92" t="s">
        <v>63</v>
      </c>
      <c r="D164" s="93" t="s">
        <v>63</v>
      </c>
      <c r="E164" s="94" t="s">
        <v>63</v>
      </c>
      <c r="F164" s="99"/>
      <c r="G164" s="96" t="str">
        <f t="shared" ref="G164:G227" si="2">IF(E164="","",+F164*E164)</f>
        <v/>
      </c>
    </row>
    <row r="165" spans="2:7" x14ac:dyDescent="0.25">
      <c r="B165" s="98" t="s">
        <v>63</v>
      </c>
      <c r="C165" s="92" t="s">
        <v>63</v>
      </c>
      <c r="D165" s="93" t="s">
        <v>63</v>
      </c>
      <c r="E165" s="94" t="s">
        <v>63</v>
      </c>
      <c r="F165" s="99"/>
      <c r="G165" s="96" t="str">
        <f t="shared" si="2"/>
        <v/>
      </c>
    </row>
    <row r="166" spans="2:7" x14ac:dyDescent="0.25">
      <c r="B166" s="98" t="s">
        <v>63</v>
      </c>
      <c r="C166" s="92" t="s">
        <v>63</v>
      </c>
      <c r="D166" s="93" t="s">
        <v>63</v>
      </c>
      <c r="E166" s="94" t="s">
        <v>63</v>
      </c>
      <c r="F166" s="99"/>
      <c r="G166" s="96" t="str">
        <f t="shared" si="2"/>
        <v/>
      </c>
    </row>
    <row r="167" spans="2:7" x14ac:dyDescent="0.25">
      <c r="B167" s="98" t="s">
        <v>63</v>
      </c>
      <c r="C167" s="92" t="s">
        <v>63</v>
      </c>
      <c r="D167" s="93" t="s">
        <v>63</v>
      </c>
      <c r="E167" s="94" t="s">
        <v>63</v>
      </c>
      <c r="F167" s="99"/>
      <c r="G167" s="96" t="str">
        <f t="shared" si="2"/>
        <v/>
      </c>
    </row>
    <row r="168" spans="2:7" x14ac:dyDescent="0.25">
      <c r="B168" s="98" t="s">
        <v>63</v>
      </c>
      <c r="C168" s="92" t="s">
        <v>63</v>
      </c>
      <c r="D168" s="93" t="s">
        <v>63</v>
      </c>
      <c r="E168" s="94" t="s">
        <v>63</v>
      </c>
      <c r="F168" s="99"/>
      <c r="G168" s="96" t="str">
        <f t="shared" si="2"/>
        <v/>
      </c>
    </row>
    <row r="169" spans="2:7" x14ac:dyDescent="0.25">
      <c r="B169" s="98" t="s">
        <v>63</v>
      </c>
      <c r="C169" s="92" t="s">
        <v>63</v>
      </c>
      <c r="D169" s="93" t="s">
        <v>63</v>
      </c>
      <c r="E169" s="94" t="s">
        <v>63</v>
      </c>
      <c r="F169" s="99"/>
      <c r="G169" s="96" t="str">
        <f t="shared" si="2"/>
        <v/>
      </c>
    </row>
    <row r="170" spans="2:7" x14ac:dyDescent="0.25">
      <c r="B170" s="98" t="s">
        <v>63</v>
      </c>
      <c r="C170" s="92" t="s">
        <v>63</v>
      </c>
      <c r="D170" s="93" t="s">
        <v>63</v>
      </c>
      <c r="E170" s="94" t="s">
        <v>63</v>
      </c>
      <c r="F170" s="99"/>
      <c r="G170" s="96" t="str">
        <f t="shared" si="2"/>
        <v/>
      </c>
    </row>
    <row r="171" spans="2:7" x14ac:dyDescent="0.25">
      <c r="B171" s="98" t="s">
        <v>63</v>
      </c>
      <c r="C171" s="92" t="s">
        <v>63</v>
      </c>
      <c r="D171" s="93" t="s">
        <v>63</v>
      </c>
      <c r="E171" s="94" t="s">
        <v>63</v>
      </c>
      <c r="F171" s="99"/>
      <c r="G171" s="96" t="str">
        <f t="shared" si="2"/>
        <v/>
      </c>
    </row>
    <row r="172" spans="2:7" x14ac:dyDescent="0.25">
      <c r="B172" s="98" t="s">
        <v>63</v>
      </c>
      <c r="C172" s="92" t="s">
        <v>63</v>
      </c>
      <c r="D172" s="93" t="s">
        <v>63</v>
      </c>
      <c r="E172" s="94" t="s">
        <v>63</v>
      </c>
      <c r="F172" s="99"/>
      <c r="G172" s="96" t="str">
        <f t="shared" si="2"/>
        <v/>
      </c>
    </row>
    <row r="173" spans="2:7" x14ac:dyDescent="0.25">
      <c r="B173" s="98" t="s">
        <v>63</v>
      </c>
      <c r="C173" s="92" t="s">
        <v>63</v>
      </c>
      <c r="D173" s="93" t="s">
        <v>63</v>
      </c>
      <c r="E173" s="94" t="s">
        <v>63</v>
      </c>
      <c r="F173" s="99"/>
      <c r="G173" s="96" t="str">
        <f t="shared" si="2"/>
        <v/>
      </c>
    </row>
    <row r="174" spans="2:7" x14ac:dyDescent="0.25">
      <c r="B174" s="98" t="s">
        <v>63</v>
      </c>
      <c r="C174" s="92" t="s">
        <v>63</v>
      </c>
      <c r="D174" s="93" t="s">
        <v>63</v>
      </c>
      <c r="E174" s="94" t="s">
        <v>63</v>
      </c>
      <c r="F174" s="99"/>
      <c r="G174" s="96" t="str">
        <f t="shared" si="2"/>
        <v/>
      </c>
    </row>
    <row r="175" spans="2:7" x14ac:dyDescent="0.25">
      <c r="B175" s="98" t="s">
        <v>63</v>
      </c>
      <c r="C175" s="92" t="s">
        <v>63</v>
      </c>
      <c r="D175" s="93" t="s">
        <v>63</v>
      </c>
      <c r="E175" s="94" t="s">
        <v>63</v>
      </c>
      <c r="F175" s="99"/>
      <c r="G175" s="96" t="str">
        <f t="shared" si="2"/>
        <v/>
      </c>
    </row>
    <row r="176" spans="2:7" x14ac:dyDescent="0.25">
      <c r="B176" s="98" t="s">
        <v>63</v>
      </c>
      <c r="C176" s="92" t="s">
        <v>63</v>
      </c>
      <c r="D176" s="93" t="s">
        <v>63</v>
      </c>
      <c r="E176" s="94" t="s">
        <v>63</v>
      </c>
      <c r="F176" s="99"/>
      <c r="G176" s="96" t="str">
        <f t="shared" si="2"/>
        <v/>
      </c>
    </row>
    <row r="177" spans="2:7" x14ac:dyDescent="0.25">
      <c r="B177" s="98" t="s">
        <v>63</v>
      </c>
      <c r="C177" s="92" t="s">
        <v>63</v>
      </c>
      <c r="D177" s="93" t="s">
        <v>63</v>
      </c>
      <c r="E177" s="94" t="s">
        <v>63</v>
      </c>
      <c r="F177" s="99"/>
      <c r="G177" s="96" t="str">
        <f t="shared" si="2"/>
        <v/>
      </c>
    </row>
    <row r="178" spans="2:7" x14ac:dyDescent="0.25">
      <c r="B178" s="98" t="s">
        <v>63</v>
      </c>
      <c r="C178" s="92" t="s">
        <v>63</v>
      </c>
      <c r="D178" s="93" t="s">
        <v>63</v>
      </c>
      <c r="E178" s="94" t="s">
        <v>63</v>
      </c>
      <c r="F178" s="99"/>
      <c r="G178" s="96" t="str">
        <f t="shared" si="2"/>
        <v/>
      </c>
    </row>
    <row r="179" spans="2:7" x14ac:dyDescent="0.25">
      <c r="B179" s="98" t="s">
        <v>63</v>
      </c>
      <c r="C179" s="92" t="s">
        <v>63</v>
      </c>
      <c r="D179" s="93" t="s">
        <v>63</v>
      </c>
      <c r="E179" s="94" t="s">
        <v>63</v>
      </c>
      <c r="F179" s="99"/>
      <c r="G179" s="96" t="str">
        <f t="shared" si="2"/>
        <v/>
      </c>
    </row>
    <row r="180" spans="2:7" x14ac:dyDescent="0.25">
      <c r="B180" s="98" t="s">
        <v>63</v>
      </c>
      <c r="C180" s="92" t="s">
        <v>63</v>
      </c>
      <c r="D180" s="93" t="s">
        <v>63</v>
      </c>
      <c r="E180" s="94" t="s">
        <v>63</v>
      </c>
      <c r="F180" s="99"/>
      <c r="G180" s="96" t="str">
        <f t="shared" si="2"/>
        <v/>
      </c>
    </row>
    <row r="181" spans="2:7" x14ac:dyDescent="0.25">
      <c r="B181" s="98" t="s">
        <v>63</v>
      </c>
      <c r="C181" s="92" t="s">
        <v>63</v>
      </c>
      <c r="D181" s="93" t="s">
        <v>63</v>
      </c>
      <c r="E181" s="94" t="s">
        <v>63</v>
      </c>
      <c r="F181" s="99"/>
      <c r="G181" s="96" t="str">
        <f t="shared" si="2"/>
        <v/>
      </c>
    </row>
    <row r="182" spans="2:7" x14ac:dyDescent="0.25">
      <c r="B182" s="98" t="s">
        <v>63</v>
      </c>
      <c r="C182" s="92" t="s">
        <v>63</v>
      </c>
      <c r="D182" s="93" t="s">
        <v>63</v>
      </c>
      <c r="E182" s="94" t="s">
        <v>63</v>
      </c>
      <c r="F182" s="99"/>
      <c r="G182" s="96" t="str">
        <f t="shared" si="2"/>
        <v/>
      </c>
    </row>
    <row r="183" spans="2:7" x14ac:dyDescent="0.25">
      <c r="B183" s="98" t="s">
        <v>63</v>
      </c>
      <c r="C183" s="92" t="s">
        <v>63</v>
      </c>
      <c r="D183" s="93" t="s">
        <v>63</v>
      </c>
      <c r="E183" s="94" t="s">
        <v>63</v>
      </c>
      <c r="F183" s="99"/>
      <c r="G183" s="96" t="str">
        <f t="shared" si="2"/>
        <v/>
      </c>
    </row>
    <row r="184" spans="2:7" x14ac:dyDescent="0.25">
      <c r="B184" s="98" t="s">
        <v>63</v>
      </c>
      <c r="C184" s="92" t="s">
        <v>63</v>
      </c>
      <c r="D184" s="93" t="s">
        <v>63</v>
      </c>
      <c r="E184" s="94" t="s">
        <v>63</v>
      </c>
      <c r="F184" s="99"/>
      <c r="G184" s="96" t="str">
        <f t="shared" si="2"/>
        <v/>
      </c>
    </row>
    <row r="185" spans="2:7" x14ac:dyDescent="0.25">
      <c r="B185" s="98" t="s">
        <v>63</v>
      </c>
      <c r="C185" s="92" t="s">
        <v>63</v>
      </c>
      <c r="D185" s="93" t="s">
        <v>63</v>
      </c>
      <c r="E185" s="94" t="s">
        <v>63</v>
      </c>
      <c r="F185" s="99"/>
      <c r="G185" s="96" t="str">
        <f t="shared" si="2"/>
        <v/>
      </c>
    </row>
    <row r="186" spans="2:7" x14ac:dyDescent="0.25">
      <c r="B186" s="98" t="s">
        <v>63</v>
      </c>
      <c r="C186" s="92" t="s">
        <v>63</v>
      </c>
      <c r="D186" s="93" t="s">
        <v>63</v>
      </c>
      <c r="E186" s="94" t="s">
        <v>63</v>
      </c>
      <c r="F186" s="99"/>
      <c r="G186" s="96" t="str">
        <f t="shared" si="2"/>
        <v/>
      </c>
    </row>
    <row r="187" spans="2:7" x14ac:dyDescent="0.25">
      <c r="B187" s="98" t="s">
        <v>63</v>
      </c>
      <c r="C187" s="92" t="s">
        <v>63</v>
      </c>
      <c r="D187" s="93" t="s">
        <v>63</v>
      </c>
      <c r="E187" s="94" t="s">
        <v>63</v>
      </c>
      <c r="F187" s="99"/>
      <c r="G187" s="96" t="str">
        <f t="shared" si="2"/>
        <v/>
      </c>
    </row>
    <row r="188" spans="2:7" x14ac:dyDescent="0.25">
      <c r="B188" s="98" t="s">
        <v>63</v>
      </c>
      <c r="C188" s="92" t="s">
        <v>63</v>
      </c>
      <c r="D188" s="93" t="s">
        <v>63</v>
      </c>
      <c r="E188" s="94" t="s">
        <v>63</v>
      </c>
      <c r="F188" s="99"/>
      <c r="G188" s="96" t="str">
        <f t="shared" si="2"/>
        <v/>
      </c>
    </row>
    <row r="189" spans="2:7" x14ac:dyDescent="0.25">
      <c r="B189" s="98" t="s">
        <v>63</v>
      </c>
      <c r="C189" s="92" t="s">
        <v>63</v>
      </c>
      <c r="D189" s="93" t="s">
        <v>63</v>
      </c>
      <c r="E189" s="94" t="s">
        <v>63</v>
      </c>
      <c r="F189" s="99"/>
      <c r="G189" s="96" t="str">
        <f t="shared" si="2"/>
        <v/>
      </c>
    </row>
    <row r="190" spans="2:7" x14ac:dyDescent="0.25">
      <c r="B190" s="98" t="s">
        <v>63</v>
      </c>
      <c r="C190" s="92" t="s">
        <v>63</v>
      </c>
      <c r="D190" s="93" t="s">
        <v>63</v>
      </c>
      <c r="E190" s="94" t="s">
        <v>63</v>
      </c>
      <c r="F190" s="99"/>
      <c r="G190" s="96" t="str">
        <f t="shared" si="2"/>
        <v/>
      </c>
    </row>
    <row r="191" spans="2:7" x14ac:dyDescent="0.25">
      <c r="B191" s="98" t="s">
        <v>63</v>
      </c>
      <c r="C191" s="92" t="s">
        <v>63</v>
      </c>
      <c r="D191" s="93" t="s">
        <v>63</v>
      </c>
      <c r="E191" s="94" t="s">
        <v>63</v>
      </c>
      <c r="F191" s="99"/>
      <c r="G191" s="96" t="str">
        <f t="shared" si="2"/>
        <v/>
      </c>
    </row>
    <row r="192" spans="2:7" x14ac:dyDescent="0.25">
      <c r="B192" s="98" t="s">
        <v>63</v>
      </c>
      <c r="C192" s="92" t="s">
        <v>63</v>
      </c>
      <c r="D192" s="93" t="s">
        <v>63</v>
      </c>
      <c r="E192" s="94" t="s">
        <v>63</v>
      </c>
      <c r="F192" s="99"/>
      <c r="G192" s="96" t="str">
        <f t="shared" si="2"/>
        <v/>
      </c>
    </row>
    <row r="193" spans="2:7" x14ac:dyDescent="0.25">
      <c r="B193" s="98" t="s">
        <v>63</v>
      </c>
      <c r="C193" s="92" t="s">
        <v>63</v>
      </c>
      <c r="D193" s="93" t="s">
        <v>63</v>
      </c>
      <c r="E193" s="94" t="s">
        <v>63</v>
      </c>
      <c r="F193" s="99"/>
      <c r="G193" s="96" t="str">
        <f t="shared" si="2"/>
        <v/>
      </c>
    </row>
    <row r="194" spans="2:7" x14ac:dyDescent="0.25">
      <c r="B194" s="98" t="s">
        <v>63</v>
      </c>
      <c r="C194" s="92" t="s">
        <v>63</v>
      </c>
      <c r="D194" s="93" t="s">
        <v>63</v>
      </c>
      <c r="E194" s="94" t="s">
        <v>63</v>
      </c>
      <c r="F194" s="99"/>
      <c r="G194" s="96" t="str">
        <f t="shared" si="2"/>
        <v/>
      </c>
    </row>
    <row r="195" spans="2:7" x14ac:dyDescent="0.25">
      <c r="B195" s="98" t="s">
        <v>63</v>
      </c>
      <c r="C195" s="92" t="s">
        <v>63</v>
      </c>
      <c r="D195" s="93" t="s">
        <v>63</v>
      </c>
      <c r="E195" s="94" t="s">
        <v>63</v>
      </c>
      <c r="F195" s="99"/>
      <c r="G195" s="96" t="str">
        <f t="shared" si="2"/>
        <v/>
      </c>
    </row>
    <row r="196" spans="2:7" x14ac:dyDescent="0.25">
      <c r="B196" s="98" t="s">
        <v>63</v>
      </c>
      <c r="C196" s="92" t="s">
        <v>63</v>
      </c>
      <c r="D196" s="93" t="s">
        <v>63</v>
      </c>
      <c r="E196" s="94" t="s">
        <v>63</v>
      </c>
      <c r="F196" s="99"/>
      <c r="G196" s="96" t="str">
        <f t="shared" si="2"/>
        <v/>
      </c>
    </row>
    <row r="197" spans="2:7" x14ac:dyDescent="0.25">
      <c r="B197" s="98" t="s">
        <v>63</v>
      </c>
      <c r="C197" s="92" t="s">
        <v>63</v>
      </c>
      <c r="D197" s="93" t="s">
        <v>63</v>
      </c>
      <c r="E197" s="94" t="s">
        <v>63</v>
      </c>
      <c r="F197" s="99"/>
      <c r="G197" s="96" t="str">
        <f t="shared" si="2"/>
        <v/>
      </c>
    </row>
    <row r="198" spans="2:7" x14ac:dyDescent="0.25">
      <c r="B198" s="98" t="s">
        <v>63</v>
      </c>
      <c r="C198" s="92" t="s">
        <v>63</v>
      </c>
      <c r="D198" s="93" t="s">
        <v>63</v>
      </c>
      <c r="E198" s="94" t="s">
        <v>63</v>
      </c>
      <c r="F198" s="99"/>
      <c r="G198" s="96" t="str">
        <f t="shared" si="2"/>
        <v/>
      </c>
    </row>
    <row r="199" spans="2:7" x14ac:dyDescent="0.25">
      <c r="B199" s="98" t="s">
        <v>63</v>
      </c>
      <c r="C199" s="92" t="s">
        <v>63</v>
      </c>
      <c r="D199" s="93" t="s">
        <v>63</v>
      </c>
      <c r="E199" s="94" t="s">
        <v>63</v>
      </c>
      <c r="F199" s="99"/>
      <c r="G199" s="96" t="str">
        <f t="shared" si="2"/>
        <v/>
      </c>
    </row>
    <row r="200" spans="2:7" x14ac:dyDescent="0.25">
      <c r="B200" s="98" t="s">
        <v>63</v>
      </c>
      <c r="C200" s="92" t="s">
        <v>63</v>
      </c>
      <c r="D200" s="93" t="s">
        <v>63</v>
      </c>
      <c r="E200" s="94" t="s">
        <v>63</v>
      </c>
      <c r="F200" s="99"/>
      <c r="G200" s="96" t="str">
        <f t="shared" si="2"/>
        <v/>
      </c>
    </row>
    <row r="201" spans="2:7" x14ac:dyDescent="0.25">
      <c r="B201" s="98" t="s">
        <v>63</v>
      </c>
      <c r="C201" s="92" t="s">
        <v>63</v>
      </c>
      <c r="D201" s="93" t="s">
        <v>63</v>
      </c>
      <c r="E201" s="94" t="s">
        <v>63</v>
      </c>
      <c r="F201" s="99"/>
      <c r="G201" s="96" t="str">
        <f t="shared" si="2"/>
        <v/>
      </c>
    </row>
    <row r="202" spans="2:7" x14ac:dyDescent="0.25">
      <c r="B202" s="98" t="s">
        <v>63</v>
      </c>
      <c r="C202" s="92" t="s">
        <v>63</v>
      </c>
      <c r="D202" s="93" t="s">
        <v>63</v>
      </c>
      <c r="E202" s="94" t="s">
        <v>63</v>
      </c>
      <c r="F202" s="99"/>
      <c r="G202" s="96" t="str">
        <f t="shared" si="2"/>
        <v/>
      </c>
    </row>
    <row r="203" spans="2:7" x14ac:dyDescent="0.25">
      <c r="B203" s="98" t="s">
        <v>63</v>
      </c>
      <c r="C203" s="92" t="s">
        <v>63</v>
      </c>
      <c r="D203" s="93" t="s">
        <v>63</v>
      </c>
      <c r="E203" s="94" t="s">
        <v>63</v>
      </c>
      <c r="F203" s="99"/>
      <c r="G203" s="96" t="str">
        <f t="shared" si="2"/>
        <v/>
      </c>
    </row>
    <row r="204" spans="2:7" x14ac:dyDescent="0.25">
      <c r="B204" s="98" t="s">
        <v>63</v>
      </c>
      <c r="C204" s="92" t="s">
        <v>63</v>
      </c>
      <c r="D204" s="93" t="s">
        <v>63</v>
      </c>
      <c r="E204" s="94" t="s">
        <v>63</v>
      </c>
      <c r="F204" s="99"/>
      <c r="G204" s="96" t="str">
        <f t="shared" si="2"/>
        <v/>
      </c>
    </row>
    <row r="205" spans="2:7" x14ac:dyDescent="0.25">
      <c r="B205" s="98" t="s">
        <v>63</v>
      </c>
      <c r="C205" s="92" t="s">
        <v>63</v>
      </c>
      <c r="D205" s="93" t="s">
        <v>63</v>
      </c>
      <c r="E205" s="94" t="s">
        <v>63</v>
      </c>
      <c r="F205" s="99"/>
      <c r="G205" s="96" t="str">
        <f t="shared" si="2"/>
        <v/>
      </c>
    </row>
    <row r="206" spans="2:7" x14ac:dyDescent="0.25">
      <c r="B206" s="98" t="s">
        <v>63</v>
      </c>
      <c r="C206" s="92" t="s">
        <v>63</v>
      </c>
      <c r="D206" s="93" t="s">
        <v>63</v>
      </c>
      <c r="E206" s="94" t="s">
        <v>63</v>
      </c>
      <c r="F206" s="99"/>
      <c r="G206" s="96" t="str">
        <f t="shared" si="2"/>
        <v/>
      </c>
    </row>
    <row r="207" spans="2:7" x14ac:dyDescent="0.25">
      <c r="B207" s="98" t="s">
        <v>63</v>
      </c>
      <c r="C207" s="92" t="s">
        <v>63</v>
      </c>
      <c r="D207" s="93" t="s">
        <v>63</v>
      </c>
      <c r="E207" s="94" t="s">
        <v>63</v>
      </c>
      <c r="F207" s="99"/>
      <c r="G207" s="96" t="str">
        <f t="shared" si="2"/>
        <v/>
      </c>
    </row>
    <row r="208" spans="2:7" x14ac:dyDescent="0.25">
      <c r="B208" s="98" t="s">
        <v>63</v>
      </c>
      <c r="C208" s="92" t="s">
        <v>63</v>
      </c>
      <c r="D208" s="93" t="s">
        <v>63</v>
      </c>
      <c r="E208" s="94" t="s">
        <v>63</v>
      </c>
      <c r="F208" s="99"/>
      <c r="G208" s="96" t="str">
        <f t="shared" si="2"/>
        <v/>
      </c>
    </row>
    <row r="209" spans="2:7" x14ac:dyDescent="0.25">
      <c r="B209" s="98" t="s">
        <v>63</v>
      </c>
      <c r="C209" s="92" t="s">
        <v>63</v>
      </c>
      <c r="D209" s="93" t="s">
        <v>63</v>
      </c>
      <c r="E209" s="94" t="s">
        <v>63</v>
      </c>
      <c r="F209" s="99"/>
      <c r="G209" s="96" t="str">
        <f t="shared" si="2"/>
        <v/>
      </c>
    </row>
    <row r="210" spans="2:7" x14ac:dyDescent="0.25">
      <c r="B210" s="98" t="s">
        <v>63</v>
      </c>
      <c r="C210" s="92" t="s">
        <v>63</v>
      </c>
      <c r="D210" s="93" t="s">
        <v>63</v>
      </c>
      <c r="E210" s="94" t="s">
        <v>63</v>
      </c>
      <c r="F210" s="99"/>
      <c r="G210" s="96" t="str">
        <f t="shared" si="2"/>
        <v/>
      </c>
    </row>
    <row r="211" spans="2:7" x14ac:dyDescent="0.25">
      <c r="B211" s="98" t="s">
        <v>63</v>
      </c>
      <c r="C211" s="92" t="s">
        <v>63</v>
      </c>
      <c r="D211" s="93" t="s">
        <v>63</v>
      </c>
      <c r="E211" s="94" t="s">
        <v>63</v>
      </c>
      <c r="F211" s="99"/>
      <c r="G211" s="96" t="str">
        <f t="shared" si="2"/>
        <v/>
      </c>
    </row>
    <row r="212" spans="2:7" x14ac:dyDescent="0.25">
      <c r="B212" s="98" t="s">
        <v>63</v>
      </c>
      <c r="C212" s="92" t="s">
        <v>63</v>
      </c>
      <c r="D212" s="93" t="s">
        <v>63</v>
      </c>
      <c r="E212" s="94" t="s">
        <v>63</v>
      </c>
      <c r="F212" s="99"/>
      <c r="G212" s="96" t="str">
        <f t="shared" si="2"/>
        <v/>
      </c>
    </row>
    <row r="213" spans="2:7" x14ac:dyDescent="0.25">
      <c r="B213" s="98" t="s">
        <v>63</v>
      </c>
      <c r="C213" s="92" t="s">
        <v>63</v>
      </c>
      <c r="D213" s="93" t="s">
        <v>63</v>
      </c>
      <c r="E213" s="94" t="s">
        <v>63</v>
      </c>
      <c r="F213" s="99"/>
      <c r="G213" s="96" t="str">
        <f t="shared" si="2"/>
        <v/>
      </c>
    </row>
    <row r="214" spans="2:7" x14ac:dyDescent="0.25">
      <c r="B214" s="98" t="s">
        <v>63</v>
      </c>
      <c r="C214" s="92" t="s">
        <v>63</v>
      </c>
      <c r="D214" s="93" t="s">
        <v>63</v>
      </c>
      <c r="E214" s="94" t="s">
        <v>63</v>
      </c>
      <c r="F214" s="99"/>
      <c r="G214" s="96" t="str">
        <f t="shared" si="2"/>
        <v/>
      </c>
    </row>
    <row r="215" spans="2:7" x14ac:dyDescent="0.25">
      <c r="B215" s="98" t="s">
        <v>63</v>
      </c>
      <c r="C215" s="92" t="s">
        <v>63</v>
      </c>
      <c r="D215" s="93" t="s">
        <v>63</v>
      </c>
      <c r="E215" s="94" t="s">
        <v>63</v>
      </c>
      <c r="F215" s="99"/>
      <c r="G215" s="96" t="str">
        <f t="shared" si="2"/>
        <v/>
      </c>
    </row>
    <row r="216" spans="2:7" x14ac:dyDescent="0.25">
      <c r="B216" s="98" t="s">
        <v>63</v>
      </c>
      <c r="C216" s="92" t="s">
        <v>63</v>
      </c>
      <c r="D216" s="93" t="s">
        <v>63</v>
      </c>
      <c r="E216" s="94" t="s">
        <v>63</v>
      </c>
      <c r="F216" s="99"/>
      <c r="G216" s="96" t="str">
        <f t="shared" si="2"/>
        <v/>
      </c>
    </row>
    <row r="217" spans="2:7" x14ac:dyDescent="0.25">
      <c r="B217" s="98" t="s">
        <v>63</v>
      </c>
      <c r="C217" s="92" t="s">
        <v>63</v>
      </c>
      <c r="D217" s="93" t="s">
        <v>63</v>
      </c>
      <c r="E217" s="94" t="s">
        <v>63</v>
      </c>
      <c r="F217" s="99"/>
      <c r="G217" s="96" t="str">
        <f t="shared" si="2"/>
        <v/>
      </c>
    </row>
    <row r="218" spans="2:7" x14ac:dyDescent="0.25">
      <c r="B218" s="98" t="s">
        <v>63</v>
      </c>
      <c r="C218" s="92" t="s">
        <v>63</v>
      </c>
      <c r="D218" s="93" t="s">
        <v>63</v>
      </c>
      <c r="E218" s="94" t="s">
        <v>63</v>
      </c>
      <c r="F218" s="99"/>
      <c r="G218" s="96" t="str">
        <f t="shared" si="2"/>
        <v/>
      </c>
    </row>
    <row r="219" spans="2:7" x14ac:dyDescent="0.25">
      <c r="B219" s="98" t="s">
        <v>63</v>
      </c>
      <c r="C219" s="92" t="s">
        <v>63</v>
      </c>
      <c r="D219" s="93" t="s">
        <v>63</v>
      </c>
      <c r="E219" s="94" t="s">
        <v>63</v>
      </c>
      <c r="F219" s="99"/>
      <c r="G219" s="96" t="str">
        <f t="shared" si="2"/>
        <v/>
      </c>
    </row>
    <row r="220" spans="2:7" x14ac:dyDescent="0.25">
      <c r="B220" s="98" t="s">
        <v>63</v>
      </c>
      <c r="C220" s="92" t="s">
        <v>63</v>
      </c>
      <c r="D220" s="93" t="s">
        <v>63</v>
      </c>
      <c r="E220" s="94" t="s">
        <v>63</v>
      </c>
      <c r="F220" s="99"/>
      <c r="G220" s="96" t="str">
        <f t="shared" si="2"/>
        <v/>
      </c>
    </row>
    <row r="221" spans="2:7" x14ac:dyDescent="0.25">
      <c r="B221" s="98" t="s">
        <v>63</v>
      </c>
      <c r="C221" s="92" t="s">
        <v>63</v>
      </c>
      <c r="D221" s="93" t="s">
        <v>63</v>
      </c>
      <c r="E221" s="94" t="s">
        <v>63</v>
      </c>
      <c r="F221" s="99"/>
      <c r="G221" s="96" t="str">
        <f t="shared" si="2"/>
        <v/>
      </c>
    </row>
    <row r="222" spans="2:7" x14ac:dyDescent="0.25">
      <c r="B222" s="98" t="s">
        <v>63</v>
      </c>
      <c r="C222" s="92" t="s">
        <v>63</v>
      </c>
      <c r="D222" s="93" t="s">
        <v>63</v>
      </c>
      <c r="E222" s="94" t="s">
        <v>63</v>
      </c>
      <c r="F222" s="99"/>
      <c r="G222" s="96" t="str">
        <f t="shared" si="2"/>
        <v/>
      </c>
    </row>
    <row r="223" spans="2:7" x14ac:dyDescent="0.25">
      <c r="B223" s="98" t="s">
        <v>63</v>
      </c>
      <c r="C223" s="92" t="s">
        <v>63</v>
      </c>
      <c r="D223" s="93" t="s">
        <v>63</v>
      </c>
      <c r="E223" s="94" t="s">
        <v>63</v>
      </c>
      <c r="F223" s="99"/>
      <c r="G223" s="96" t="str">
        <f t="shared" si="2"/>
        <v/>
      </c>
    </row>
    <row r="224" spans="2:7" x14ac:dyDescent="0.25">
      <c r="B224" s="98" t="s">
        <v>63</v>
      </c>
      <c r="C224" s="92" t="s">
        <v>63</v>
      </c>
      <c r="D224" s="93" t="s">
        <v>63</v>
      </c>
      <c r="E224" s="94" t="s">
        <v>63</v>
      </c>
      <c r="F224" s="99"/>
      <c r="G224" s="96" t="str">
        <f t="shared" si="2"/>
        <v/>
      </c>
    </row>
    <row r="225" spans="2:7" x14ac:dyDescent="0.25">
      <c r="B225" s="98" t="s">
        <v>63</v>
      </c>
      <c r="C225" s="92" t="s">
        <v>63</v>
      </c>
      <c r="D225" s="93" t="s">
        <v>63</v>
      </c>
      <c r="E225" s="94" t="s">
        <v>63</v>
      </c>
      <c r="F225" s="99"/>
      <c r="G225" s="96" t="str">
        <f t="shared" si="2"/>
        <v/>
      </c>
    </row>
    <row r="226" spans="2:7" x14ac:dyDescent="0.25">
      <c r="B226" s="98" t="s">
        <v>63</v>
      </c>
      <c r="C226" s="92" t="s">
        <v>63</v>
      </c>
      <c r="D226" s="93" t="s">
        <v>63</v>
      </c>
      <c r="E226" s="94" t="s">
        <v>63</v>
      </c>
      <c r="F226" s="99"/>
      <c r="G226" s="96" t="str">
        <f t="shared" si="2"/>
        <v/>
      </c>
    </row>
    <row r="227" spans="2:7" x14ac:dyDescent="0.25">
      <c r="B227" s="98" t="s">
        <v>63</v>
      </c>
      <c r="C227" s="92" t="s">
        <v>63</v>
      </c>
      <c r="D227" s="93" t="s">
        <v>63</v>
      </c>
      <c r="E227" s="94" t="s">
        <v>63</v>
      </c>
      <c r="F227" s="99"/>
      <c r="G227" s="96" t="str">
        <f t="shared" si="2"/>
        <v/>
      </c>
    </row>
    <row r="228" spans="2:7" x14ac:dyDescent="0.25">
      <c r="B228" s="98" t="s">
        <v>63</v>
      </c>
      <c r="C228" s="92" t="s">
        <v>63</v>
      </c>
      <c r="D228" s="93" t="s">
        <v>63</v>
      </c>
      <c r="E228" s="94" t="s">
        <v>63</v>
      </c>
      <c r="F228" s="99"/>
      <c r="G228" s="96" t="str">
        <f t="shared" ref="G228:G288" si="3">IF(E228="","",+F228*E228)</f>
        <v/>
      </c>
    </row>
    <row r="229" spans="2:7" x14ac:dyDescent="0.25">
      <c r="B229" s="98" t="s">
        <v>63</v>
      </c>
      <c r="C229" s="92" t="s">
        <v>63</v>
      </c>
      <c r="D229" s="93" t="s">
        <v>63</v>
      </c>
      <c r="E229" s="94" t="s">
        <v>63</v>
      </c>
      <c r="F229" s="99"/>
      <c r="G229" s="96" t="str">
        <f t="shared" si="3"/>
        <v/>
      </c>
    </row>
    <row r="230" spans="2:7" x14ac:dyDescent="0.25">
      <c r="B230" s="98" t="s">
        <v>63</v>
      </c>
      <c r="C230" s="92" t="s">
        <v>63</v>
      </c>
      <c r="D230" s="93" t="s">
        <v>63</v>
      </c>
      <c r="E230" s="94" t="s">
        <v>63</v>
      </c>
      <c r="F230" s="99"/>
      <c r="G230" s="96" t="str">
        <f t="shared" si="3"/>
        <v/>
      </c>
    </row>
    <row r="231" spans="2:7" x14ac:dyDescent="0.25">
      <c r="B231" s="98" t="s">
        <v>63</v>
      </c>
      <c r="C231" s="92" t="s">
        <v>63</v>
      </c>
      <c r="D231" s="93" t="s">
        <v>63</v>
      </c>
      <c r="E231" s="94" t="s">
        <v>63</v>
      </c>
      <c r="F231" s="99"/>
      <c r="G231" s="96" t="str">
        <f t="shared" si="3"/>
        <v/>
      </c>
    </row>
    <row r="232" spans="2:7" x14ac:dyDescent="0.25">
      <c r="B232" s="98" t="s">
        <v>63</v>
      </c>
      <c r="C232" s="92" t="s">
        <v>63</v>
      </c>
      <c r="D232" s="93" t="s">
        <v>63</v>
      </c>
      <c r="E232" s="94" t="s">
        <v>63</v>
      </c>
      <c r="F232" s="99"/>
      <c r="G232" s="96" t="str">
        <f t="shared" si="3"/>
        <v/>
      </c>
    </row>
    <row r="233" spans="2:7" x14ac:dyDescent="0.25">
      <c r="B233" s="98" t="s">
        <v>63</v>
      </c>
      <c r="C233" s="92" t="s">
        <v>63</v>
      </c>
      <c r="D233" s="93" t="s">
        <v>63</v>
      </c>
      <c r="E233" s="94" t="s">
        <v>63</v>
      </c>
      <c r="F233" s="99"/>
      <c r="G233" s="96" t="str">
        <f t="shared" si="3"/>
        <v/>
      </c>
    </row>
    <row r="234" spans="2:7" x14ac:dyDescent="0.25">
      <c r="B234" s="98" t="s">
        <v>63</v>
      </c>
      <c r="C234" s="92" t="s">
        <v>63</v>
      </c>
      <c r="D234" s="93" t="s">
        <v>63</v>
      </c>
      <c r="E234" s="94" t="s">
        <v>63</v>
      </c>
      <c r="F234" s="99"/>
      <c r="G234" s="96" t="str">
        <f t="shared" si="3"/>
        <v/>
      </c>
    </row>
    <row r="235" spans="2:7" x14ac:dyDescent="0.25">
      <c r="B235" s="98" t="s">
        <v>63</v>
      </c>
      <c r="C235" s="92" t="s">
        <v>63</v>
      </c>
      <c r="D235" s="93" t="s">
        <v>63</v>
      </c>
      <c r="E235" s="94" t="s">
        <v>63</v>
      </c>
      <c r="F235" s="99"/>
      <c r="G235" s="96" t="str">
        <f t="shared" si="3"/>
        <v/>
      </c>
    </row>
    <row r="236" spans="2:7" x14ac:dyDescent="0.25">
      <c r="B236" s="98" t="s">
        <v>63</v>
      </c>
      <c r="C236" s="92" t="s">
        <v>63</v>
      </c>
      <c r="D236" s="93" t="s">
        <v>63</v>
      </c>
      <c r="E236" s="94" t="s">
        <v>63</v>
      </c>
      <c r="F236" s="99"/>
      <c r="G236" s="96" t="str">
        <f t="shared" si="3"/>
        <v/>
      </c>
    </row>
    <row r="237" spans="2:7" x14ac:dyDescent="0.25">
      <c r="B237" s="98" t="s">
        <v>63</v>
      </c>
      <c r="C237" s="92" t="s">
        <v>63</v>
      </c>
      <c r="D237" s="93" t="s">
        <v>63</v>
      </c>
      <c r="E237" s="94" t="s">
        <v>63</v>
      </c>
      <c r="F237" s="99"/>
      <c r="G237" s="96" t="str">
        <f t="shared" si="3"/>
        <v/>
      </c>
    </row>
    <row r="238" spans="2:7" x14ac:dyDescent="0.25">
      <c r="B238" s="98" t="s">
        <v>63</v>
      </c>
      <c r="C238" s="92" t="s">
        <v>63</v>
      </c>
      <c r="D238" s="93" t="s">
        <v>63</v>
      </c>
      <c r="E238" s="94" t="s">
        <v>63</v>
      </c>
      <c r="F238" s="99"/>
      <c r="G238" s="96" t="str">
        <f t="shared" si="3"/>
        <v/>
      </c>
    </row>
    <row r="239" spans="2:7" x14ac:dyDescent="0.25">
      <c r="B239" s="98" t="s">
        <v>63</v>
      </c>
      <c r="C239" s="92" t="s">
        <v>63</v>
      </c>
      <c r="D239" s="93" t="s">
        <v>63</v>
      </c>
      <c r="E239" s="94" t="s">
        <v>63</v>
      </c>
      <c r="F239" s="99"/>
      <c r="G239" s="96" t="str">
        <f t="shared" si="3"/>
        <v/>
      </c>
    </row>
    <row r="240" spans="2:7" x14ac:dyDescent="0.25">
      <c r="B240" s="98" t="s">
        <v>63</v>
      </c>
      <c r="C240" s="92" t="s">
        <v>63</v>
      </c>
      <c r="D240" s="93" t="s">
        <v>63</v>
      </c>
      <c r="E240" s="94" t="s">
        <v>63</v>
      </c>
      <c r="F240" s="99"/>
      <c r="G240" s="96" t="str">
        <f t="shared" si="3"/>
        <v/>
      </c>
    </row>
    <row r="241" spans="2:7" x14ac:dyDescent="0.25">
      <c r="B241" s="98" t="s">
        <v>63</v>
      </c>
      <c r="C241" s="92" t="s">
        <v>63</v>
      </c>
      <c r="D241" s="93" t="s">
        <v>63</v>
      </c>
      <c r="E241" s="94" t="s">
        <v>63</v>
      </c>
      <c r="F241" s="99"/>
      <c r="G241" s="96" t="str">
        <f t="shared" si="3"/>
        <v/>
      </c>
    </row>
    <row r="242" spans="2:7" x14ac:dyDescent="0.25">
      <c r="B242" s="98" t="s">
        <v>63</v>
      </c>
      <c r="C242" s="92" t="s">
        <v>63</v>
      </c>
      <c r="D242" s="93" t="s">
        <v>63</v>
      </c>
      <c r="E242" s="94" t="s">
        <v>63</v>
      </c>
      <c r="F242" s="99"/>
      <c r="G242" s="96" t="str">
        <f t="shared" si="3"/>
        <v/>
      </c>
    </row>
    <row r="243" spans="2:7" x14ac:dyDescent="0.25">
      <c r="B243" s="98" t="s">
        <v>63</v>
      </c>
      <c r="C243" s="92" t="s">
        <v>63</v>
      </c>
      <c r="D243" s="93" t="s">
        <v>63</v>
      </c>
      <c r="E243" s="94" t="s">
        <v>63</v>
      </c>
      <c r="F243" s="99"/>
      <c r="G243" s="96" t="str">
        <f t="shared" si="3"/>
        <v/>
      </c>
    </row>
    <row r="244" spans="2:7" x14ac:dyDescent="0.25">
      <c r="B244" s="98" t="s">
        <v>63</v>
      </c>
      <c r="C244" s="92" t="s">
        <v>63</v>
      </c>
      <c r="D244" s="93" t="s">
        <v>63</v>
      </c>
      <c r="E244" s="94" t="s">
        <v>63</v>
      </c>
      <c r="F244" s="99"/>
      <c r="G244" s="96" t="str">
        <f t="shared" si="3"/>
        <v/>
      </c>
    </row>
    <row r="245" spans="2:7" x14ac:dyDescent="0.25">
      <c r="B245" s="98" t="s">
        <v>63</v>
      </c>
      <c r="C245" s="92" t="s">
        <v>63</v>
      </c>
      <c r="D245" s="93" t="s">
        <v>63</v>
      </c>
      <c r="E245" s="94" t="s">
        <v>63</v>
      </c>
      <c r="F245" s="99"/>
      <c r="G245" s="96" t="str">
        <f t="shared" si="3"/>
        <v/>
      </c>
    </row>
    <row r="246" spans="2:7" x14ac:dyDescent="0.25">
      <c r="B246" s="98" t="s">
        <v>63</v>
      </c>
      <c r="C246" s="92" t="s">
        <v>63</v>
      </c>
      <c r="D246" s="93" t="s">
        <v>63</v>
      </c>
      <c r="E246" s="94" t="s">
        <v>63</v>
      </c>
      <c r="F246" s="99"/>
      <c r="G246" s="96" t="str">
        <f t="shared" si="3"/>
        <v/>
      </c>
    </row>
    <row r="247" spans="2:7" x14ac:dyDescent="0.25">
      <c r="B247" s="98" t="s">
        <v>63</v>
      </c>
      <c r="C247" s="92" t="s">
        <v>63</v>
      </c>
      <c r="D247" s="93" t="s">
        <v>63</v>
      </c>
      <c r="E247" s="94" t="s">
        <v>63</v>
      </c>
      <c r="F247" s="99"/>
      <c r="G247" s="96" t="str">
        <f t="shared" si="3"/>
        <v/>
      </c>
    </row>
    <row r="248" spans="2:7" x14ac:dyDescent="0.25">
      <c r="B248" s="98" t="s">
        <v>63</v>
      </c>
      <c r="C248" s="92" t="s">
        <v>63</v>
      </c>
      <c r="D248" s="93" t="s">
        <v>63</v>
      </c>
      <c r="E248" s="94" t="s">
        <v>63</v>
      </c>
      <c r="F248" s="99"/>
      <c r="G248" s="96" t="str">
        <f t="shared" si="3"/>
        <v/>
      </c>
    </row>
    <row r="249" spans="2:7" x14ac:dyDescent="0.25">
      <c r="B249" s="98" t="s">
        <v>63</v>
      </c>
      <c r="C249" s="92" t="s">
        <v>63</v>
      </c>
      <c r="D249" s="93" t="s">
        <v>63</v>
      </c>
      <c r="E249" s="94" t="s">
        <v>63</v>
      </c>
      <c r="F249" s="99"/>
      <c r="G249" s="96" t="str">
        <f t="shared" si="3"/>
        <v/>
      </c>
    </row>
    <row r="250" spans="2:7" x14ac:dyDescent="0.25">
      <c r="B250" s="98" t="s">
        <v>63</v>
      </c>
      <c r="C250" s="92" t="s">
        <v>63</v>
      </c>
      <c r="D250" s="93" t="s">
        <v>63</v>
      </c>
      <c r="E250" s="94" t="s">
        <v>63</v>
      </c>
      <c r="F250" s="99"/>
      <c r="G250" s="96" t="str">
        <f t="shared" si="3"/>
        <v/>
      </c>
    </row>
    <row r="251" spans="2:7" x14ac:dyDescent="0.25">
      <c r="B251" s="98" t="s">
        <v>63</v>
      </c>
      <c r="C251" s="92" t="s">
        <v>63</v>
      </c>
      <c r="D251" s="93" t="s">
        <v>63</v>
      </c>
      <c r="E251" s="94" t="s">
        <v>63</v>
      </c>
      <c r="F251" s="99"/>
      <c r="G251" s="96" t="str">
        <f t="shared" si="3"/>
        <v/>
      </c>
    </row>
    <row r="252" spans="2:7" x14ac:dyDescent="0.25">
      <c r="B252" s="98" t="s">
        <v>63</v>
      </c>
      <c r="C252" s="92" t="s">
        <v>63</v>
      </c>
      <c r="D252" s="93" t="s">
        <v>63</v>
      </c>
      <c r="E252" s="94" t="s">
        <v>63</v>
      </c>
      <c r="F252" s="99"/>
      <c r="G252" s="96" t="str">
        <f t="shared" si="3"/>
        <v/>
      </c>
    </row>
    <row r="253" spans="2:7" x14ac:dyDescent="0.25">
      <c r="B253" s="98" t="s">
        <v>63</v>
      </c>
      <c r="C253" s="92" t="s">
        <v>63</v>
      </c>
      <c r="D253" s="93" t="s">
        <v>63</v>
      </c>
      <c r="E253" s="94" t="s">
        <v>63</v>
      </c>
      <c r="F253" s="99"/>
      <c r="G253" s="96" t="str">
        <f t="shared" si="3"/>
        <v/>
      </c>
    </row>
    <row r="254" spans="2:7" x14ac:dyDescent="0.25">
      <c r="B254" s="98" t="s">
        <v>63</v>
      </c>
      <c r="C254" s="92" t="s">
        <v>63</v>
      </c>
      <c r="D254" s="93" t="s">
        <v>63</v>
      </c>
      <c r="E254" s="94" t="s">
        <v>63</v>
      </c>
      <c r="F254" s="99"/>
      <c r="G254" s="96" t="str">
        <f t="shared" si="3"/>
        <v/>
      </c>
    </row>
    <row r="255" spans="2:7" x14ac:dyDescent="0.25">
      <c r="B255" s="98" t="s">
        <v>63</v>
      </c>
      <c r="C255" s="92" t="s">
        <v>63</v>
      </c>
      <c r="D255" s="93" t="s">
        <v>63</v>
      </c>
      <c r="E255" s="94" t="s">
        <v>63</v>
      </c>
      <c r="F255" s="99"/>
      <c r="G255" s="96" t="str">
        <f t="shared" si="3"/>
        <v/>
      </c>
    </row>
    <row r="256" spans="2:7" x14ac:dyDescent="0.25">
      <c r="B256" s="98" t="s">
        <v>63</v>
      </c>
      <c r="C256" s="92" t="s">
        <v>63</v>
      </c>
      <c r="D256" s="93" t="s">
        <v>63</v>
      </c>
      <c r="E256" s="94" t="s">
        <v>63</v>
      </c>
      <c r="F256" s="99"/>
      <c r="G256" s="96" t="str">
        <f t="shared" si="3"/>
        <v/>
      </c>
    </row>
    <row r="257" spans="2:7" x14ac:dyDescent="0.25">
      <c r="B257" s="98" t="s">
        <v>63</v>
      </c>
      <c r="C257" s="92" t="s">
        <v>63</v>
      </c>
      <c r="D257" s="93" t="s">
        <v>63</v>
      </c>
      <c r="E257" s="94" t="s">
        <v>63</v>
      </c>
      <c r="F257" s="99"/>
      <c r="G257" s="96" t="str">
        <f t="shared" si="3"/>
        <v/>
      </c>
    </row>
    <row r="258" spans="2:7" x14ac:dyDescent="0.25">
      <c r="B258" s="98" t="s">
        <v>63</v>
      </c>
      <c r="C258" s="92" t="s">
        <v>63</v>
      </c>
      <c r="D258" s="93" t="s">
        <v>63</v>
      </c>
      <c r="E258" s="94" t="s">
        <v>63</v>
      </c>
      <c r="F258" s="99"/>
      <c r="G258" s="96" t="str">
        <f t="shared" si="3"/>
        <v/>
      </c>
    </row>
    <row r="259" spans="2:7" x14ac:dyDescent="0.25">
      <c r="B259" s="98" t="s">
        <v>63</v>
      </c>
      <c r="C259" s="92" t="s">
        <v>63</v>
      </c>
      <c r="D259" s="93" t="s">
        <v>63</v>
      </c>
      <c r="E259" s="94" t="s">
        <v>63</v>
      </c>
      <c r="F259" s="99"/>
      <c r="G259" s="96" t="str">
        <f t="shared" si="3"/>
        <v/>
      </c>
    </row>
    <row r="260" spans="2:7" x14ac:dyDescent="0.25">
      <c r="B260" s="98" t="s">
        <v>63</v>
      </c>
      <c r="C260" s="92" t="s">
        <v>63</v>
      </c>
      <c r="D260" s="93" t="s">
        <v>63</v>
      </c>
      <c r="E260" s="94" t="s">
        <v>63</v>
      </c>
      <c r="F260" s="99"/>
      <c r="G260" s="96" t="str">
        <f t="shared" si="3"/>
        <v/>
      </c>
    </row>
    <row r="261" spans="2:7" x14ac:dyDescent="0.25">
      <c r="B261" s="98" t="s">
        <v>63</v>
      </c>
      <c r="C261" s="92" t="s">
        <v>63</v>
      </c>
      <c r="D261" s="93" t="s">
        <v>63</v>
      </c>
      <c r="E261" s="94" t="s">
        <v>63</v>
      </c>
      <c r="F261" s="99"/>
      <c r="G261" s="96" t="str">
        <f t="shared" si="3"/>
        <v/>
      </c>
    </row>
    <row r="262" spans="2:7" x14ac:dyDescent="0.25">
      <c r="B262" s="98" t="s">
        <v>63</v>
      </c>
      <c r="C262" s="92" t="s">
        <v>63</v>
      </c>
      <c r="D262" s="93" t="s">
        <v>63</v>
      </c>
      <c r="E262" s="94" t="s">
        <v>63</v>
      </c>
      <c r="F262" s="99"/>
      <c r="G262" s="96" t="str">
        <f t="shared" si="3"/>
        <v/>
      </c>
    </row>
    <row r="263" spans="2:7" x14ac:dyDescent="0.25">
      <c r="B263" s="98" t="s">
        <v>63</v>
      </c>
      <c r="C263" s="92" t="s">
        <v>63</v>
      </c>
      <c r="D263" s="93" t="s">
        <v>63</v>
      </c>
      <c r="E263" s="94" t="s">
        <v>63</v>
      </c>
      <c r="F263" s="99"/>
      <c r="G263" s="96" t="str">
        <f t="shared" si="3"/>
        <v/>
      </c>
    </row>
    <row r="264" spans="2:7" x14ac:dyDescent="0.25">
      <c r="B264" s="98" t="s">
        <v>63</v>
      </c>
      <c r="C264" s="92" t="s">
        <v>63</v>
      </c>
      <c r="D264" s="93" t="s">
        <v>63</v>
      </c>
      <c r="E264" s="94" t="s">
        <v>63</v>
      </c>
      <c r="F264" s="99"/>
      <c r="G264" s="96" t="str">
        <f t="shared" si="3"/>
        <v/>
      </c>
    </row>
    <row r="265" spans="2:7" x14ac:dyDescent="0.25">
      <c r="B265" s="98" t="s">
        <v>63</v>
      </c>
      <c r="C265" s="92" t="s">
        <v>63</v>
      </c>
      <c r="D265" s="93" t="s">
        <v>63</v>
      </c>
      <c r="E265" s="94" t="s">
        <v>63</v>
      </c>
      <c r="F265" s="99"/>
      <c r="G265" s="96" t="str">
        <f t="shared" si="3"/>
        <v/>
      </c>
    </row>
    <row r="266" spans="2:7" x14ac:dyDescent="0.25">
      <c r="B266" s="98" t="s">
        <v>63</v>
      </c>
      <c r="C266" s="92" t="s">
        <v>63</v>
      </c>
      <c r="D266" s="93" t="s">
        <v>63</v>
      </c>
      <c r="E266" s="94" t="s">
        <v>63</v>
      </c>
      <c r="F266" s="99"/>
      <c r="G266" s="96" t="str">
        <f t="shared" si="3"/>
        <v/>
      </c>
    </row>
    <row r="267" spans="2:7" x14ac:dyDescent="0.25">
      <c r="B267" s="98" t="s">
        <v>63</v>
      </c>
      <c r="C267" s="92" t="s">
        <v>63</v>
      </c>
      <c r="D267" s="93" t="s">
        <v>63</v>
      </c>
      <c r="E267" s="94" t="s">
        <v>63</v>
      </c>
      <c r="F267" s="99"/>
      <c r="G267" s="96" t="str">
        <f t="shared" si="3"/>
        <v/>
      </c>
    </row>
    <row r="268" spans="2:7" x14ac:dyDescent="0.25">
      <c r="B268" s="98" t="s">
        <v>63</v>
      </c>
      <c r="C268" s="92" t="s">
        <v>63</v>
      </c>
      <c r="D268" s="93" t="s">
        <v>63</v>
      </c>
      <c r="E268" s="94" t="s">
        <v>63</v>
      </c>
      <c r="F268" s="99"/>
      <c r="G268" s="96" t="str">
        <f t="shared" si="3"/>
        <v/>
      </c>
    </row>
    <row r="269" spans="2:7" x14ac:dyDescent="0.25">
      <c r="B269" s="98" t="s">
        <v>63</v>
      </c>
      <c r="C269" s="92" t="s">
        <v>63</v>
      </c>
      <c r="D269" s="93" t="s">
        <v>63</v>
      </c>
      <c r="E269" s="94" t="s">
        <v>63</v>
      </c>
      <c r="F269" s="99"/>
      <c r="G269" s="96" t="str">
        <f t="shared" si="3"/>
        <v/>
      </c>
    </row>
    <row r="270" spans="2:7" x14ac:dyDescent="0.25">
      <c r="B270" s="98" t="s">
        <v>63</v>
      </c>
      <c r="C270" s="92" t="s">
        <v>63</v>
      </c>
      <c r="D270" s="93" t="s">
        <v>63</v>
      </c>
      <c r="E270" s="94" t="s">
        <v>63</v>
      </c>
      <c r="F270" s="99"/>
      <c r="G270" s="96" t="str">
        <f t="shared" si="3"/>
        <v/>
      </c>
    </row>
    <row r="271" spans="2:7" x14ac:dyDescent="0.25">
      <c r="B271" s="98" t="s">
        <v>63</v>
      </c>
      <c r="C271" s="92" t="s">
        <v>63</v>
      </c>
      <c r="D271" s="93" t="s">
        <v>63</v>
      </c>
      <c r="E271" s="94" t="s">
        <v>63</v>
      </c>
      <c r="F271" s="99"/>
      <c r="G271" s="96" t="str">
        <f t="shared" si="3"/>
        <v/>
      </c>
    </row>
    <row r="272" spans="2:7" x14ac:dyDescent="0.25">
      <c r="B272" s="98" t="s">
        <v>63</v>
      </c>
      <c r="C272" s="92" t="s">
        <v>63</v>
      </c>
      <c r="D272" s="93" t="s">
        <v>63</v>
      </c>
      <c r="E272" s="94" t="s">
        <v>63</v>
      </c>
      <c r="F272" s="99"/>
      <c r="G272" s="96" t="str">
        <f t="shared" si="3"/>
        <v/>
      </c>
    </row>
    <row r="273" spans="2:7" x14ac:dyDescent="0.25">
      <c r="B273" s="98" t="s">
        <v>63</v>
      </c>
      <c r="C273" s="92" t="s">
        <v>63</v>
      </c>
      <c r="D273" s="93" t="s">
        <v>63</v>
      </c>
      <c r="E273" s="94" t="s">
        <v>63</v>
      </c>
      <c r="F273" s="99"/>
      <c r="G273" s="96" t="str">
        <f t="shared" si="3"/>
        <v/>
      </c>
    </row>
    <row r="274" spans="2:7" x14ac:dyDescent="0.25">
      <c r="B274" s="98" t="s">
        <v>63</v>
      </c>
      <c r="C274" s="92" t="s">
        <v>63</v>
      </c>
      <c r="D274" s="93" t="s">
        <v>63</v>
      </c>
      <c r="E274" s="94" t="s">
        <v>63</v>
      </c>
      <c r="F274" s="99"/>
      <c r="G274" s="96" t="str">
        <f t="shared" si="3"/>
        <v/>
      </c>
    </row>
    <row r="275" spans="2:7" x14ac:dyDescent="0.25">
      <c r="B275" s="98" t="s">
        <v>63</v>
      </c>
      <c r="C275" s="92" t="s">
        <v>63</v>
      </c>
      <c r="D275" s="93" t="s">
        <v>63</v>
      </c>
      <c r="E275" s="94" t="s">
        <v>63</v>
      </c>
      <c r="F275" s="99"/>
      <c r="G275" s="96" t="str">
        <f t="shared" si="3"/>
        <v/>
      </c>
    </row>
    <row r="276" spans="2:7" x14ac:dyDescent="0.25">
      <c r="B276" s="98" t="s">
        <v>63</v>
      </c>
      <c r="C276" s="92" t="s">
        <v>63</v>
      </c>
      <c r="D276" s="93" t="s">
        <v>63</v>
      </c>
      <c r="E276" s="94" t="s">
        <v>63</v>
      </c>
      <c r="F276" s="99"/>
      <c r="G276" s="96" t="str">
        <f t="shared" si="3"/>
        <v/>
      </c>
    </row>
    <row r="277" spans="2:7" x14ac:dyDescent="0.25">
      <c r="B277" s="98" t="s">
        <v>63</v>
      </c>
      <c r="C277" s="92" t="s">
        <v>63</v>
      </c>
      <c r="D277" s="93" t="s">
        <v>63</v>
      </c>
      <c r="E277" s="94" t="s">
        <v>63</v>
      </c>
      <c r="F277" s="99"/>
      <c r="G277" s="96" t="str">
        <f t="shared" si="3"/>
        <v/>
      </c>
    </row>
    <row r="278" spans="2:7" x14ac:dyDescent="0.25">
      <c r="B278" s="98" t="s">
        <v>63</v>
      </c>
      <c r="C278" s="92" t="s">
        <v>63</v>
      </c>
      <c r="D278" s="93" t="s">
        <v>63</v>
      </c>
      <c r="E278" s="94" t="s">
        <v>63</v>
      </c>
      <c r="F278" s="99"/>
      <c r="G278" s="96" t="str">
        <f t="shared" si="3"/>
        <v/>
      </c>
    </row>
    <row r="279" spans="2:7" x14ac:dyDescent="0.25">
      <c r="B279" s="98" t="s">
        <v>63</v>
      </c>
      <c r="C279" s="92" t="s">
        <v>63</v>
      </c>
      <c r="D279" s="93" t="s">
        <v>63</v>
      </c>
      <c r="E279" s="94" t="s">
        <v>63</v>
      </c>
      <c r="F279" s="99"/>
      <c r="G279" s="96" t="str">
        <f t="shared" si="3"/>
        <v/>
      </c>
    </row>
    <row r="280" spans="2:7" x14ac:dyDescent="0.25">
      <c r="B280" s="98" t="s">
        <v>63</v>
      </c>
      <c r="C280" s="92" t="s">
        <v>63</v>
      </c>
      <c r="D280" s="93" t="s">
        <v>63</v>
      </c>
      <c r="E280" s="94" t="s">
        <v>63</v>
      </c>
      <c r="F280" s="99"/>
      <c r="G280" s="96" t="str">
        <f t="shared" si="3"/>
        <v/>
      </c>
    </row>
    <row r="281" spans="2:7" x14ac:dyDescent="0.25">
      <c r="B281" s="98" t="s">
        <v>63</v>
      </c>
      <c r="C281" s="92" t="s">
        <v>63</v>
      </c>
      <c r="D281" s="93" t="s">
        <v>63</v>
      </c>
      <c r="E281" s="94" t="s">
        <v>63</v>
      </c>
      <c r="F281" s="99"/>
      <c r="G281" s="96" t="str">
        <f t="shared" si="3"/>
        <v/>
      </c>
    </row>
    <row r="282" spans="2:7" x14ac:dyDescent="0.25">
      <c r="B282" s="98" t="s">
        <v>63</v>
      </c>
      <c r="C282" s="92" t="s">
        <v>63</v>
      </c>
      <c r="D282" s="93" t="s">
        <v>63</v>
      </c>
      <c r="E282" s="94" t="s">
        <v>63</v>
      </c>
      <c r="F282" s="99"/>
      <c r="G282" s="96" t="str">
        <f t="shared" si="3"/>
        <v/>
      </c>
    </row>
    <row r="283" spans="2:7" x14ac:dyDescent="0.25">
      <c r="B283" s="98" t="s">
        <v>63</v>
      </c>
      <c r="C283" s="92" t="s">
        <v>63</v>
      </c>
      <c r="D283" s="93" t="s">
        <v>63</v>
      </c>
      <c r="E283" s="94" t="s">
        <v>63</v>
      </c>
      <c r="F283" s="99"/>
      <c r="G283" s="96" t="str">
        <f t="shared" si="3"/>
        <v/>
      </c>
    </row>
    <row r="284" spans="2:7" x14ac:dyDescent="0.25">
      <c r="B284" s="98" t="s">
        <v>63</v>
      </c>
      <c r="C284" s="92" t="s">
        <v>63</v>
      </c>
      <c r="D284" s="93" t="s">
        <v>63</v>
      </c>
      <c r="E284" s="94" t="s">
        <v>63</v>
      </c>
      <c r="F284" s="99"/>
      <c r="G284" s="96" t="str">
        <f t="shared" si="3"/>
        <v/>
      </c>
    </row>
    <row r="285" spans="2:7" x14ac:dyDescent="0.25">
      <c r="B285" s="98" t="s">
        <v>63</v>
      </c>
      <c r="C285" s="92" t="s">
        <v>63</v>
      </c>
      <c r="D285" s="93" t="s">
        <v>63</v>
      </c>
      <c r="E285" s="94" t="s">
        <v>63</v>
      </c>
      <c r="F285" s="99"/>
      <c r="G285" s="96" t="str">
        <f t="shared" si="3"/>
        <v/>
      </c>
    </row>
    <row r="286" spans="2:7" x14ac:dyDescent="0.25">
      <c r="B286" s="98" t="s">
        <v>63</v>
      </c>
      <c r="C286" s="92" t="s">
        <v>63</v>
      </c>
      <c r="D286" s="93" t="s">
        <v>63</v>
      </c>
      <c r="E286" s="94" t="s">
        <v>63</v>
      </c>
      <c r="F286" s="99"/>
      <c r="G286" s="96" t="str">
        <f t="shared" si="3"/>
        <v/>
      </c>
    </row>
    <row r="287" spans="2:7" x14ac:dyDescent="0.25">
      <c r="B287" s="98" t="s">
        <v>63</v>
      </c>
      <c r="C287" s="92" t="s">
        <v>63</v>
      </c>
      <c r="D287" s="93" t="s">
        <v>63</v>
      </c>
      <c r="E287" s="94" t="s">
        <v>63</v>
      </c>
      <c r="F287" s="99"/>
      <c r="G287" s="96" t="str">
        <f t="shared" si="3"/>
        <v/>
      </c>
    </row>
    <row r="288" spans="2:7" x14ac:dyDescent="0.25">
      <c r="B288" s="98" t="s">
        <v>63</v>
      </c>
      <c r="C288" s="92" t="s">
        <v>63</v>
      </c>
      <c r="D288" s="93" t="s">
        <v>63</v>
      </c>
      <c r="E288" s="94" t="s">
        <v>63</v>
      </c>
      <c r="F288" s="99"/>
      <c r="G288" s="96" t="str">
        <f t="shared" si="3"/>
        <v/>
      </c>
    </row>
    <row r="289" spans="2:7" x14ac:dyDescent="0.25">
      <c r="B289" s="100" t="s">
        <v>63</v>
      </c>
      <c r="C289" s="100" t="s">
        <v>63</v>
      </c>
      <c r="D289" s="100" t="s">
        <v>63</v>
      </c>
      <c r="E289" s="100" t="s">
        <v>63</v>
      </c>
      <c r="F289" s="101"/>
      <c r="G289" s="101"/>
    </row>
    <row r="290" spans="2:7" x14ac:dyDescent="0.25">
      <c r="B290" s="8" t="s">
        <v>63</v>
      </c>
      <c r="C290" s="8" t="s">
        <v>63</v>
      </c>
      <c r="D290" s="8" t="s">
        <v>63</v>
      </c>
      <c r="E290" s="8" t="s">
        <v>63</v>
      </c>
      <c r="F290" s="101"/>
      <c r="G290" s="101"/>
    </row>
    <row r="291" spans="2:7" x14ac:dyDescent="0.25">
      <c r="B291" s="8" t="s">
        <v>63</v>
      </c>
      <c r="C291" s="8" t="s">
        <v>63</v>
      </c>
      <c r="D291" s="8" t="s">
        <v>63</v>
      </c>
      <c r="E291" s="8" t="s">
        <v>63</v>
      </c>
      <c r="F291" s="101"/>
      <c r="G291" s="101"/>
    </row>
    <row r="292" spans="2:7" x14ac:dyDescent="0.25">
      <c r="B292" s="8" t="s">
        <v>63</v>
      </c>
      <c r="C292" s="8" t="s">
        <v>63</v>
      </c>
      <c r="D292" s="8" t="s">
        <v>63</v>
      </c>
      <c r="E292" s="8" t="s">
        <v>63</v>
      </c>
      <c r="F292" s="101"/>
      <c r="G292" s="101"/>
    </row>
    <row r="293" spans="2:7" x14ac:dyDescent="0.25">
      <c r="B293" s="8" t="s">
        <v>63</v>
      </c>
      <c r="C293" s="8" t="s">
        <v>63</v>
      </c>
      <c r="D293" s="8" t="s">
        <v>63</v>
      </c>
      <c r="E293" s="8" t="s">
        <v>63</v>
      </c>
      <c r="F293" s="101"/>
      <c r="G293" s="101"/>
    </row>
    <row r="294" spans="2:7" x14ac:dyDescent="0.25">
      <c r="B294" s="8" t="s">
        <v>63</v>
      </c>
      <c r="C294" s="8" t="s">
        <v>63</v>
      </c>
      <c r="D294" s="8" t="s">
        <v>63</v>
      </c>
      <c r="E294" s="8" t="s">
        <v>63</v>
      </c>
      <c r="F294" s="101"/>
      <c r="G294" s="101"/>
    </row>
    <row r="295" spans="2:7" x14ac:dyDescent="0.25">
      <c r="B295" s="8" t="s">
        <v>63</v>
      </c>
      <c r="C295" s="8" t="s">
        <v>63</v>
      </c>
      <c r="D295" s="8" t="s">
        <v>63</v>
      </c>
      <c r="E295" s="8" t="s">
        <v>63</v>
      </c>
      <c r="F295" s="101"/>
      <c r="G295" s="101"/>
    </row>
    <row r="296" spans="2:7" x14ac:dyDescent="0.25">
      <c r="B296" s="8" t="s">
        <v>63</v>
      </c>
      <c r="C296" s="8" t="s">
        <v>63</v>
      </c>
      <c r="D296" s="8" t="s">
        <v>63</v>
      </c>
      <c r="E296" s="8" t="s">
        <v>63</v>
      </c>
      <c r="F296" s="101"/>
      <c r="G296" s="101"/>
    </row>
    <row r="297" spans="2:7" x14ac:dyDescent="0.25">
      <c r="B297" s="8" t="s">
        <v>63</v>
      </c>
      <c r="C297" s="8" t="s">
        <v>63</v>
      </c>
      <c r="D297" s="8" t="s">
        <v>63</v>
      </c>
      <c r="E297" s="8" t="s">
        <v>63</v>
      </c>
      <c r="F297" s="101"/>
      <c r="G297" s="101"/>
    </row>
    <row r="298" spans="2:7" x14ac:dyDescent="0.25">
      <c r="B298" s="8" t="s">
        <v>63</v>
      </c>
      <c r="C298" s="8" t="s">
        <v>63</v>
      </c>
      <c r="D298" s="8" t="s">
        <v>63</v>
      </c>
      <c r="E298" s="8" t="s">
        <v>63</v>
      </c>
      <c r="F298" s="101"/>
      <c r="G298" s="101"/>
    </row>
    <row r="299" spans="2:7" x14ac:dyDescent="0.25">
      <c r="B299" s="8" t="s">
        <v>63</v>
      </c>
      <c r="C299" s="8" t="s">
        <v>63</v>
      </c>
      <c r="D299" s="8" t="s">
        <v>63</v>
      </c>
      <c r="E299" s="8" t="s">
        <v>63</v>
      </c>
      <c r="F299" s="101"/>
      <c r="G299" s="101"/>
    </row>
    <row r="300" spans="2:7" x14ac:dyDescent="0.25">
      <c r="B300" s="8" t="s">
        <v>63</v>
      </c>
      <c r="C300" s="8" t="s">
        <v>63</v>
      </c>
      <c r="D300" s="8" t="s">
        <v>63</v>
      </c>
      <c r="E300" s="8" t="s">
        <v>63</v>
      </c>
      <c r="F300" s="101"/>
      <c r="G300" s="101"/>
    </row>
    <row r="301" spans="2:7" x14ac:dyDescent="0.25">
      <c r="B301" s="8" t="s">
        <v>63</v>
      </c>
      <c r="C301" s="8" t="s">
        <v>63</v>
      </c>
      <c r="D301" s="8" t="s">
        <v>63</v>
      </c>
      <c r="E301" s="8" t="s">
        <v>63</v>
      </c>
      <c r="F301" s="101"/>
      <c r="G301" s="101"/>
    </row>
    <row r="302" spans="2:7" x14ac:dyDescent="0.25">
      <c r="B302" s="8" t="s">
        <v>63</v>
      </c>
      <c r="C302" s="8" t="s">
        <v>63</v>
      </c>
      <c r="D302" s="8" t="s">
        <v>63</v>
      </c>
      <c r="E302" s="8" t="s">
        <v>63</v>
      </c>
      <c r="F302" s="101"/>
      <c r="G302" s="101"/>
    </row>
    <row r="303" spans="2:7" x14ac:dyDescent="0.25">
      <c r="B303" s="8" t="s">
        <v>63</v>
      </c>
      <c r="C303" s="8" t="s">
        <v>63</v>
      </c>
      <c r="D303" s="8" t="s">
        <v>63</v>
      </c>
      <c r="E303" s="8" t="s">
        <v>63</v>
      </c>
      <c r="F303" s="101"/>
      <c r="G303" s="101"/>
    </row>
    <row r="304" spans="2:7" x14ac:dyDescent="0.25">
      <c r="B304" s="8" t="s">
        <v>63</v>
      </c>
      <c r="C304" s="8" t="s">
        <v>63</v>
      </c>
      <c r="D304" s="8" t="s">
        <v>63</v>
      </c>
      <c r="E304" s="8" t="s">
        <v>63</v>
      </c>
      <c r="F304" s="101"/>
      <c r="G304" s="101"/>
    </row>
    <row r="305" spans="2:7" x14ac:dyDescent="0.25">
      <c r="B305" s="8" t="s">
        <v>63</v>
      </c>
      <c r="C305" s="8" t="s">
        <v>63</v>
      </c>
      <c r="D305" s="8" t="s">
        <v>63</v>
      </c>
      <c r="E305" s="8" t="s">
        <v>63</v>
      </c>
      <c r="F305" s="101"/>
      <c r="G305" s="101"/>
    </row>
    <row r="306" spans="2:7" x14ac:dyDescent="0.25">
      <c r="B306" s="8" t="s">
        <v>63</v>
      </c>
      <c r="C306" s="8" t="s">
        <v>63</v>
      </c>
      <c r="D306" s="8" t="s">
        <v>63</v>
      </c>
      <c r="E306" s="8" t="s">
        <v>63</v>
      </c>
      <c r="F306" s="101"/>
      <c r="G306" s="101"/>
    </row>
    <row r="307" spans="2:7" x14ac:dyDescent="0.25">
      <c r="B307" s="8" t="s">
        <v>63</v>
      </c>
      <c r="C307" s="8" t="s">
        <v>63</v>
      </c>
      <c r="D307" s="8" t="s">
        <v>63</v>
      </c>
      <c r="E307" s="8" t="s">
        <v>63</v>
      </c>
      <c r="F307" s="101"/>
      <c r="G307" s="101"/>
    </row>
    <row r="308" spans="2:7" x14ac:dyDescent="0.25">
      <c r="B308" s="8" t="s">
        <v>63</v>
      </c>
      <c r="C308" s="8" t="s">
        <v>63</v>
      </c>
      <c r="D308" s="8" t="s">
        <v>63</v>
      </c>
      <c r="E308" s="8" t="s">
        <v>63</v>
      </c>
      <c r="F308" s="101"/>
      <c r="G308" s="101"/>
    </row>
    <row r="309" spans="2:7" x14ac:dyDescent="0.25">
      <c r="B309" s="8" t="s">
        <v>63</v>
      </c>
      <c r="C309" s="8" t="s">
        <v>63</v>
      </c>
      <c r="D309" s="8" t="s">
        <v>63</v>
      </c>
      <c r="E309" s="8" t="s">
        <v>63</v>
      </c>
      <c r="F309" s="101"/>
      <c r="G309" s="101"/>
    </row>
    <row r="310" spans="2:7" x14ac:dyDescent="0.25">
      <c r="B310" s="8" t="s">
        <v>63</v>
      </c>
      <c r="C310" s="8" t="s">
        <v>63</v>
      </c>
      <c r="D310" s="8" t="s">
        <v>63</v>
      </c>
      <c r="E310" s="8" t="s">
        <v>63</v>
      </c>
      <c r="F310" s="101"/>
      <c r="G310" s="101"/>
    </row>
    <row r="311" spans="2:7" x14ac:dyDescent="0.25">
      <c r="B311" s="8" t="s">
        <v>63</v>
      </c>
      <c r="C311" s="8" t="s">
        <v>63</v>
      </c>
      <c r="D311" s="8" t="s">
        <v>63</v>
      </c>
      <c r="E311" s="8" t="s">
        <v>63</v>
      </c>
      <c r="F311" s="101"/>
      <c r="G311" s="101"/>
    </row>
    <row r="312" spans="2:7" x14ac:dyDescent="0.25">
      <c r="B312" s="8" t="s">
        <v>63</v>
      </c>
      <c r="C312" s="8" t="s">
        <v>63</v>
      </c>
      <c r="D312" s="8" t="s">
        <v>63</v>
      </c>
      <c r="E312" s="8" t="s">
        <v>63</v>
      </c>
      <c r="F312" s="101"/>
      <c r="G312" s="101"/>
    </row>
    <row r="313" spans="2:7" x14ac:dyDescent="0.25">
      <c r="B313" s="8" t="s">
        <v>63</v>
      </c>
      <c r="C313" s="8" t="s">
        <v>63</v>
      </c>
      <c r="D313" s="8" t="s">
        <v>63</v>
      </c>
      <c r="E313" s="8" t="s">
        <v>63</v>
      </c>
      <c r="F313" s="101"/>
      <c r="G313" s="101"/>
    </row>
    <row r="314" spans="2:7" x14ac:dyDescent="0.25">
      <c r="B314" s="8" t="s">
        <v>63</v>
      </c>
      <c r="C314" s="8" t="s">
        <v>63</v>
      </c>
      <c r="D314" s="8" t="s">
        <v>63</v>
      </c>
      <c r="E314" s="8" t="s">
        <v>63</v>
      </c>
      <c r="F314" s="101"/>
      <c r="G314" s="101"/>
    </row>
    <row r="315" spans="2:7" x14ac:dyDescent="0.25">
      <c r="B315" s="8" t="s">
        <v>63</v>
      </c>
      <c r="C315" s="8" t="s">
        <v>63</v>
      </c>
      <c r="D315" s="8" t="s">
        <v>63</v>
      </c>
      <c r="E315" s="8" t="s">
        <v>63</v>
      </c>
      <c r="F315" s="101"/>
      <c r="G315" s="101"/>
    </row>
    <row r="316" spans="2:7" x14ac:dyDescent="0.25">
      <c r="B316" s="8" t="s">
        <v>63</v>
      </c>
      <c r="C316" s="8" t="s">
        <v>63</v>
      </c>
      <c r="D316" s="8" t="s">
        <v>63</v>
      </c>
      <c r="E316" s="8" t="s">
        <v>63</v>
      </c>
      <c r="F316" s="101"/>
      <c r="G316" s="101"/>
    </row>
    <row r="317" spans="2:7" x14ac:dyDescent="0.25">
      <c r="B317" s="8" t="s">
        <v>63</v>
      </c>
      <c r="C317" s="8" t="s">
        <v>63</v>
      </c>
      <c r="D317" s="8" t="s">
        <v>63</v>
      </c>
      <c r="E317" s="8" t="s">
        <v>63</v>
      </c>
      <c r="F317" s="101"/>
      <c r="G317" s="101"/>
    </row>
    <row r="318" spans="2:7" x14ac:dyDescent="0.25">
      <c r="B318" s="8" t="s">
        <v>63</v>
      </c>
      <c r="C318" s="8" t="s">
        <v>63</v>
      </c>
      <c r="D318" s="8" t="s">
        <v>63</v>
      </c>
      <c r="E318" s="8" t="s">
        <v>63</v>
      </c>
      <c r="F318" s="101"/>
      <c r="G318" s="101"/>
    </row>
    <row r="319" spans="2:7" x14ac:dyDescent="0.25">
      <c r="B319" s="8" t="s">
        <v>63</v>
      </c>
      <c r="C319" s="8" t="s">
        <v>63</v>
      </c>
      <c r="D319" s="8" t="s">
        <v>63</v>
      </c>
      <c r="E319" s="8" t="s">
        <v>63</v>
      </c>
      <c r="F319" s="101"/>
      <c r="G319" s="101"/>
    </row>
    <row r="320" spans="2:7" x14ac:dyDescent="0.25">
      <c r="B320" s="8" t="s">
        <v>63</v>
      </c>
      <c r="C320" s="8" t="s">
        <v>63</v>
      </c>
      <c r="D320" s="8" t="s">
        <v>63</v>
      </c>
      <c r="E320" s="8" t="s">
        <v>63</v>
      </c>
      <c r="F320" s="101"/>
      <c r="G320" s="101"/>
    </row>
    <row r="321" spans="2:7" x14ac:dyDescent="0.25">
      <c r="B321" s="8" t="s">
        <v>63</v>
      </c>
      <c r="C321" s="8" t="s">
        <v>63</v>
      </c>
      <c r="D321" s="8" t="s">
        <v>63</v>
      </c>
      <c r="E321" s="8" t="s">
        <v>63</v>
      </c>
      <c r="F321" s="101"/>
      <c r="G321" s="101"/>
    </row>
    <row r="322" spans="2:7" x14ac:dyDescent="0.25">
      <c r="B322" s="8" t="s">
        <v>63</v>
      </c>
      <c r="C322" s="8" t="s">
        <v>63</v>
      </c>
      <c r="D322" s="8" t="s">
        <v>63</v>
      </c>
      <c r="E322" s="8" t="s">
        <v>63</v>
      </c>
      <c r="F322" s="101"/>
      <c r="G322" s="101"/>
    </row>
    <row r="323" spans="2:7" x14ac:dyDescent="0.25">
      <c r="B323" s="8" t="s">
        <v>63</v>
      </c>
      <c r="C323" s="8" t="s">
        <v>63</v>
      </c>
      <c r="D323" s="8" t="s">
        <v>63</v>
      </c>
      <c r="E323" s="8" t="s">
        <v>63</v>
      </c>
      <c r="F323" s="101"/>
      <c r="G323" s="101"/>
    </row>
    <row r="324" spans="2:7" x14ac:dyDescent="0.25">
      <c r="B324" s="8" t="s">
        <v>63</v>
      </c>
      <c r="C324" s="8" t="s">
        <v>63</v>
      </c>
      <c r="D324" s="8" t="s">
        <v>63</v>
      </c>
      <c r="E324" s="8" t="s">
        <v>63</v>
      </c>
      <c r="F324" s="101"/>
      <c r="G324" s="101"/>
    </row>
    <row r="325" spans="2:7" x14ac:dyDescent="0.25">
      <c r="B325" s="8" t="s">
        <v>63</v>
      </c>
      <c r="C325" s="8" t="s">
        <v>63</v>
      </c>
      <c r="D325" s="8" t="s">
        <v>63</v>
      </c>
      <c r="E325" s="8" t="s">
        <v>63</v>
      </c>
      <c r="F325" s="101"/>
      <c r="G325" s="101"/>
    </row>
    <row r="326" spans="2:7" x14ac:dyDescent="0.25">
      <c r="B326" s="8" t="s">
        <v>63</v>
      </c>
      <c r="C326" s="8" t="s">
        <v>63</v>
      </c>
      <c r="D326" s="8" t="s">
        <v>63</v>
      </c>
      <c r="E326" s="8" t="s">
        <v>63</v>
      </c>
      <c r="F326" s="101"/>
      <c r="G326" s="101"/>
    </row>
    <row r="327" spans="2:7" x14ac:dyDescent="0.25">
      <c r="B327" s="8" t="s">
        <v>63</v>
      </c>
      <c r="C327" s="8" t="s">
        <v>63</v>
      </c>
      <c r="D327" s="8" t="s">
        <v>63</v>
      </c>
      <c r="E327" s="8" t="s">
        <v>63</v>
      </c>
      <c r="F327" s="101"/>
      <c r="G327" s="101"/>
    </row>
    <row r="328" spans="2:7" x14ac:dyDescent="0.25">
      <c r="B328" s="8" t="s">
        <v>63</v>
      </c>
      <c r="C328" s="8" t="s">
        <v>63</v>
      </c>
      <c r="D328" s="8" t="s">
        <v>63</v>
      </c>
      <c r="E328" s="8" t="s">
        <v>63</v>
      </c>
      <c r="F328" s="101"/>
      <c r="G328" s="101"/>
    </row>
    <row r="329" spans="2:7" x14ac:dyDescent="0.25">
      <c r="B329" s="8" t="s">
        <v>63</v>
      </c>
      <c r="C329" s="8" t="s">
        <v>63</v>
      </c>
      <c r="D329" s="8" t="s">
        <v>63</v>
      </c>
      <c r="E329" s="8" t="s">
        <v>63</v>
      </c>
      <c r="F329" s="101"/>
      <c r="G329" s="101"/>
    </row>
    <row r="330" spans="2:7" x14ac:dyDescent="0.25">
      <c r="B330" s="8" t="s">
        <v>63</v>
      </c>
      <c r="C330" s="8" t="s">
        <v>63</v>
      </c>
      <c r="D330" s="8" t="s">
        <v>63</v>
      </c>
      <c r="E330" s="8" t="s">
        <v>63</v>
      </c>
      <c r="F330" s="101"/>
      <c r="G330" s="101"/>
    </row>
    <row r="331" spans="2:7" x14ac:dyDescent="0.25">
      <c r="B331" s="8" t="s">
        <v>63</v>
      </c>
      <c r="C331" s="8" t="s">
        <v>63</v>
      </c>
      <c r="D331" s="8" t="s">
        <v>63</v>
      </c>
      <c r="E331" s="8" t="s">
        <v>63</v>
      </c>
      <c r="F331" s="101"/>
      <c r="G331" s="101"/>
    </row>
    <row r="332" spans="2:7" x14ac:dyDescent="0.25">
      <c r="B332" s="8" t="s">
        <v>63</v>
      </c>
      <c r="C332" s="8" t="s">
        <v>63</v>
      </c>
      <c r="D332" s="8" t="s">
        <v>63</v>
      </c>
      <c r="E332" s="8" t="s">
        <v>63</v>
      </c>
      <c r="F332" s="101"/>
      <c r="G332" s="101"/>
    </row>
    <row r="333" spans="2:7" x14ac:dyDescent="0.25">
      <c r="B333" s="8" t="s">
        <v>63</v>
      </c>
      <c r="C333" s="8" t="s">
        <v>63</v>
      </c>
      <c r="D333" s="8" t="s">
        <v>63</v>
      </c>
      <c r="E333" s="8" t="s">
        <v>63</v>
      </c>
      <c r="F333" s="101"/>
      <c r="G333" s="101"/>
    </row>
    <row r="334" spans="2:7" x14ac:dyDescent="0.25">
      <c r="B334" s="8" t="s">
        <v>63</v>
      </c>
      <c r="C334" s="8" t="s">
        <v>63</v>
      </c>
      <c r="D334" s="8" t="s">
        <v>63</v>
      </c>
      <c r="E334" s="8" t="s">
        <v>63</v>
      </c>
      <c r="F334" s="101"/>
      <c r="G334" s="101"/>
    </row>
    <row r="335" spans="2:7" x14ac:dyDescent="0.25">
      <c r="G335" s="102"/>
    </row>
    <row r="336" spans="2:7" x14ac:dyDescent="0.25">
      <c r="G336" s="102"/>
    </row>
    <row r="337" spans="7:7" x14ac:dyDescent="0.25">
      <c r="G337" s="102"/>
    </row>
    <row r="338" spans="7:7" x14ac:dyDescent="0.25">
      <c r="G338" s="102"/>
    </row>
    <row r="339" spans="7:7" x14ac:dyDescent="0.25">
      <c r="G339" s="102"/>
    </row>
    <row r="340" spans="7:7" x14ac:dyDescent="0.25">
      <c r="G340" s="102"/>
    </row>
    <row r="341" spans="7:7" x14ac:dyDescent="0.25">
      <c r="G341" s="102"/>
    </row>
    <row r="342" spans="7:7" x14ac:dyDescent="0.25">
      <c r="G342" s="102"/>
    </row>
    <row r="343" spans="7:7" x14ac:dyDescent="0.25">
      <c r="G343" s="102"/>
    </row>
    <row r="344" spans="7:7" x14ac:dyDescent="0.25">
      <c r="G344" s="102"/>
    </row>
    <row r="345" spans="7:7" x14ac:dyDescent="0.25">
      <c r="G345" s="102"/>
    </row>
    <row r="346" spans="7:7" x14ac:dyDescent="0.25">
      <c r="G346" s="102"/>
    </row>
    <row r="347" spans="7:7" x14ac:dyDescent="0.25">
      <c r="G347" s="102"/>
    </row>
    <row r="348" spans="7:7" x14ac:dyDescent="0.25">
      <c r="G348" s="102"/>
    </row>
    <row r="349" spans="7:7" x14ac:dyDescent="0.25">
      <c r="G349" s="102"/>
    </row>
    <row r="350" spans="7:7" x14ac:dyDescent="0.25">
      <c r="G350" s="102"/>
    </row>
    <row r="351" spans="7:7" x14ac:dyDescent="0.25">
      <c r="G351" s="102"/>
    </row>
    <row r="352" spans="7:7" x14ac:dyDescent="0.25">
      <c r="G352" s="102"/>
    </row>
    <row r="353" spans="7:7" x14ac:dyDescent="0.25">
      <c r="G353" s="102"/>
    </row>
    <row r="354" spans="7:7" x14ac:dyDescent="0.25">
      <c r="G354" s="102"/>
    </row>
    <row r="355" spans="7:7" x14ac:dyDescent="0.25">
      <c r="G355" s="102"/>
    </row>
    <row r="356" spans="7:7" x14ac:dyDescent="0.25">
      <c r="G356" s="102"/>
    </row>
    <row r="357" spans="7:7" x14ac:dyDescent="0.25">
      <c r="G357" s="102"/>
    </row>
    <row r="358" spans="7:7" x14ac:dyDescent="0.25">
      <c r="G358" s="102"/>
    </row>
    <row r="359" spans="7:7" x14ac:dyDescent="0.25">
      <c r="G359" s="102"/>
    </row>
    <row r="360" spans="7:7" x14ac:dyDescent="0.25">
      <c r="G360" s="102"/>
    </row>
    <row r="361" spans="7:7" x14ac:dyDescent="0.25">
      <c r="G361" s="102"/>
    </row>
    <row r="362" spans="7:7" x14ac:dyDescent="0.25">
      <c r="G362" s="102"/>
    </row>
    <row r="363" spans="7:7" x14ac:dyDescent="0.25">
      <c r="G363" s="102"/>
    </row>
    <row r="364" spans="7:7" x14ac:dyDescent="0.25">
      <c r="G364" s="102"/>
    </row>
    <row r="365" spans="7:7" x14ac:dyDescent="0.25">
      <c r="G365" s="102"/>
    </row>
    <row r="366" spans="7:7" x14ac:dyDescent="0.25">
      <c r="G366" s="102"/>
    </row>
    <row r="367" spans="7:7" x14ac:dyDescent="0.25">
      <c r="G367" s="102"/>
    </row>
    <row r="368" spans="7:7" x14ac:dyDescent="0.25">
      <c r="G368" s="102"/>
    </row>
    <row r="369" spans="7:7" x14ac:dyDescent="0.25">
      <c r="G369" s="102"/>
    </row>
    <row r="370" spans="7:7" x14ac:dyDescent="0.25">
      <c r="G370" s="102"/>
    </row>
    <row r="371" spans="7:7" x14ac:dyDescent="0.25">
      <c r="G371" s="102"/>
    </row>
    <row r="372" spans="7:7" x14ac:dyDescent="0.25">
      <c r="G372" s="102"/>
    </row>
    <row r="373" spans="7:7" x14ac:dyDescent="0.25">
      <c r="G373" s="102"/>
    </row>
    <row r="374" spans="7:7" x14ac:dyDescent="0.25">
      <c r="G374" s="102"/>
    </row>
    <row r="375" spans="7:7" x14ac:dyDescent="0.25">
      <c r="G375" s="102"/>
    </row>
    <row r="376" spans="7:7" x14ac:dyDescent="0.25">
      <c r="G376" s="102"/>
    </row>
    <row r="377" spans="7:7" x14ac:dyDescent="0.25">
      <c r="G377" s="102"/>
    </row>
    <row r="378" spans="7:7" x14ac:dyDescent="0.25">
      <c r="G378" s="102"/>
    </row>
    <row r="379" spans="7:7" x14ac:dyDescent="0.25">
      <c r="G379" s="102"/>
    </row>
    <row r="380" spans="7:7" x14ac:dyDescent="0.25">
      <c r="G380" s="102"/>
    </row>
    <row r="381" spans="7:7" x14ac:dyDescent="0.25">
      <c r="G381" s="102"/>
    </row>
    <row r="382" spans="7:7" x14ac:dyDescent="0.25">
      <c r="G382" s="102"/>
    </row>
    <row r="383" spans="7:7" x14ac:dyDescent="0.25">
      <c r="G383" s="102"/>
    </row>
    <row r="384" spans="7:7" x14ac:dyDescent="0.25">
      <c r="G384" s="102"/>
    </row>
    <row r="385" spans="7:7" x14ac:dyDescent="0.25">
      <c r="G385" s="102"/>
    </row>
    <row r="386" spans="7:7" x14ac:dyDescent="0.25">
      <c r="G386" s="102"/>
    </row>
    <row r="387" spans="7:7" x14ac:dyDescent="0.25">
      <c r="G387" s="102"/>
    </row>
    <row r="388" spans="7:7" x14ac:dyDescent="0.25">
      <c r="G388" s="102"/>
    </row>
    <row r="389" spans="7:7" x14ac:dyDescent="0.25">
      <c r="G389" s="102"/>
    </row>
    <row r="390" spans="7:7" x14ac:dyDescent="0.25">
      <c r="G390" s="102"/>
    </row>
    <row r="391" spans="7:7" x14ac:dyDescent="0.25">
      <c r="G391" s="102"/>
    </row>
    <row r="392" spans="7:7" x14ac:dyDescent="0.25">
      <c r="G392" s="102"/>
    </row>
    <row r="393" spans="7:7" x14ac:dyDescent="0.25">
      <c r="G393" s="102"/>
    </row>
    <row r="394" spans="7:7" x14ac:dyDescent="0.25">
      <c r="G394" s="102"/>
    </row>
    <row r="395" spans="7:7" x14ac:dyDescent="0.25">
      <c r="G395" s="102"/>
    </row>
    <row r="396" spans="7:7" x14ac:dyDescent="0.25">
      <c r="G396" s="102"/>
    </row>
    <row r="397" spans="7:7" x14ac:dyDescent="0.25">
      <c r="G397" s="102"/>
    </row>
    <row r="398" spans="7:7" x14ac:dyDescent="0.25">
      <c r="G398" s="102"/>
    </row>
    <row r="399" spans="7:7" x14ac:dyDescent="0.25">
      <c r="G399" s="102"/>
    </row>
    <row r="400" spans="7:7" x14ac:dyDescent="0.25">
      <c r="G400" s="102"/>
    </row>
    <row r="401" spans="7:7" x14ac:dyDescent="0.25">
      <c r="G401" s="102"/>
    </row>
    <row r="402" spans="7:7" x14ac:dyDescent="0.25">
      <c r="G402" s="102"/>
    </row>
    <row r="403" spans="7:7" x14ac:dyDescent="0.25">
      <c r="G403" s="102"/>
    </row>
    <row r="404" spans="7:7" x14ac:dyDescent="0.25">
      <c r="G404" s="102"/>
    </row>
    <row r="405" spans="7:7" x14ac:dyDescent="0.25">
      <c r="G405" s="102"/>
    </row>
    <row r="406" spans="7:7" x14ac:dyDescent="0.25">
      <c r="G406" s="102"/>
    </row>
    <row r="407" spans="7:7" x14ac:dyDescent="0.25">
      <c r="G407" s="102"/>
    </row>
    <row r="408" spans="7:7" x14ac:dyDescent="0.25">
      <c r="G408" s="102"/>
    </row>
    <row r="409" spans="7:7" x14ac:dyDescent="0.25">
      <c r="G409" s="102"/>
    </row>
    <row r="410" spans="7:7" x14ac:dyDescent="0.25">
      <c r="G410" s="102"/>
    </row>
    <row r="411" spans="7:7" x14ac:dyDescent="0.25">
      <c r="G411" s="102"/>
    </row>
    <row r="412" spans="7:7" x14ac:dyDescent="0.25">
      <c r="G412" s="102"/>
    </row>
    <row r="413" spans="7:7" x14ac:dyDescent="0.25">
      <c r="G413" s="102"/>
    </row>
    <row r="414" spans="7:7" x14ac:dyDescent="0.25">
      <c r="G414" s="102"/>
    </row>
    <row r="415" spans="7:7" x14ac:dyDescent="0.25">
      <c r="G415" s="102"/>
    </row>
    <row r="416" spans="7:7" x14ac:dyDescent="0.25">
      <c r="G416" s="102"/>
    </row>
    <row r="417" spans="7:7" x14ac:dyDescent="0.25">
      <c r="G417" s="102"/>
    </row>
    <row r="418" spans="7:7" x14ac:dyDescent="0.25">
      <c r="G418" s="102"/>
    </row>
    <row r="419" spans="7:7" x14ac:dyDescent="0.25">
      <c r="G419" s="102"/>
    </row>
    <row r="420" spans="7:7" x14ac:dyDescent="0.25">
      <c r="G420" s="102"/>
    </row>
    <row r="421" spans="7:7" x14ac:dyDescent="0.25">
      <c r="G421" s="102"/>
    </row>
    <row r="422" spans="7:7" x14ac:dyDescent="0.25">
      <c r="G422" s="102"/>
    </row>
    <row r="423" spans="7:7" x14ac:dyDescent="0.25">
      <c r="G423" s="102"/>
    </row>
    <row r="424" spans="7:7" x14ac:dyDescent="0.25">
      <c r="G424" s="102"/>
    </row>
    <row r="425" spans="7:7" x14ac:dyDescent="0.25">
      <c r="G425" s="102"/>
    </row>
    <row r="426" spans="7:7" x14ac:dyDescent="0.25">
      <c r="G426" s="102"/>
    </row>
    <row r="427" spans="7:7" x14ac:dyDescent="0.25">
      <c r="G427" s="102"/>
    </row>
    <row r="428" spans="7:7" x14ac:dyDescent="0.25">
      <c r="G428" s="102"/>
    </row>
    <row r="429" spans="7:7" x14ac:dyDescent="0.25">
      <c r="G429" s="102"/>
    </row>
    <row r="430" spans="7:7" x14ac:dyDescent="0.25">
      <c r="G430" s="102"/>
    </row>
    <row r="431" spans="7:7" x14ac:dyDescent="0.25">
      <c r="G431" s="102"/>
    </row>
    <row r="432" spans="7:7" x14ac:dyDescent="0.25">
      <c r="G432" s="102"/>
    </row>
    <row r="433" spans="7:7" x14ac:dyDescent="0.25">
      <c r="G433" s="102"/>
    </row>
    <row r="434" spans="7:7" x14ac:dyDescent="0.25">
      <c r="G434" s="102"/>
    </row>
    <row r="435" spans="7:7" x14ac:dyDescent="0.25">
      <c r="G435" s="102"/>
    </row>
    <row r="436" spans="7:7" x14ac:dyDescent="0.25">
      <c r="G436" s="102"/>
    </row>
    <row r="437" spans="7:7" x14ac:dyDescent="0.25">
      <c r="G437" s="102"/>
    </row>
    <row r="438" spans="7:7" x14ac:dyDescent="0.25">
      <c r="G438" s="102"/>
    </row>
    <row r="439" spans="7:7" x14ac:dyDescent="0.25">
      <c r="G439" s="102"/>
    </row>
    <row r="440" spans="7:7" x14ac:dyDescent="0.25">
      <c r="G440" s="102"/>
    </row>
    <row r="441" spans="7:7" x14ac:dyDescent="0.25">
      <c r="G441" s="102"/>
    </row>
    <row r="442" spans="7:7" x14ac:dyDescent="0.25">
      <c r="G442" s="102"/>
    </row>
    <row r="443" spans="7:7" x14ac:dyDescent="0.25">
      <c r="G443" s="102"/>
    </row>
    <row r="444" spans="7:7" x14ac:dyDescent="0.25">
      <c r="G444" s="102"/>
    </row>
    <row r="445" spans="7:7" x14ac:dyDescent="0.25">
      <c r="G445" s="102"/>
    </row>
    <row r="446" spans="7:7" x14ac:dyDescent="0.25">
      <c r="G446" s="102"/>
    </row>
    <row r="447" spans="7:7" x14ac:dyDescent="0.25">
      <c r="G447" s="102"/>
    </row>
    <row r="448" spans="7:7" x14ac:dyDescent="0.25">
      <c r="G448" s="102"/>
    </row>
    <row r="449" spans="7:7" x14ac:dyDescent="0.25">
      <c r="G449" s="102"/>
    </row>
    <row r="450" spans="7:7" x14ac:dyDescent="0.25">
      <c r="G450" s="102"/>
    </row>
    <row r="451" spans="7:7" x14ac:dyDescent="0.25">
      <c r="G451" s="102"/>
    </row>
    <row r="452" spans="7:7" x14ac:dyDescent="0.25">
      <c r="G452" s="102"/>
    </row>
    <row r="453" spans="7:7" x14ac:dyDescent="0.25">
      <c r="G453" s="102"/>
    </row>
    <row r="454" spans="7:7" x14ac:dyDescent="0.25">
      <c r="G454" s="102"/>
    </row>
    <row r="455" spans="7:7" x14ac:dyDescent="0.25">
      <c r="G455" s="102"/>
    </row>
    <row r="456" spans="7:7" x14ac:dyDescent="0.25">
      <c r="G456" s="102"/>
    </row>
    <row r="457" spans="7:7" x14ac:dyDescent="0.25">
      <c r="G457" s="102"/>
    </row>
    <row r="458" spans="7:7" x14ac:dyDescent="0.25">
      <c r="G458" s="102"/>
    </row>
    <row r="459" spans="7:7" x14ac:dyDescent="0.25">
      <c r="G459" s="102"/>
    </row>
    <row r="460" spans="7:7" x14ac:dyDescent="0.25">
      <c r="G460" s="102"/>
    </row>
    <row r="461" spans="7:7" x14ac:dyDescent="0.25">
      <c r="G461" s="102"/>
    </row>
    <row r="462" spans="7:7" x14ac:dyDescent="0.25">
      <c r="G462" s="102"/>
    </row>
    <row r="463" spans="7:7" x14ac:dyDescent="0.25">
      <c r="G463" s="102"/>
    </row>
    <row r="464" spans="7:7" x14ac:dyDescent="0.25">
      <c r="G464" s="102"/>
    </row>
  </sheetData>
  <sheetProtection algorithmName="SHA-512" hashValue="eMj2soCCgxnmz6ympPoHKASYFX772Tl2E5bvN97+ehG8mVJ4zOfe3IdYK4ZEikIfoiKrJfW6/yj3spqDVwLJQw==" saltValue="F6ZPjxAZG24U1E70UXbW7w==" spinCount="100000" sheet="1" objects="1" scenarios="1" formatCells="0"/>
  <mergeCells count="17">
    <mergeCell ref="B21:G21"/>
    <mergeCell ref="B24:G28"/>
    <mergeCell ref="F15:G15"/>
    <mergeCell ref="F16:G16"/>
    <mergeCell ref="C17:D17"/>
    <mergeCell ref="F17:G17"/>
    <mergeCell ref="B18:G18"/>
    <mergeCell ref="B19:G19"/>
    <mergeCell ref="F9:G9"/>
    <mergeCell ref="F10:G10"/>
    <mergeCell ref="F11:G11"/>
    <mergeCell ref="F12:G12"/>
    <mergeCell ref="F13:G13"/>
    <mergeCell ref="F14:G14"/>
    <mergeCell ref="D2:G6"/>
    <mergeCell ref="B6:C6"/>
    <mergeCell ref="F8:G8"/>
  </mergeCells>
  <conditionalFormatting sqref="C22 E22 G22">
    <cfRule type="notContainsBlanks" dxfId="6" priority="8">
      <formula>LEN(TRIM(C22))&gt;0</formula>
    </cfRule>
  </conditionalFormatting>
  <conditionalFormatting sqref="F35:F288">
    <cfRule type="expression" dxfId="5" priority="7">
      <formula>$D34=""</formula>
    </cfRule>
  </conditionalFormatting>
  <conditionalFormatting sqref="B35:E288 G35:G288">
    <cfRule type="expression" dxfId="4" priority="6">
      <formula>$D34=""</formula>
    </cfRule>
  </conditionalFormatting>
  <conditionalFormatting sqref="F8:G8 F15:G17 C16 C17:D17 C20 C22 E20 G20 E22 G22">
    <cfRule type="containsBlanks" dxfId="3" priority="2">
      <formula>LEN(TRIM(C8))=0</formula>
    </cfRule>
  </conditionalFormatting>
  <conditionalFormatting sqref="B32">
    <cfRule type="expression" dxfId="2" priority="1">
      <formula>OR($F$8="",$F$15="",$F$16="",$F$17="",$C$16="",$C$17="",$C$20="",$E$20="",$G$20="",$C$22="",$E$22="",$G$22="")</formula>
    </cfRule>
  </conditionalFormatting>
  <conditionalFormatting sqref="B35:G334">
    <cfRule type="expression" dxfId="1" priority="9">
      <formula>AND(#REF!="c",$D$35&lt;&gt;"")</formula>
    </cfRule>
  </conditionalFormatting>
  <conditionalFormatting sqref="C35:C334 E35:E334">
    <cfRule type="expression" dxfId="0" priority="10">
      <formula>#REF!="c"</formula>
    </cfRule>
  </conditionalFormatting>
  <dataValidations count="7">
    <dataValidation allowBlank="1" showInputMessage="1" showErrorMessage="1" errorTitle="DOCUMENTOS" error="Marcar con una &quot;X&quot;_x000a_" sqref="G22 E22 C22" xr:uid="{41EF042A-1395-4FE9-9714-8135B90F01A8}"/>
    <dataValidation type="decimal" operator="greaterThan" allowBlank="1" showInputMessage="1" showErrorMessage="1" errorTitle="No es una opción válida" sqref="F36:F288" xr:uid="{EFBC301F-83EB-43DA-B32B-E5EEEA2778B6}">
      <formula1>0</formula1>
    </dataValidation>
    <dataValidation type="decimal" operator="greaterThan" allowBlank="1" showInputMessage="1" showErrorMessage="1" errorTitle="No es una opción válida" error="Sólo admite valores númericos" sqref="F35" xr:uid="{BB4C5D9C-5BDE-4751-95A7-5592EE20CDF2}">
      <formula1>0</formula1>
    </dataValidation>
    <dataValidation type="decimal" operator="greaterThan" allowBlank="1" showInputMessage="1" showErrorMessage="1" errorTitle="No es una opción válida" error="Sólo admite datos númericos" sqref="G31:G32" xr:uid="{8706D6F7-8F44-4EAD-827C-782B120370C4}">
      <formula1>0</formula1>
    </dataValidation>
    <dataValidation operator="greaterThan" allowBlank="1" showInputMessage="1" showErrorMessage="1" errorTitle="No es una opción válida" error="Sólo admite datos númericos" sqref="G30 G35:G288" xr:uid="{01FB9A0D-9C20-43CB-BBAA-0BE053C9E52D}"/>
    <dataValidation operator="notEqual" allowBlank="1" showInputMessage="1" showErrorMessage="1" errorTitle="No es una opción válida" error="Sólo admite valores númericos" sqref="E35:E289" xr:uid="{DB2580D5-761F-4DEA-A0AB-A4FABA317606}"/>
    <dataValidation type="list" allowBlank="1" showInputMessage="1" showErrorMessage="1" sqref="C14:D14" xr:uid="{80D0D53A-9D95-4388-9A09-76B3918E3092}">
      <formula1>#REF!</formula1>
    </dataValidation>
  </dataValidations>
  <hyperlinks>
    <hyperlink ref="C15" r:id="rId1" xr:uid="{394A11CA-7A81-4B7E-B928-5CD8830A2C9D}"/>
  </hyperlinks>
  <printOptions horizontalCentered="1" verticalCentered="1"/>
  <pageMargins left="0.70866141732283472" right="0.70866141732283472" top="0.74803149606299213" bottom="0.74803149606299213" header="0.31496062992125984" footer="0.31496062992125984"/>
  <pageSetup paperSize="9" scale="52" fitToHeight="0" orientation="portrait" r:id="rId2"/>
  <headerFooter>
    <oddFooter>&amp;C&amp;6JARQUIL CONSTRUCCION, S.A. - C/ Arte 21, 3ºD - 28033 MADRID&amp;R&amp;P de &amp;N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A044D27281F2F4C904A2B069B7FF9FD" ma:contentTypeVersion="17" ma:contentTypeDescription="Crear nuevo documento." ma:contentTypeScope="" ma:versionID="ee5d2b5c81b73fe21174e61c55239846">
  <xsd:schema xmlns:xsd="http://www.w3.org/2001/XMLSchema" xmlns:xs="http://www.w3.org/2001/XMLSchema" xmlns:p="http://schemas.microsoft.com/office/2006/metadata/properties" xmlns:ns2="f53ceb31-4eb8-4370-8e68-277dba4841e2" xmlns:ns3="adfa5ff5-59cc-412e-8ec9-abd96eb20fde" targetNamespace="http://schemas.microsoft.com/office/2006/metadata/properties" ma:root="true" ma:fieldsID="3929d3376de2522c91a5cb49913a2a73" ns2:_="" ns3:_="">
    <xsd:import namespace="f53ceb31-4eb8-4370-8e68-277dba4841e2"/>
    <xsd:import namespace="adfa5ff5-59cc-412e-8ec9-abd96eb20f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MediaServiceLocation" minOccurs="0"/>
                <xsd:element ref="ns2:MediaLengthInSeconds" minOccurs="0"/>
                <xsd:element ref="ns2:COMENTARIO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3ceb31-4eb8-4370-8e68-277dba4841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_Flow_SignoffStatus" ma:index="17" nillable="true" ma:displayName="Estado de aprobación" ma:internalName="Estado_x0020_de_x0020_aprobaci_x00f3_n">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COMENTARIOS" ma:index="20" nillable="true" ma:displayName="COMENTARIOS" ma:format="Dropdown" ma:internalName="COMENTARIOS">
      <xsd:simpleType>
        <xsd:restriction base="dms:Text">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a12bef9a-76e1-436d-97ac-4c2001f460a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fa5ff5-59cc-412e-8ec9-abd96eb20fd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90b8608-d411-4302-9dd8-7362d6ea0bd0}" ma:internalName="TaxCatchAll" ma:showField="CatchAllData" ma:web="adfa5ff5-59cc-412e-8ec9-abd96eb20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ENTARIOS xmlns="f53ceb31-4eb8-4370-8e68-277dba4841e2" xsi:nil="true"/>
    <TaxCatchAll xmlns="adfa5ff5-59cc-412e-8ec9-abd96eb20fde" xsi:nil="true"/>
    <lcf76f155ced4ddcb4097134ff3c332f xmlns="f53ceb31-4eb8-4370-8e68-277dba4841e2">
      <Terms xmlns="http://schemas.microsoft.com/office/infopath/2007/PartnerControls"/>
    </lcf76f155ced4ddcb4097134ff3c332f>
    <_Flow_SignoffStatus xmlns="f53ceb31-4eb8-4370-8e68-277dba4841e2" xsi:nil="true"/>
  </documentManagement>
</p:properties>
</file>

<file path=customXml/itemProps1.xml><?xml version="1.0" encoding="utf-8"?>
<ds:datastoreItem xmlns:ds="http://schemas.openxmlformats.org/officeDocument/2006/customXml" ds:itemID="{7627F511-24AD-4312-8902-1EF9B620EC2B}"/>
</file>

<file path=customXml/itemProps2.xml><?xml version="1.0" encoding="utf-8"?>
<ds:datastoreItem xmlns:ds="http://schemas.openxmlformats.org/officeDocument/2006/customXml" ds:itemID="{F87F7935-6C27-4D1A-A6AE-7CDF62D79094}"/>
</file>

<file path=customXml/itemProps3.xml><?xml version="1.0" encoding="utf-8"?>
<ds:datastoreItem xmlns:ds="http://schemas.openxmlformats.org/officeDocument/2006/customXml" ds:itemID="{383F9A90-9658-4672-9776-4027FAA711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 Oferta</vt:lpstr>
      <vt:lpstr>'P Oferta'!Área_de_impresión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Reyes Moyano</dc:creator>
  <cp:lastModifiedBy>Fernando Reyes Moyano</cp:lastModifiedBy>
  <dcterms:created xsi:type="dcterms:W3CDTF">2023-08-31T06:24:34Z</dcterms:created>
  <dcterms:modified xsi:type="dcterms:W3CDTF">2023-08-31T06:25:10Z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0x0101003A044D27281F2F4C904A2B069B7FF9FD</vt:lpwstr>
  </property>
</Properties>
</file>