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drawings/drawing26.xml" ContentType="application/vnd.openxmlformats-officedocument.drawing+xml"/>
  <Override PartName="/xl/drawings/drawing27.xml" ContentType="application/vnd.openxmlformats-officedocument.drawing+xml"/>
  <Override PartName="/xl/drawings/drawing28.xml" ContentType="application/vnd.openxmlformats-officedocument.drawing+xml"/>
  <Override PartName="/xl/drawings/drawing29.xml" ContentType="application/vnd.openxmlformats-officedocument.drawing+xml"/>
  <Override PartName="/xl/drawings/drawing30.xml" ContentType="application/vnd.openxmlformats-officedocument.drawing+xml"/>
  <Override PartName="/xl/drawings/drawing31.xml" ContentType="application/vnd.openxmlformats-officedocument.drawing+xml"/>
  <Override PartName="/xl/drawings/drawing32.xml" ContentType="application/vnd.openxmlformats-officedocument.drawing+xml"/>
  <Override PartName="/xl/drawings/drawing33.xml" ContentType="application/vnd.openxmlformats-officedocument.drawing+xml"/>
  <Override PartName="/xl/drawings/drawing34.xml" ContentType="application/vnd.openxmlformats-officedocument.drawing+xml"/>
  <Override PartName="/xl/drawings/drawing35.xml" ContentType="application/vnd.openxmlformats-officedocument.drawing+xml"/>
  <Override PartName="/xl/drawings/drawing36.xml" ContentType="application/vnd.openxmlformats-officedocument.drawing+xml"/>
  <Override PartName="/xl/drawings/drawing37.xml" ContentType="application/vnd.openxmlformats-officedocument.drawing+xml"/>
  <Override PartName="/xl/drawings/drawing38.xml" ContentType="application/vnd.openxmlformats-officedocument.drawing+xml"/>
  <Override PartName="/xl/drawings/drawing39.xml" ContentType="application/vnd.openxmlformats-officedocument.drawing+xml"/>
  <Override PartName="/xl/drawings/drawing40.xml" ContentType="application/vnd.openxmlformats-officedocument.drawing+xml"/>
  <Override PartName="/xl/drawings/drawing41.xml" ContentType="application/vnd.openxmlformats-officedocument.drawing+xml"/>
  <Override PartName="/xl/drawings/drawing42.xml" ContentType="application/vnd.openxmlformats-officedocument.drawing+xml"/>
  <Override PartName="/xl/drawings/drawing43.xml" ContentType="application/vnd.openxmlformats-officedocument.drawing+xml"/>
  <Override PartName="/xl/drawings/drawing44.xml" ContentType="application/vnd.openxmlformats-officedocument.drawing+xml"/>
  <Override PartName="/xl/drawings/drawing45.xml" ContentType="application/vnd.openxmlformats-officedocument.drawing+xml"/>
  <Override PartName="/xl/drawings/drawing46.xml" ContentType="application/vnd.openxmlformats-officedocument.drawing+xml"/>
  <Override PartName="/xl/drawings/drawing47.xml" ContentType="application/vnd.openxmlformats-officedocument.drawing+xml"/>
  <Override PartName="/xl/drawings/drawing48.xml" ContentType="application/vnd.openxmlformats-officedocument.drawing+xml"/>
  <Override PartName="/xl/drawings/drawing49.xml" ContentType="application/vnd.openxmlformats-officedocument.drawing+xml"/>
  <Override PartName="/xl/drawings/drawing50.xml" ContentType="application/vnd.openxmlformats-officedocument.drawing+xml"/>
  <Override PartName="/xl/drawings/drawing51.xml" ContentType="application/vnd.openxmlformats-officedocument.drawing+xml"/>
  <Override PartName="/xl/drawings/drawing52.xml" ContentType="application/vnd.openxmlformats-officedocument.drawing+xml"/>
  <Override PartName="/xl/drawings/drawing53.xml" ContentType="application/vnd.openxmlformats-officedocument.drawing+xml"/>
  <Override PartName="/xl/drawings/drawing54.xml" ContentType="application/vnd.openxmlformats-officedocument.drawing+xml"/>
  <Override PartName="/xl/drawings/drawing55.xml" ContentType="application/vnd.openxmlformats-officedocument.drawing+xml"/>
  <Override PartName="/xl/drawings/drawing56.xml" ContentType="application/vnd.openxmlformats-officedocument.drawing+xml"/>
  <Override PartName="/xl/drawings/drawing57.xml" ContentType="application/vnd.openxmlformats-officedocument.drawing+xml"/>
  <Override PartName="/xl/drawings/drawing58.xml" ContentType="application/vnd.openxmlformats-officedocument.drawing+xml"/>
  <Override PartName="/xl/drawings/drawing59.xml" ContentType="application/vnd.openxmlformats-officedocument.drawing+xml"/>
  <Override PartName="/xl/drawings/drawing60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/>
  </bookViews>
  <sheets>
    <sheet name="SU PLANNING 01,03,2023" sheetId="60" r:id="rId1"/>
    <sheet name="su planning 16,02,2023" sheetId="58" r:id="rId2"/>
    <sheet name="SU PLANNING 13,02,2023" sheetId="59" r:id="rId3"/>
    <sheet name="SU PLANNING 01,02,2023" sheetId="57" r:id="rId4"/>
    <sheet name="SU PLANNING 16,01,2023" sheetId="56" r:id="rId5"/>
    <sheet name="SU PLANNING 01,12,22" sheetId="55" r:id="rId6"/>
    <sheet name="SU PLANNING 22,11,22" sheetId="54" r:id="rId7"/>
    <sheet name="SU PLANNING 18,11,22" sheetId="53" r:id="rId8"/>
    <sheet name="SU PLANNING 10,10,2022" sheetId="52" r:id="rId9"/>
    <sheet name="SU PLANNING 16,09,2022" sheetId="51" r:id="rId10"/>
    <sheet name="SU PLANNING 01,08,2022" sheetId="50" r:id="rId11"/>
    <sheet name="SU PLANNING 15,07,2022" sheetId="49" r:id="rId12"/>
    <sheet name="SU PLANNING 15,06,2022" sheetId="48" r:id="rId13"/>
    <sheet name="SU PLANNING 06,06,2022" sheetId="47" r:id="rId14"/>
    <sheet name="SU PLANNING 16,04,2022" sheetId="46" r:id="rId15"/>
    <sheet name="SU PLANNING 06,04,2022" sheetId="45" r:id="rId16"/>
    <sheet name="SU PLANNING 01,04,2022" sheetId="44" r:id="rId17"/>
    <sheet name="SU PLANNING 24,03,2022" sheetId="43" r:id="rId18"/>
    <sheet name="SU PLANNING 22,03,22" sheetId="42" r:id="rId19"/>
    <sheet name="su planning 17,02,2022" sheetId="39" r:id="rId20"/>
    <sheet name="SU PLANNING 10,02,22" sheetId="40" r:id="rId21"/>
    <sheet name="su planning 02,02,2022" sheetId="38" r:id="rId22"/>
    <sheet name="su planning 01,02,2022" sheetId="41" r:id="rId23"/>
    <sheet name="SU PLANNING 18,01,2022" sheetId="36" r:id="rId24"/>
    <sheet name="SU PLANNING 13,01,2022" sheetId="37" r:id="rId25"/>
    <sheet name="SU PLANNING 03,01,2022" sheetId="34" r:id="rId26"/>
    <sheet name="SU PLANNING 23,12,2021" sheetId="33" r:id="rId27"/>
    <sheet name="SU PLANNING 17,12,2021" sheetId="32" r:id="rId28"/>
    <sheet name="SU PLANNING 16,12,2021" sheetId="35" r:id="rId29"/>
    <sheet name="SU PLANNING 01,12,2021" sheetId="31" r:id="rId30"/>
    <sheet name="SU PLANNING 01,10,2021" sheetId="30" r:id="rId31"/>
    <sheet name="SU PLANNING 16,09,2021" sheetId="29" r:id="rId32"/>
    <sheet name="SU PLANNING 01,09,2021" sheetId="28" r:id="rId33"/>
    <sheet name="SU PLANNING 17,08,2021" sheetId="27" r:id="rId34"/>
    <sheet name="SU PLANNING 01,08,2021" sheetId="26" r:id="rId35"/>
    <sheet name="SU PLANNING 31,07,2021" sheetId="25" r:id="rId36"/>
    <sheet name="SU PLANNING 16,07,2021" sheetId="23" r:id="rId37"/>
    <sheet name="SU PLANNING 01,07,2021" sheetId="24" r:id="rId38"/>
    <sheet name="SU PLANNING 21,06,2021" sheetId="22" r:id="rId39"/>
    <sheet name="SU PLANNING 01,06,2021" sheetId="21" r:id="rId40"/>
    <sheet name="SU PLANNING 25,05,2021" sheetId="20" r:id="rId41"/>
    <sheet name="SU PLANNING 17,05,2021" sheetId="19" r:id="rId42"/>
    <sheet name="SU PLANNING 01,05,2021" sheetId="17" r:id="rId43"/>
    <sheet name="SU PLANNING 16,04,2021" sheetId="18" r:id="rId44"/>
    <sheet name="SU PLANNING 15,04,2021" sheetId="16" r:id="rId45"/>
    <sheet name="su planning 05,04,2021" sheetId="15" r:id="rId46"/>
    <sheet name="su planning 01,04,2021" sheetId="14" r:id="rId47"/>
    <sheet name="su planning 17,03,2021" sheetId="13" r:id="rId48"/>
    <sheet name="su plannin 01,03,2021" sheetId="12" r:id="rId49"/>
    <sheet name="SU PLANNING 03,02,2021" sheetId="11" r:id="rId50"/>
    <sheet name="SU PLANNING 01,02,2021" sheetId="10" r:id="rId51"/>
    <sheet name="SU PLANNING 23,01,2021" sheetId="9" r:id="rId52"/>
    <sheet name="SU PLANNING 19,01,2021" sheetId="8" r:id="rId53"/>
    <sheet name="SUPLANNING 04,01,2021" sheetId="7" r:id="rId54"/>
    <sheet name="SU PLANNING 01,01,2021" sheetId="6" r:id="rId55"/>
    <sheet name="SU PLANNING 16.12.2020" sheetId="5" r:id="rId56"/>
    <sheet name="SU PLANNING 12,12,2020" sheetId="4" r:id="rId57"/>
    <sheet name="SU PLANNING 10,12,2020" sheetId="3" r:id="rId58"/>
    <sheet name="SU PLANNING 01,12,2020" sheetId="2" r:id="rId59"/>
    <sheet name="SU PLANNING 11,11,2020" sheetId="1" r:id="rId60"/>
  </sheets>
  <definedNames>
    <definedName name="_xlnm.Print_Area" localSheetId="3">'SU PLANNING 01,02,2023'!$A$1:$N$49</definedName>
    <definedName name="_xlnm.Print_Area" localSheetId="0">'SU PLANNING 01,03,2023'!$A$1:$N$47</definedName>
    <definedName name="_xlnm.Print_Area" localSheetId="10">'SU PLANNING 01,08,2022'!$A$1:$N$45</definedName>
    <definedName name="_xlnm.Print_Area" localSheetId="58">'SU PLANNING 01,12,2020'!$A$1:$N$25</definedName>
    <definedName name="_xlnm.Print_Area" localSheetId="29">'SU PLANNING 01,12,2021'!$A$1:$N$54</definedName>
    <definedName name="_xlnm.Print_Area" localSheetId="5">'SU PLANNING 01,12,22'!$A$1:$N$48</definedName>
    <definedName name="_xlnm.Print_Area" localSheetId="8">'SU PLANNING 10,10,2022'!$A$1:$N$45</definedName>
    <definedName name="_xlnm.Print_Area" localSheetId="59">'SU PLANNING 11,11,2020'!$A$1:$N$21</definedName>
    <definedName name="_xlnm.Print_Area" localSheetId="2">'SU PLANNING 13,02,2023'!$A$1:$N$51</definedName>
    <definedName name="_xlnm.Print_Area" localSheetId="4">'SU PLANNING 16,01,2023'!$A$1:$N$49</definedName>
    <definedName name="_xlnm.Print_Area" localSheetId="1">'su planning 16,02,2023'!$A$1:$N$49</definedName>
    <definedName name="_xlnm.Print_Area" localSheetId="9">'SU PLANNING 16,09,2022'!$A$1:$N$50</definedName>
    <definedName name="_xlnm.Print_Area" localSheetId="55">'SU PLANNING 16.12.2020'!$A$1:$N$45</definedName>
    <definedName name="_xlnm.Print_Area" localSheetId="7">'SU PLANNING 18,11,22'!$A$1:$N$48</definedName>
    <definedName name="_xlnm.Print_Area" localSheetId="6">'SU PLANNING 22,11,22'!$A$1:$N$45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47" i="60" l="1"/>
  <c r="M45" i="60"/>
  <c r="K45" i="60"/>
  <c r="I45" i="60"/>
  <c r="E45" i="60"/>
  <c r="C45" i="60"/>
  <c r="A45" i="60"/>
  <c r="N40" i="60"/>
  <c r="N36" i="60"/>
  <c r="N34" i="60"/>
  <c r="N32" i="60"/>
  <c r="N28" i="60"/>
  <c r="N26" i="60"/>
  <c r="N24" i="60"/>
  <c r="N22" i="60"/>
  <c r="N20" i="60"/>
  <c r="N18" i="60"/>
  <c r="N16" i="60"/>
  <c r="N14" i="60"/>
  <c r="N12" i="60"/>
  <c r="N10" i="60"/>
  <c r="N8" i="60"/>
  <c r="N6" i="60"/>
  <c r="N45" i="60" l="1"/>
  <c r="J47" i="60" s="1"/>
  <c r="K49" i="59"/>
  <c r="I49" i="59"/>
  <c r="G49" i="59"/>
  <c r="E49" i="59"/>
  <c r="C49" i="59"/>
  <c r="A49" i="59"/>
  <c r="C51" i="59" l="1"/>
  <c r="M49" i="59"/>
  <c r="N48" i="59"/>
  <c r="N42" i="59"/>
  <c r="N38" i="59"/>
  <c r="N36" i="59"/>
  <c r="N34" i="59"/>
  <c r="N30" i="59"/>
  <c r="N28" i="59"/>
  <c r="N26" i="59"/>
  <c r="N24" i="59"/>
  <c r="N22" i="59"/>
  <c r="N20" i="59"/>
  <c r="N18" i="59"/>
  <c r="N16" i="59"/>
  <c r="N14" i="59"/>
  <c r="N12" i="59"/>
  <c r="N10" i="59"/>
  <c r="N8" i="59"/>
  <c r="N6" i="59"/>
  <c r="N49" i="59" s="1"/>
  <c r="J51" i="59" s="1"/>
  <c r="C49" i="58" l="1"/>
  <c r="M47" i="58"/>
  <c r="K47" i="58"/>
  <c r="I47" i="58"/>
  <c r="E47" i="58"/>
  <c r="C47" i="58"/>
  <c r="A47" i="58"/>
  <c r="N42" i="58"/>
  <c r="N38" i="58"/>
  <c r="N36" i="58"/>
  <c r="N34" i="58"/>
  <c r="N30" i="58"/>
  <c r="N28" i="58"/>
  <c r="N26" i="58"/>
  <c r="N24" i="58"/>
  <c r="N22" i="58"/>
  <c r="N20" i="58"/>
  <c r="N18" i="58"/>
  <c r="N16" i="58"/>
  <c r="N14" i="58"/>
  <c r="N12" i="58"/>
  <c r="N10" i="58"/>
  <c r="N8" i="58"/>
  <c r="N6" i="58"/>
  <c r="N47" i="58" l="1"/>
  <c r="J49" i="58" s="1"/>
  <c r="I47" i="57"/>
  <c r="E47" i="57"/>
  <c r="C47" i="57"/>
  <c r="A47" i="57" l="1"/>
  <c r="N46" i="57"/>
  <c r="K47" i="57"/>
  <c r="M47" i="57"/>
  <c r="C49" i="57" l="1"/>
  <c r="N40" i="57"/>
  <c r="N36" i="57"/>
  <c r="N34" i="57"/>
  <c r="N32" i="57"/>
  <c r="N30" i="57"/>
  <c r="N28" i="57"/>
  <c r="N26" i="57"/>
  <c r="N24" i="57"/>
  <c r="N22" i="57"/>
  <c r="N20" i="57"/>
  <c r="N18" i="57"/>
  <c r="N16" i="57"/>
  <c r="N14" i="57"/>
  <c r="N12" i="57"/>
  <c r="N10" i="57"/>
  <c r="N8" i="57"/>
  <c r="N6" i="57"/>
  <c r="N47" i="57" l="1"/>
  <c r="J49" i="57"/>
  <c r="N47" i="56"/>
  <c r="I47" i="56"/>
  <c r="C47" i="56"/>
  <c r="A47" i="56"/>
  <c r="C49" i="56"/>
  <c r="M47" i="56"/>
  <c r="K47" i="56"/>
  <c r="E47" i="56"/>
  <c r="N42" i="56"/>
  <c r="N38" i="56"/>
  <c r="N36" i="56"/>
  <c r="N34" i="56"/>
  <c r="N32" i="56"/>
  <c r="N30" i="56"/>
  <c r="N28" i="56"/>
  <c r="N26" i="56"/>
  <c r="N24" i="56"/>
  <c r="N22" i="56"/>
  <c r="N20" i="56"/>
  <c r="N18" i="56"/>
  <c r="N16" i="56"/>
  <c r="N14" i="56"/>
  <c r="N12" i="56"/>
  <c r="N10" i="56"/>
  <c r="N8" i="56"/>
  <c r="N6" i="56"/>
  <c r="J49" i="56" s="1"/>
  <c r="A45" i="55" l="1"/>
  <c r="C47" i="55" l="1"/>
  <c r="M45" i="55"/>
  <c r="K45" i="55"/>
  <c r="I45" i="55"/>
  <c r="E45" i="55"/>
  <c r="C45" i="55"/>
  <c r="N42" i="55"/>
  <c r="N38" i="55"/>
  <c r="N36" i="55"/>
  <c r="N34" i="55"/>
  <c r="N32" i="55"/>
  <c r="N30" i="55"/>
  <c r="N28" i="55"/>
  <c r="N26" i="55"/>
  <c r="N24" i="55"/>
  <c r="N22" i="55"/>
  <c r="N20" i="55"/>
  <c r="N18" i="55"/>
  <c r="N16" i="55"/>
  <c r="N14" i="55"/>
  <c r="N12" i="55"/>
  <c r="N10" i="55"/>
  <c r="N8" i="55"/>
  <c r="N6" i="55"/>
  <c r="N45" i="55" l="1"/>
  <c r="J47" i="55" s="1"/>
  <c r="C45" i="54"/>
  <c r="M43" i="54"/>
  <c r="K43" i="54"/>
  <c r="I43" i="54"/>
  <c r="E43" i="54"/>
  <c r="C43" i="54"/>
  <c r="A43" i="54"/>
  <c r="N40" i="54"/>
  <c r="N38" i="54"/>
  <c r="N36" i="54"/>
  <c r="N34" i="54"/>
  <c r="N32" i="54"/>
  <c r="N30" i="54"/>
  <c r="N28" i="54"/>
  <c r="N26" i="54"/>
  <c r="N24" i="54"/>
  <c r="N22" i="54"/>
  <c r="N20" i="54"/>
  <c r="N18" i="54"/>
  <c r="N16" i="54"/>
  <c r="N14" i="54"/>
  <c r="N12" i="54"/>
  <c r="N10" i="54"/>
  <c r="N8" i="54"/>
  <c r="N6" i="54"/>
  <c r="N43" i="54" s="1"/>
  <c r="J45" i="54" s="1"/>
  <c r="N46" i="53" l="1"/>
  <c r="K46" i="53"/>
  <c r="A46" i="53"/>
  <c r="N45" i="53"/>
  <c r="C46" i="53"/>
  <c r="E46" i="53"/>
  <c r="I46" i="53"/>
  <c r="M46" i="53"/>
  <c r="C48" i="53" l="1"/>
  <c r="N40" i="53"/>
  <c r="N38" i="53"/>
  <c r="N36" i="53"/>
  <c r="N34" i="53"/>
  <c r="N32" i="53"/>
  <c r="N30" i="53"/>
  <c r="N28" i="53"/>
  <c r="N26" i="53"/>
  <c r="N24" i="53"/>
  <c r="N22" i="53"/>
  <c r="N20" i="53"/>
  <c r="N18" i="53"/>
  <c r="N16" i="53"/>
  <c r="N14" i="53"/>
  <c r="N12" i="53"/>
  <c r="N10" i="53"/>
  <c r="N8" i="53"/>
  <c r="N6" i="53"/>
  <c r="J48" i="53" l="1"/>
  <c r="N43" i="52"/>
  <c r="J45" i="52"/>
  <c r="C45" i="52"/>
  <c r="M43" i="52"/>
  <c r="K43" i="52"/>
  <c r="I43" i="52"/>
  <c r="E43" i="52"/>
  <c r="C43" i="52"/>
  <c r="A43" i="52"/>
  <c r="N40" i="52"/>
  <c r="N38" i="52"/>
  <c r="N36" i="52"/>
  <c r="N34" i="52"/>
  <c r="N32" i="52"/>
  <c r="N30" i="52"/>
  <c r="N28" i="52"/>
  <c r="N26" i="52"/>
  <c r="N24" i="52"/>
  <c r="N22" i="52"/>
  <c r="N20" i="52"/>
  <c r="N18" i="52"/>
  <c r="N16" i="52"/>
  <c r="N14" i="52"/>
  <c r="N12" i="52"/>
  <c r="N10" i="52"/>
  <c r="N8" i="52"/>
  <c r="N6" i="52"/>
  <c r="K48" i="51" l="1"/>
  <c r="A48" i="51"/>
  <c r="N4" i="51" l="1"/>
  <c r="E48" i="51"/>
  <c r="C48" i="51"/>
  <c r="C50" i="51" l="1"/>
  <c r="M48" i="51"/>
  <c r="I48" i="51"/>
  <c r="N45" i="51"/>
  <c r="N43" i="51"/>
  <c r="N41" i="51"/>
  <c r="N39" i="51"/>
  <c r="N37" i="51"/>
  <c r="N35" i="51"/>
  <c r="N33" i="51"/>
  <c r="N31" i="51"/>
  <c r="N29" i="51"/>
  <c r="N27" i="51"/>
  <c r="N25" i="51"/>
  <c r="N23" i="51"/>
  <c r="N21" i="51"/>
  <c r="N19" i="51"/>
  <c r="N17" i="51"/>
  <c r="N15" i="51"/>
  <c r="N13" i="51"/>
  <c r="N11" i="51"/>
  <c r="J50" i="51" l="1"/>
  <c r="C45" i="50"/>
  <c r="M43" i="50"/>
  <c r="K43" i="50"/>
  <c r="I43" i="50"/>
  <c r="G43" i="50"/>
  <c r="E43" i="50"/>
  <c r="C43" i="50"/>
  <c r="A43" i="50"/>
  <c r="N42" i="50"/>
  <c r="N40" i="50"/>
  <c r="N38" i="50"/>
  <c r="N36" i="50"/>
  <c r="N34" i="50"/>
  <c r="N32" i="50"/>
  <c r="N30" i="50"/>
  <c r="N28" i="50"/>
  <c r="N26" i="50"/>
  <c r="N24" i="50"/>
  <c r="N22" i="50"/>
  <c r="N20" i="50"/>
  <c r="N18" i="50"/>
  <c r="N16" i="50"/>
  <c r="N14" i="50"/>
  <c r="N12" i="50"/>
  <c r="N10" i="50"/>
  <c r="N8" i="50"/>
  <c r="N6" i="50"/>
  <c r="M57" i="49"/>
  <c r="K57" i="49"/>
  <c r="I57" i="49"/>
  <c r="G57" i="49"/>
  <c r="E57" i="49"/>
  <c r="C57" i="49"/>
  <c r="A57" i="49"/>
  <c r="N56" i="49"/>
  <c r="N54" i="49"/>
  <c r="N57" i="49" l="1"/>
  <c r="N43" i="50"/>
  <c r="J45" i="50" s="1"/>
  <c r="N52" i="49" l="1"/>
  <c r="N50" i="49"/>
  <c r="C59" i="49" l="1"/>
  <c r="N48" i="49"/>
  <c r="N46" i="49"/>
  <c r="N44" i="49"/>
  <c r="N42" i="49"/>
  <c r="N40" i="49"/>
  <c r="N38" i="49"/>
  <c r="N36" i="49"/>
  <c r="N34" i="49"/>
  <c r="N32" i="49"/>
  <c r="N30" i="49"/>
  <c r="N28" i="49"/>
  <c r="N26" i="49"/>
  <c r="N24" i="49"/>
  <c r="N22" i="49"/>
  <c r="N20" i="49"/>
  <c r="N18" i="49"/>
  <c r="N16" i="49"/>
  <c r="N14" i="49"/>
  <c r="N12" i="49"/>
  <c r="N10" i="49"/>
  <c r="N8" i="49"/>
  <c r="N6" i="49"/>
  <c r="J59" i="49" s="1"/>
  <c r="N49" i="48" l="1"/>
  <c r="K49" i="48"/>
  <c r="I49" i="48"/>
  <c r="G49" i="48"/>
  <c r="E49" i="48"/>
  <c r="C49" i="48"/>
  <c r="A49" i="48"/>
  <c r="N48" i="48"/>
  <c r="C51" i="48"/>
  <c r="M49" i="48"/>
  <c r="N46" i="48"/>
  <c r="N44" i="48"/>
  <c r="N42" i="48"/>
  <c r="N40" i="48"/>
  <c r="N38" i="48"/>
  <c r="N36" i="48"/>
  <c r="N34" i="48"/>
  <c r="N32" i="48"/>
  <c r="N30" i="48"/>
  <c r="N28" i="48"/>
  <c r="N26" i="48"/>
  <c r="N24" i="48"/>
  <c r="N22" i="48"/>
  <c r="N20" i="48"/>
  <c r="N18" i="48"/>
  <c r="N16" i="48"/>
  <c r="N14" i="48"/>
  <c r="N12" i="48"/>
  <c r="N10" i="48"/>
  <c r="N8" i="48"/>
  <c r="N6" i="48"/>
  <c r="J51" i="48" s="1"/>
  <c r="C47" i="47"/>
  <c r="E47" i="47"/>
  <c r="G47" i="47"/>
  <c r="K47" i="47"/>
  <c r="I47" i="47"/>
  <c r="A47" i="47"/>
  <c r="N46" i="47" l="1"/>
  <c r="N44" i="47"/>
  <c r="C49" i="47" l="1"/>
  <c r="M47" i="47"/>
  <c r="N42" i="47"/>
  <c r="N40" i="47"/>
  <c r="N38" i="47"/>
  <c r="N36" i="47"/>
  <c r="N34" i="47"/>
  <c r="N32" i="47"/>
  <c r="N30" i="47"/>
  <c r="N28" i="47"/>
  <c r="N26" i="47"/>
  <c r="N24" i="47"/>
  <c r="N22" i="47"/>
  <c r="N20" i="47"/>
  <c r="N18" i="47"/>
  <c r="N16" i="47"/>
  <c r="N14" i="47"/>
  <c r="N12" i="47"/>
  <c r="N10" i="47"/>
  <c r="N8" i="47"/>
  <c r="N6" i="47"/>
  <c r="N47" i="47" l="1"/>
  <c r="J49" i="47"/>
  <c r="N43" i="46"/>
  <c r="K43" i="46"/>
  <c r="I43" i="46"/>
  <c r="G43" i="46"/>
  <c r="C45" i="46" l="1"/>
  <c r="M43" i="46"/>
  <c r="E43" i="46"/>
  <c r="C43" i="46"/>
  <c r="A43" i="46"/>
  <c r="N42" i="46"/>
  <c r="N40" i="46"/>
  <c r="N38" i="46"/>
  <c r="N36" i="46"/>
  <c r="N34" i="46"/>
  <c r="N32" i="46"/>
  <c r="N30" i="46"/>
  <c r="N28" i="46"/>
  <c r="N26" i="46"/>
  <c r="N24" i="46"/>
  <c r="N22" i="46"/>
  <c r="N20" i="46"/>
  <c r="N18" i="46"/>
  <c r="N16" i="46"/>
  <c r="N14" i="46"/>
  <c r="N12" i="46"/>
  <c r="N10" i="46"/>
  <c r="N8" i="46"/>
  <c r="N6" i="46"/>
  <c r="N45" i="45"/>
  <c r="K45" i="45"/>
  <c r="I45" i="45"/>
  <c r="G45" i="45"/>
  <c r="E45" i="45"/>
  <c r="N30" i="45"/>
  <c r="C47" i="45"/>
  <c r="M45" i="45"/>
  <c r="C45" i="45"/>
  <c r="A45" i="45"/>
  <c r="N44" i="45"/>
  <c r="N42" i="45"/>
  <c r="N40" i="45"/>
  <c r="N38" i="45"/>
  <c r="N36" i="45"/>
  <c r="N34" i="45"/>
  <c r="N32" i="45"/>
  <c r="N28" i="45"/>
  <c r="N26" i="45"/>
  <c r="N24" i="45"/>
  <c r="N22" i="45"/>
  <c r="N20" i="45"/>
  <c r="N18" i="45"/>
  <c r="N16" i="45"/>
  <c r="N14" i="45"/>
  <c r="N12" i="45"/>
  <c r="N10" i="45"/>
  <c r="N8" i="45"/>
  <c r="N6" i="45"/>
  <c r="J45" i="46" l="1"/>
  <c r="J47" i="45"/>
  <c r="N49" i="44"/>
  <c r="K49" i="44"/>
  <c r="I49" i="44"/>
  <c r="G49" i="44"/>
  <c r="E49" i="44"/>
  <c r="C49" i="44"/>
  <c r="A49" i="44"/>
  <c r="N48" i="44"/>
  <c r="C51" i="44" l="1"/>
  <c r="M49" i="44"/>
  <c r="N46" i="44"/>
  <c r="N44" i="44"/>
  <c r="N42" i="44"/>
  <c r="N40" i="44"/>
  <c r="N38" i="44"/>
  <c r="N36" i="44"/>
  <c r="N34" i="44"/>
  <c r="N32" i="44"/>
  <c r="N30" i="44"/>
  <c r="N28" i="44"/>
  <c r="N26" i="44"/>
  <c r="N24" i="44"/>
  <c r="N22" i="44"/>
  <c r="N20" i="44"/>
  <c r="N18" i="44"/>
  <c r="N16" i="44"/>
  <c r="N14" i="44"/>
  <c r="N12" i="44"/>
  <c r="N10" i="44"/>
  <c r="N8" i="44"/>
  <c r="N6" i="44"/>
  <c r="J51" i="44" l="1"/>
  <c r="N43" i="42"/>
  <c r="K43" i="42"/>
  <c r="I43" i="42"/>
  <c r="G43" i="42"/>
  <c r="E43" i="42"/>
  <c r="C43" i="42"/>
  <c r="N47" i="43"/>
  <c r="K47" i="43"/>
  <c r="I47" i="43"/>
  <c r="G47" i="43"/>
  <c r="E47" i="43"/>
  <c r="C47" i="43"/>
  <c r="A47" i="43"/>
  <c r="N46" i="43"/>
  <c r="N44" i="43"/>
  <c r="C49" i="43" l="1"/>
  <c r="M47" i="43"/>
  <c r="N42" i="43"/>
  <c r="N40" i="43"/>
  <c r="N38" i="43"/>
  <c r="N36" i="43"/>
  <c r="N34" i="43"/>
  <c r="N32" i="43"/>
  <c r="N30" i="43"/>
  <c r="N28" i="43"/>
  <c r="N26" i="43"/>
  <c r="N24" i="43"/>
  <c r="N22" i="43"/>
  <c r="N20" i="43"/>
  <c r="N18" i="43"/>
  <c r="N16" i="43"/>
  <c r="N14" i="43"/>
  <c r="N12" i="43"/>
  <c r="N10" i="43"/>
  <c r="N8" i="43"/>
  <c r="N6" i="43"/>
  <c r="J49" i="43" s="1"/>
  <c r="A43" i="42" l="1"/>
  <c r="N42" i="42"/>
  <c r="C45" i="42" l="1"/>
  <c r="M43" i="42"/>
  <c r="N40" i="42"/>
  <c r="N38" i="42"/>
  <c r="N36" i="42"/>
  <c r="N34" i="42"/>
  <c r="N32" i="42"/>
  <c r="N30" i="42"/>
  <c r="N28" i="42"/>
  <c r="N26" i="42"/>
  <c r="N24" i="42"/>
  <c r="N22" i="42"/>
  <c r="N20" i="42"/>
  <c r="N18" i="42"/>
  <c r="N16" i="42"/>
  <c r="N14" i="42"/>
  <c r="N12" i="42"/>
  <c r="N10" i="42"/>
  <c r="N8" i="42"/>
  <c r="N6" i="42"/>
  <c r="J45" i="42" s="1"/>
  <c r="C43" i="41" l="1"/>
  <c r="M41" i="41"/>
  <c r="K41" i="41"/>
  <c r="I41" i="41"/>
  <c r="G41" i="41"/>
  <c r="E41" i="41"/>
  <c r="C41" i="41"/>
  <c r="A41" i="41"/>
  <c r="N40" i="41"/>
  <c r="N38" i="41"/>
  <c r="N36" i="41"/>
  <c r="N34" i="41"/>
  <c r="N32" i="41"/>
  <c r="N30" i="41"/>
  <c r="N28" i="41"/>
  <c r="N26" i="41"/>
  <c r="N24" i="41"/>
  <c r="N22" i="41"/>
  <c r="N20" i="41"/>
  <c r="N18" i="41"/>
  <c r="N16" i="41"/>
  <c r="N14" i="41"/>
  <c r="N12" i="41"/>
  <c r="N10" i="41"/>
  <c r="N8" i="41"/>
  <c r="N6" i="41"/>
  <c r="N41" i="41" l="1"/>
  <c r="J43" i="41" s="1"/>
  <c r="K41" i="39"/>
  <c r="M41" i="39"/>
  <c r="N41" i="39"/>
  <c r="N16" i="39"/>
  <c r="N14" i="39"/>
  <c r="N47" i="40"/>
  <c r="K47" i="40"/>
  <c r="I47" i="40"/>
  <c r="G47" i="40"/>
  <c r="C47" i="40"/>
  <c r="E47" i="40"/>
  <c r="N16" i="40"/>
  <c r="N14" i="40"/>
  <c r="N43" i="38"/>
  <c r="K43" i="38"/>
  <c r="I43" i="38"/>
  <c r="G43" i="38"/>
  <c r="E43" i="38"/>
  <c r="N16" i="38"/>
  <c r="N14" i="38"/>
  <c r="A47" i="40" l="1"/>
  <c r="M47" i="40"/>
  <c r="N46" i="40"/>
  <c r="N44" i="40"/>
  <c r="C49" i="40" l="1"/>
  <c r="N42" i="40"/>
  <c r="N40" i="40"/>
  <c r="N38" i="40"/>
  <c r="N36" i="40"/>
  <c r="N34" i="40"/>
  <c r="N32" i="40"/>
  <c r="N30" i="40"/>
  <c r="N28" i="40"/>
  <c r="N26" i="40"/>
  <c r="N24" i="40"/>
  <c r="N22" i="40"/>
  <c r="N20" i="40"/>
  <c r="N18" i="40"/>
  <c r="N12" i="40"/>
  <c r="N10" i="40"/>
  <c r="N8" i="40"/>
  <c r="N6" i="40"/>
  <c r="J49" i="40" l="1"/>
  <c r="C43" i="39"/>
  <c r="I41" i="39"/>
  <c r="G41" i="39"/>
  <c r="E41" i="39"/>
  <c r="C41" i="39"/>
  <c r="A41" i="39"/>
  <c r="N40" i="39"/>
  <c r="N38" i="39"/>
  <c r="N36" i="39"/>
  <c r="N34" i="39"/>
  <c r="N32" i="39"/>
  <c r="N30" i="39"/>
  <c r="N28" i="39"/>
  <c r="N26" i="39"/>
  <c r="N24" i="39"/>
  <c r="N22" i="39"/>
  <c r="N20" i="39"/>
  <c r="N18" i="39"/>
  <c r="N12" i="39"/>
  <c r="N10" i="39"/>
  <c r="N8" i="39"/>
  <c r="N6" i="39"/>
  <c r="J43" i="39" l="1"/>
  <c r="C43" i="38"/>
  <c r="A43" i="38"/>
  <c r="N42" i="38"/>
  <c r="C45" i="38" l="1"/>
  <c r="M43" i="38"/>
  <c r="N40" i="38"/>
  <c r="N38" i="38"/>
  <c r="N36" i="38"/>
  <c r="N34" i="38"/>
  <c r="N32" i="38"/>
  <c r="N30" i="38"/>
  <c r="N28" i="38"/>
  <c r="N26" i="38"/>
  <c r="J45" i="38" s="1"/>
  <c r="N24" i="38"/>
  <c r="N22" i="38"/>
  <c r="N20" i="38"/>
  <c r="N18" i="38"/>
  <c r="N12" i="38"/>
  <c r="N10" i="38"/>
  <c r="N8" i="38"/>
  <c r="N6" i="38"/>
  <c r="N45" i="37" l="1"/>
  <c r="K45" i="37"/>
  <c r="I45" i="37"/>
  <c r="G45" i="37"/>
  <c r="E45" i="37"/>
  <c r="C45" i="37"/>
  <c r="A45" i="37"/>
  <c r="N44" i="37"/>
  <c r="C47" i="37"/>
  <c r="M45" i="37"/>
  <c r="N42" i="37"/>
  <c r="N40" i="37"/>
  <c r="N38" i="37"/>
  <c r="N36" i="37"/>
  <c r="N34" i="37"/>
  <c r="N32" i="37"/>
  <c r="N30" i="37"/>
  <c r="N28" i="37"/>
  <c r="N26" i="37"/>
  <c r="N24" i="37"/>
  <c r="N22" i="37"/>
  <c r="N20" i="37"/>
  <c r="N18" i="37"/>
  <c r="N16" i="37"/>
  <c r="N14" i="37"/>
  <c r="N12" i="37"/>
  <c r="N10" i="37"/>
  <c r="N8" i="37"/>
  <c r="N6" i="37"/>
  <c r="J47" i="37" s="1"/>
  <c r="N37" i="36" l="1"/>
  <c r="K37" i="36"/>
  <c r="I37" i="36"/>
  <c r="G37" i="36"/>
  <c r="E37" i="36"/>
  <c r="C37" i="36"/>
  <c r="A37" i="36"/>
  <c r="N36" i="36"/>
  <c r="C39" i="36" l="1"/>
  <c r="M37" i="36"/>
  <c r="N34" i="36"/>
  <c r="N32" i="36"/>
  <c r="N30" i="36"/>
  <c r="N28" i="36"/>
  <c r="N26" i="36"/>
  <c r="N24" i="36"/>
  <c r="N22" i="36"/>
  <c r="N20" i="36"/>
  <c r="N18" i="36"/>
  <c r="N16" i="36"/>
  <c r="N14" i="36"/>
  <c r="N12" i="36"/>
  <c r="N10" i="36"/>
  <c r="N8" i="36"/>
  <c r="N6" i="36"/>
  <c r="J39" i="36" l="1"/>
  <c r="N51" i="31"/>
  <c r="K51" i="31"/>
  <c r="I51" i="31"/>
  <c r="G51" i="31"/>
  <c r="E51" i="31"/>
  <c r="C41" i="35" l="1"/>
  <c r="M39" i="35"/>
  <c r="K39" i="35"/>
  <c r="I39" i="35"/>
  <c r="G39" i="35"/>
  <c r="E39" i="35"/>
  <c r="C39" i="35"/>
  <c r="A39" i="35"/>
  <c r="N38" i="35"/>
  <c r="N36" i="35"/>
  <c r="N34" i="35"/>
  <c r="N32" i="35"/>
  <c r="N30" i="35"/>
  <c r="N28" i="35"/>
  <c r="N26" i="35"/>
  <c r="N24" i="35"/>
  <c r="N22" i="35"/>
  <c r="N20" i="35"/>
  <c r="N18" i="35"/>
  <c r="N16" i="35"/>
  <c r="N14" i="35"/>
  <c r="N12" i="35"/>
  <c r="N10" i="35"/>
  <c r="N8" i="35"/>
  <c r="N6" i="35"/>
  <c r="N39" i="35" s="1"/>
  <c r="J41" i="35" s="1"/>
  <c r="K43" i="34" l="1"/>
  <c r="M43" i="34"/>
  <c r="I43" i="34"/>
  <c r="G43" i="34"/>
  <c r="E43" i="34"/>
  <c r="C43" i="34"/>
  <c r="A43" i="34"/>
  <c r="N42" i="34"/>
  <c r="N42" i="32" l="1"/>
  <c r="M42" i="32"/>
  <c r="K42" i="32"/>
  <c r="I42" i="32"/>
  <c r="G42" i="32"/>
  <c r="E42" i="32"/>
  <c r="C45" i="34"/>
  <c r="N40" i="34"/>
  <c r="N38" i="34"/>
  <c r="N36" i="34"/>
  <c r="N34" i="34"/>
  <c r="N32" i="34"/>
  <c r="N30" i="34"/>
  <c r="N28" i="34"/>
  <c r="N26" i="34"/>
  <c r="N24" i="34"/>
  <c r="N22" i="34"/>
  <c r="N20" i="34"/>
  <c r="N18" i="34"/>
  <c r="N16" i="34"/>
  <c r="N14" i="34"/>
  <c r="N12" i="34"/>
  <c r="N10" i="34"/>
  <c r="N8" i="34"/>
  <c r="N6" i="34"/>
  <c r="C43" i="33"/>
  <c r="M41" i="33"/>
  <c r="K41" i="33"/>
  <c r="I41" i="33"/>
  <c r="G41" i="33"/>
  <c r="E41" i="33"/>
  <c r="C41" i="33"/>
  <c r="A41" i="33"/>
  <c r="N40" i="33"/>
  <c r="N38" i="33"/>
  <c r="N36" i="33"/>
  <c r="N34" i="33"/>
  <c r="N32" i="33"/>
  <c r="N30" i="33"/>
  <c r="N28" i="33"/>
  <c r="N26" i="33"/>
  <c r="N24" i="33"/>
  <c r="N22" i="33"/>
  <c r="N20" i="33"/>
  <c r="N18" i="33"/>
  <c r="N16" i="33"/>
  <c r="N14" i="33"/>
  <c r="N12" i="33"/>
  <c r="N10" i="33"/>
  <c r="N8" i="33"/>
  <c r="N6" i="33"/>
  <c r="N40" i="32"/>
  <c r="N41" i="32"/>
  <c r="N43" i="34" l="1"/>
  <c r="J45" i="34" s="1"/>
  <c r="N41" i="33"/>
  <c r="J43" i="33" s="1"/>
  <c r="C44" i="32" l="1"/>
  <c r="C42" i="32"/>
  <c r="A42" i="32"/>
  <c r="N38" i="32"/>
  <c r="N36" i="32"/>
  <c r="N34" i="32"/>
  <c r="N32" i="32"/>
  <c r="N30" i="32"/>
  <c r="N28" i="32"/>
  <c r="N26" i="32"/>
  <c r="N24" i="32"/>
  <c r="N22" i="32"/>
  <c r="N20" i="32"/>
  <c r="N18" i="32"/>
  <c r="N16" i="32"/>
  <c r="N14" i="32"/>
  <c r="N12" i="32"/>
  <c r="N10" i="32"/>
  <c r="N8" i="32"/>
  <c r="J44" i="32" s="1"/>
  <c r="N6" i="32"/>
  <c r="C51" i="31" l="1"/>
  <c r="A51" i="31"/>
  <c r="N50" i="31"/>
  <c r="N48" i="31"/>
  <c r="N46" i="31" l="1"/>
  <c r="N44" i="31"/>
  <c r="N42" i="31"/>
  <c r="N40" i="31"/>
  <c r="C53" i="31" l="1"/>
  <c r="M51" i="31"/>
  <c r="N38" i="31"/>
  <c r="N36" i="31"/>
  <c r="N34" i="31"/>
  <c r="N32" i="31"/>
  <c r="N30" i="31"/>
  <c r="N28" i="31"/>
  <c r="N26" i="31"/>
  <c r="N24" i="31"/>
  <c r="N22" i="31"/>
  <c r="N20" i="31"/>
  <c r="N18" i="31"/>
  <c r="N16" i="31"/>
  <c r="N14" i="31"/>
  <c r="N12" i="31"/>
  <c r="N10" i="31"/>
  <c r="N8" i="31"/>
  <c r="N6" i="31"/>
  <c r="J53" i="31" s="1"/>
  <c r="N39" i="30" l="1"/>
  <c r="K39" i="30"/>
  <c r="M39" i="30"/>
  <c r="C41" i="30"/>
  <c r="I39" i="30"/>
  <c r="G39" i="30"/>
  <c r="E39" i="30"/>
  <c r="C39" i="30"/>
  <c r="A39" i="30"/>
  <c r="N38" i="30"/>
  <c r="N36" i="30"/>
  <c r="N34" i="30"/>
  <c r="N32" i="30"/>
  <c r="N30" i="30"/>
  <c r="N28" i="30"/>
  <c r="N26" i="30"/>
  <c r="N24" i="30"/>
  <c r="N22" i="30"/>
  <c r="N20" i="30"/>
  <c r="N18" i="30"/>
  <c r="N16" i="30"/>
  <c r="N14" i="30"/>
  <c r="N12" i="30"/>
  <c r="N10" i="30"/>
  <c r="N8" i="30"/>
  <c r="N6" i="30"/>
  <c r="J41" i="30" l="1"/>
  <c r="E41" i="28"/>
  <c r="N41" i="28"/>
  <c r="K41" i="28"/>
  <c r="I41" i="28"/>
  <c r="N40" i="28"/>
  <c r="N44" i="29" l="1"/>
  <c r="N42" i="29"/>
  <c r="N40" i="29"/>
  <c r="N38" i="29"/>
  <c r="N36" i="29"/>
  <c r="N34" i="29"/>
  <c r="N32" i="29"/>
  <c r="N30" i="29"/>
  <c r="N28" i="29"/>
  <c r="N26" i="29"/>
  <c r="N24" i="29"/>
  <c r="N22" i="29"/>
  <c r="N20" i="29"/>
  <c r="N18" i="29"/>
  <c r="N16" i="29"/>
  <c r="N14" i="29"/>
  <c r="N12" i="29"/>
  <c r="N10" i="29"/>
  <c r="N8" i="29"/>
  <c r="N6" i="29"/>
  <c r="N45" i="29" s="1"/>
  <c r="J47" i="29" s="1"/>
  <c r="C47" i="29"/>
  <c r="M45" i="29"/>
  <c r="K45" i="29"/>
  <c r="I45" i="29"/>
  <c r="G45" i="29"/>
  <c r="E45" i="29"/>
  <c r="C45" i="29"/>
  <c r="A45" i="29"/>
  <c r="C43" i="28" l="1"/>
  <c r="M41" i="28"/>
  <c r="G41" i="28"/>
  <c r="C41" i="28"/>
  <c r="A41" i="28"/>
  <c r="N38" i="28"/>
  <c r="N36" i="28"/>
  <c r="N34" i="28"/>
  <c r="N32" i="28"/>
  <c r="N30" i="28"/>
  <c r="N28" i="28"/>
  <c r="N26" i="28"/>
  <c r="N24" i="28"/>
  <c r="N22" i="28"/>
  <c r="N20" i="28"/>
  <c r="N18" i="28"/>
  <c r="N16" i="28"/>
  <c r="N14" i="28"/>
  <c r="N12" i="28"/>
  <c r="N10" i="28"/>
  <c r="N8" i="28"/>
  <c r="N6" i="28"/>
  <c r="J43" i="28" l="1"/>
  <c r="N44" i="27"/>
  <c r="N43" i="27"/>
  <c r="M47" i="27"/>
  <c r="K47" i="27"/>
  <c r="I47" i="27"/>
  <c r="G47" i="27"/>
  <c r="E47" i="27"/>
  <c r="C47" i="27"/>
  <c r="A47" i="27"/>
  <c r="N46" i="27"/>
  <c r="N42" i="27" l="1"/>
  <c r="N40" i="27"/>
  <c r="N42" i="26"/>
  <c r="N40" i="26"/>
  <c r="C49" i="27" l="1"/>
  <c r="N38" i="27"/>
  <c r="N36" i="27"/>
  <c r="N34" i="27"/>
  <c r="N32" i="27"/>
  <c r="N30" i="27"/>
  <c r="N28" i="27"/>
  <c r="N26" i="27"/>
  <c r="N24" i="27"/>
  <c r="N22" i="27"/>
  <c r="N20" i="27"/>
  <c r="N18" i="27"/>
  <c r="N16" i="27"/>
  <c r="N14" i="27"/>
  <c r="N12" i="27"/>
  <c r="N10" i="27"/>
  <c r="N8" i="27"/>
  <c r="N6" i="27"/>
  <c r="C45" i="26"/>
  <c r="M43" i="26"/>
  <c r="K43" i="26"/>
  <c r="I43" i="26"/>
  <c r="G43" i="26"/>
  <c r="E43" i="26"/>
  <c r="C43" i="26"/>
  <c r="A43" i="26"/>
  <c r="N38" i="26"/>
  <c r="N36" i="26"/>
  <c r="N34" i="26"/>
  <c r="N32" i="26"/>
  <c r="N30" i="26"/>
  <c r="N28" i="26"/>
  <c r="N26" i="26"/>
  <c r="N24" i="26"/>
  <c r="N22" i="26"/>
  <c r="N20" i="26"/>
  <c r="N18" i="26"/>
  <c r="N16" i="26"/>
  <c r="N14" i="26"/>
  <c r="N12" i="26"/>
  <c r="N10" i="26"/>
  <c r="N8" i="26"/>
  <c r="N6" i="26"/>
  <c r="N47" i="27" l="1"/>
  <c r="L48" i="27" s="1"/>
  <c r="N43" i="26"/>
  <c r="L44" i="26" s="1"/>
  <c r="C41" i="25"/>
  <c r="M39" i="25"/>
  <c r="K39" i="25"/>
  <c r="I39" i="25"/>
  <c r="G39" i="25"/>
  <c r="E39" i="25"/>
  <c r="C39" i="25"/>
  <c r="A39" i="25"/>
  <c r="N38" i="25"/>
  <c r="N36" i="25"/>
  <c r="N34" i="25"/>
  <c r="N32" i="25"/>
  <c r="N30" i="25"/>
  <c r="N28" i="25"/>
  <c r="N26" i="25"/>
  <c r="N24" i="25"/>
  <c r="N22" i="25"/>
  <c r="N20" i="25"/>
  <c r="N18" i="25"/>
  <c r="N16" i="25"/>
  <c r="N14" i="25"/>
  <c r="N12" i="25"/>
  <c r="N10" i="25"/>
  <c r="N8" i="25"/>
  <c r="N6" i="25"/>
  <c r="N39" i="25" s="1"/>
  <c r="L40" i="25" s="1"/>
  <c r="M49" i="23" l="1"/>
  <c r="K49" i="23"/>
  <c r="I49" i="23"/>
  <c r="G49" i="23"/>
  <c r="E49" i="23"/>
  <c r="N38" i="23"/>
  <c r="K39" i="24"/>
  <c r="M39" i="24"/>
  <c r="N39" i="24"/>
  <c r="I39" i="24"/>
  <c r="G39" i="24"/>
  <c r="E39" i="24"/>
  <c r="C39" i="24"/>
  <c r="A39" i="24"/>
  <c r="N38" i="24"/>
  <c r="C41" i="24" l="1"/>
  <c r="N36" i="24"/>
  <c r="N34" i="24"/>
  <c r="N32" i="24"/>
  <c r="N30" i="24"/>
  <c r="N28" i="24"/>
  <c r="N26" i="24"/>
  <c r="N24" i="24"/>
  <c r="N22" i="24"/>
  <c r="N20" i="24"/>
  <c r="N18" i="24"/>
  <c r="N16" i="24"/>
  <c r="N14" i="24"/>
  <c r="N12" i="24"/>
  <c r="N10" i="24"/>
  <c r="N8" i="24"/>
  <c r="N6" i="24"/>
  <c r="J41" i="24" s="1"/>
  <c r="A49" i="23" l="1"/>
  <c r="N48" i="23"/>
  <c r="C49" i="23"/>
  <c r="N46" i="23"/>
  <c r="N44" i="23"/>
  <c r="N42" i="23"/>
  <c r="C51" i="23" l="1"/>
  <c r="N36" i="23"/>
  <c r="N34" i="23"/>
  <c r="N32" i="23"/>
  <c r="N30" i="23"/>
  <c r="N28" i="23"/>
  <c r="N26" i="23"/>
  <c r="N24" i="23"/>
  <c r="N22" i="23"/>
  <c r="N20" i="23"/>
  <c r="N18" i="23"/>
  <c r="N16" i="23"/>
  <c r="N14" i="23"/>
  <c r="N12" i="23"/>
  <c r="N10" i="23"/>
  <c r="N8" i="23"/>
  <c r="N6" i="23"/>
  <c r="N49" i="23" l="1"/>
  <c r="L50" i="23"/>
  <c r="E37" i="22"/>
  <c r="G37" i="22"/>
  <c r="I37" i="22"/>
  <c r="K37" i="22"/>
  <c r="N37" i="22"/>
  <c r="C37" i="22"/>
  <c r="M37" i="22"/>
  <c r="C39" i="22"/>
  <c r="A37" i="22"/>
  <c r="N36" i="22"/>
  <c r="N34" i="22"/>
  <c r="N32" i="22"/>
  <c r="N30" i="22"/>
  <c r="N28" i="22"/>
  <c r="N26" i="22"/>
  <c r="N24" i="22"/>
  <c r="N22" i="22"/>
  <c r="N20" i="22"/>
  <c r="N18" i="22"/>
  <c r="N16" i="22"/>
  <c r="N14" i="22"/>
  <c r="N12" i="22"/>
  <c r="N10" i="22"/>
  <c r="N8" i="22"/>
  <c r="N6" i="22"/>
  <c r="J39" i="22" l="1"/>
  <c r="N39" i="21"/>
  <c r="K39" i="21"/>
  <c r="I39" i="21"/>
  <c r="G39" i="21"/>
  <c r="A39" i="21"/>
  <c r="C41" i="21"/>
  <c r="M39" i="21"/>
  <c r="E39" i="21"/>
  <c r="C39" i="21"/>
  <c r="N38" i="21"/>
  <c r="N36" i="21"/>
  <c r="N34" i="21"/>
  <c r="N32" i="21"/>
  <c r="N30" i="21"/>
  <c r="N28" i="21"/>
  <c r="N26" i="21"/>
  <c r="N24" i="21"/>
  <c r="N22" i="21"/>
  <c r="N20" i="21"/>
  <c r="N18" i="21"/>
  <c r="N16" i="21"/>
  <c r="N14" i="21"/>
  <c r="N12" i="21"/>
  <c r="N10" i="21"/>
  <c r="N8" i="21"/>
  <c r="N6" i="21"/>
  <c r="J41" i="21" s="1"/>
  <c r="N43" i="20" l="1"/>
  <c r="K43" i="20"/>
  <c r="I43" i="20"/>
  <c r="G43" i="20"/>
  <c r="E43" i="20"/>
  <c r="C43" i="20"/>
  <c r="A43" i="20"/>
  <c r="N42" i="20"/>
  <c r="C45" i="20" l="1"/>
  <c r="M43" i="20"/>
  <c r="N40" i="20"/>
  <c r="N38" i="20"/>
  <c r="N36" i="20"/>
  <c r="N34" i="20"/>
  <c r="N32" i="20"/>
  <c r="N30" i="20"/>
  <c r="N28" i="20"/>
  <c r="N26" i="20"/>
  <c r="N24" i="20"/>
  <c r="N22" i="20"/>
  <c r="N20" i="20"/>
  <c r="N18" i="20"/>
  <c r="N16" i="20"/>
  <c r="N14" i="20"/>
  <c r="N12" i="20"/>
  <c r="N10" i="20"/>
  <c r="N8" i="20"/>
  <c r="N6" i="20"/>
  <c r="J45" i="20" s="1"/>
  <c r="N41" i="19"/>
  <c r="K41" i="19"/>
  <c r="I41" i="19"/>
  <c r="G41" i="19"/>
  <c r="E41" i="19"/>
  <c r="C41" i="19"/>
  <c r="A41" i="19"/>
  <c r="N40" i="19"/>
  <c r="N38" i="19"/>
  <c r="C43" i="19" l="1"/>
  <c r="M41" i="19"/>
  <c r="N36" i="19"/>
  <c r="N34" i="19"/>
  <c r="N32" i="19"/>
  <c r="N30" i="19"/>
  <c r="N28" i="19"/>
  <c r="N26" i="19"/>
  <c r="N24" i="19"/>
  <c r="N22" i="19"/>
  <c r="N20" i="19"/>
  <c r="N18" i="19"/>
  <c r="N16" i="19"/>
  <c r="N14" i="19"/>
  <c r="N12" i="19"/>
  <c r="N10" i="19"/>
  <c r="N8" i="19"/>
  <c r="N6" i="19"/>
  <c r="J43" i="19" s="1"/>
  <c r="A37" i="17" l="1"/>
  <c r="G37" i="17" l="1"/>
  <c r="N36" i="17"/>
  <c r="N40" i="18" l="1"/>
  <c r="K40" i="18"/>
  <c r="I40" i="18"/>
  <c r="G40" i="18"/>
  <c r="E40" i="18"/>
  <c r="C40" i="18"/>
  <c r="A40" i="18"/>
  <c r="N38" i="18"/>
  <c r="M40" i="18"/>
  <c r="N36" i="18" l="1"/>
  <c r="C42" i="18" l="1"/>
  <c r="N34" i="18"/>
  <c r="N32" i="18"/>
  <c r="N30" i="18"/>
  <c r="N28" i="18"/>
  <c r="N26" i="18"/>
  <c r="N24" i="18"/>
  <c r="N22" i="18"/>
  <c r="N20" i="18"/>
  <c r="N18" i="18"/>
  <c r="N16" i="18"/>
  <c r="N14" i="18"/>
  <c r="N12" i="18"/>
  <c r="N10" i="18"/>
  <c r="N8" i="18"/>
  <c r="N6" i="18"/>
  <c r="K41" i="18" s="1"/>
  <c r="N18" i="17" l="1"/>
  <c r="C39" i="17"/>
  <c r="M37" i="17"/>
  <c r="K37" i="17"/>
  <c r="I37" i="17"/>
  <c r="E37" i="17"/>
  <c r="C37" i="17"/>
  <c r="N34" i="17"/>
  <c r="N32" i="17"/>
  <c r="N30" i="17"/>
  <c r="N28" i="17"/>
  <c r="N26" i="17"/>
  <c r="N24" i="17"/>
  <c r="N22" i="17"/>
  <c r="N20" i="17"/>
  <c r="N16" i="17"/>
  <c r="N14" i="17"/>
  <c r="N12" i="17"/>
  <c r="N10" i="17"/>
  <c r="N8" i="17"/>
  <c r="N6" i="17"/>
  <c r="N37" i="17" l="1"/>
  <c r="J39" i="17" s="1"/>
  <c r="C37" i="16"/>
  <c r="M35" i="16"/>
  <c r="K35" i="16"/>
  <c r="I35" i="16"/>
  <c r="G35" i="16"/>
  <c r="E35" i="16"/>
  <c r="C35" i="16"/>
  <c r="A35" i="16"/>
  <c r="N34" i="16"/>
  <c r="N32" i="16"/>
  <c r="N30" i="16"/>
  <c r="N28" i="16"/>
  <c r="N26" i="16"/>
  <c r="N24" i="16"/>
  <c r="N22" i="16"/>
  <c r="N20" i="16"/>
  <c r="N18" i="16"/>
  <c r="N16" i="16"/>
  <c r="N14" i="16"/>
  <c r="N12" i="16"/>
  <c r="N10" i="16"/>
  <c r="N8" i="16"/>
  <c r="N6" i="16"/>
  <c r="N35" i="16" l="1"/>
  <c r="J37" i="16" s="1"/>
  <c r="N14" i="15"/>
  <c r="C41" i="15" l="1"/>
  <c r="M39" i="15"/>
  <c r="K39" i="15"/>
  <c r="I39" i="15"/>
  <c r="G39" i="15"/>
  <c r="E39" i="15"/>
  <c r="C39" i="15"/>
  <c r="A39" i="15"/>
  <c r="N38" i="15"/>
  <c r="N36" i="15"/>
  <c r="N34" i="15"/>
  <c r="N32" i="15"/>
  <c r="N30" i="15"/>
  <c r="N28" i="15"/>
  <c r="N26" i="15"/>
  <c r="N24" i="15"/>
  <c r="N22" i="15"/>
  <c r="N20" i="15"/>
  <c r="N18" i="15"/>
  <c r="N16" i="15"/>
  <c r="N12" i="15"/>
  <c r="N10" i="15"/>
  <c r="N8" i="15"/>
  <c r="N6" i="15"/>
  <c r="N39" i="15" s="1"/>
  <c r="J41" i="15" s="1"/>
  <c r="A37" i="14"/>
  <c r="C37" i="14"/>
  <c r="E37" i="14"/>
  <c r="G37" i="14"/>
  <c r="N37" i="14"/>
  <c r="K37" i="14"/>
  <c r="I37" i="14"/>
  <c r="N36" i="14"/>
  <c r="N34" i="14"/>
  <c r="N32" i="14" l="1"/>
  <c r="M37" i="14"/>
  <c r="C39" i="14"/>
  <c r="N30" i="14"/>
  <c r="N28" i="14"/>
  <c r="N26" i="14"/>
  <c r="N24" i="14"/>
  <c r="N22" i="14"/>
  <c r="J39" i="14" s="1"/>
  <c r="N20" i="14"/>
  <c r="N18" i="14"/>
  <c r="N16" i="14"/>
  <c r="N14" i="14"/>
  <c r="N12" i="14"/>
  <c r="N10" i="14"/>
  <c r="N8" i="14"/>
  <c r="N6" i="14"/>
  <c r="N35" i="12" l="1"/>
  <c r="M35" i="12"/>
  <c r="K35" i="12"/>
  <c r="I35" i="12"/>
  <c r="G35" i="12"/>
  <c r="E35" i="12"/>
  <c r="A46" i="13" l="1"/>
  <c r="N45" i="13" l="1"/>
  <c r="K46" i="13" l="1"/>
  <c r="I46" i="13"/>
  <c r="G46" i="13"/>
  <c r="E46" i="13"/>
  <c r="N43" i="13"/>
  <c r="N41" i="13"/>
  <c r="N39" i="13"/>
  <c r="N37" i="13"/>
  <c r="N36" i="13"/>
  <c r="N34" i="13"/>
  <c r="N32" i="13"/>
  <c r="C46" i="13"/>
  <c r="M46" i="13"/>
  <c r="C48" i="13"/>
  <c r="N30" i="13" l="1"/>
  <c r="N28" i="13"/>
  <c r="N26" i="13"/>
  <c r="N24" i="13"/>
  <c r="N22" i="13"/>
  <c r="N20" i="13"/>
  <c r="N18" i="13"/>
  <c r="N16" i="13"/>
  <c r="N14" i="13"/>
  <c r="N12" i="13"/>
  <c r="N10" i="13"/>
  <c r="N8" i="13"/>
  <c r="N6" i="13"/>
  <c r="N46" i="13" l="1"/>
  <c r="J48" i="13" s="1"/>
  <c r="N12" i="12"/>
  <c r="N34" i="12" l="1"/>
  <c r="N30" i="12" l="1"/>
  <c r="C35" i="12" l="1"/>
  <c r="A35" i="12"/>
  <c r="N32" i="12"/>
  <c r="N31" i="12"/>
  <c r="C37" i="12" l="1"/>
  <c r="N28" i="12"/>
  <c r="N26" i="12"/>
  <c r="N24" i="12"/>
  <c r="N22" i="12"/>
  <c r="N20" i="12"/>
  <c r="N18" i="12"/>
  <c r="N16" i="12"/>
  <c r="N14" i="12"/>
  <c r="N10" i="12"/>
  <c r="N8" i="12"/>
  <c r="N6" i="12"/>
  <c r="J37" i="12" s="1"/>
  <c r="C29" i="11" l="1"/>
  <c r="M27" i="11"/>
  <c r="K27" i="11"/>
  <c r="I27" i="11"/>
  <c r="G27" i="11"/>
  <c r="E27" i="11"/>
  <c r="C27" i="11"/>
  <c r="A27" i="11"/>
  <c r="N26" i="11"/>
  <c r="N24" i="11"/>
  <c r="N22" i="11"/>
  <c r="N20" i="11"/>
  <c r="N18" i="11"/>
  <c r="N16" i="11"/>
  <c r="N14" i="11"/>
  <c r="N12" i="11"/>
  <c r="N10" i="11"/>
  <c r="N8" i="11"/>
  <c r="N6" i="11"/>
  <c r="G33" i="10"/>
  <c r="E33" i="10"/>
  <c r="N26" i="10"/>
  <c r="N24" i="10"/>
  <c r="N22" i="10"/>
  <c r="N27" i="11" l="1"/>
  <c r="J29" i="11" s="1"/>
  <c r="C35" i="10"/>
  <c r="M33" i="10"/>
  <c r="K33" i="10"/>
  <c r="I33" i="10"/>
  <c r="C33" i="10"/>
  <c r="A33" i="10"/>
  <c r="N32" i="10"/>
  <c r="N30" i="10"/>
  <c r="N28" i="10"/>
  <c r="N20" i="10"/>
  <c r="N18" i="10"/>
  <c r="N16" i="10"/>
  <c r="N14" i="10"/>
  <c r="N12" i="10"/>
  <c r="N10" i="10"/>
  <c r="N8" i="10"/>
  <c r="N6" i="10"/>
  <c r="N33" i="10" s="1"/>
  <c r="J35" i="10" s="1"/>
  <c r="M32" i="8" l="1"/>
  <c r="M31" i="9" l="1"/>
  <c r="C33" i="9" l="1"/>
  <c r="K31" i="9"/>
  <c r="I31" i="9"/>
  <c r="G31" i="9"/>
  <c r="E31" i="9"/>
  <c r="C31" i="9"/>
  <c r="A31" i="9"/>
  <c r="N30" i="9"/>
  <c r="N28" i="9"/>
  <c r="N26" i="9"/>
  <c r="N24" i="9"/>
  <c r="N22" i="9"/>
  <c r="N20" i="9"/>
  <c r="N18" i="9"/>
  <c r="N16" i="9"/>
  <c r="N14" i="9"/>
  <c r="N12" i="9"/>
  <c r="N10" i="9"/>
  <c r="N8" i="9"/>
  <c r="N6" i="9"/>
  <c r="A32" i="8"/>
  <c r="N32" i="8"/>
  <c r="K32" i="8"/>
  <c r="I32" i="8"/>
  <c r="G32" i="8"/>
  <c r="E32" i="8"/>
  <c r="C32" i="8"/>
  <c r="N31" i="8"/>
  <c r="N29" i="8"/>
  <c r="N27" i="8"/>
  <c r="N31" i="9" l="1"/>
  <c r="J33" i="9" s="1"/>
  <c r="N25" i="8" l="1"/>
  <c r="C34" i="8" l="1"/>
  <c r="N24" i="8"/>
  <c r="N22" i="8"/>
  <c r="N20" i="8"/>
  <c r="N18" i="8"/>
  <c r="N16" i="8"/>
  <c r="N14" i="8"/>
  <c r="N12" i="8"/>
  <c r="N10" i="8"/>
  <c r="N8" i="8"/>
  <c r="N6" i="8"/>
  <c r="J34" i="8" l="1"/>
  <c r="M28" i="7"/>
  <c r="K28" i="7"/>
  <c r="I28" i="7"/>
  <c r="G28" i="7"/>
  <c r="E28" i="7"/>
  <c r="C28" i="7"/>
  <c r="A28" i="7"/>
  <c r="N27" i="7"/>
  <c r="N26" i="7" l="1"/>
  <c r="N25" i="7"/>
  <c r="C30" i="7" l="1"/>
  <c r="N24" i="7"/>
  <c r="N22" i="7"/>
  <c r="N20" i="7"/>
  <c r="N18" i="7"/>
  <c r="N16" i="7"/>
  <c r="N14" i="7"/>
  <c r="N12" i="7"/>
  <c r="N10" i="7"/>
  <c r="N8" i="7"/>
  <c r="N6" i="7"/>
  <c r="N28" i="7" s="1"/>
  <c r="J30" i="7" l="1"/>
  <c r="C27" i="6"/>
  <c r="M25" i="6"/>
  <c r="K25" i="6"/>
  <c r="I25" i="6"/>
  <c r="G25" i="6"/>
  <c r="E25" i="6"/>
  <c r="C25" i="6"/>
  <c r="A25" i="6"/>
  <c r="N24" i="6"/>
  <c r="N22" i="6"/>
  <c r="N20" i="6"/>
  <c r="N18" i="6"/>
  <c r="N16" i="6"/>
  <c r="N14" i="6"/>
  <c r="N12" i="6"/>
  <c r="N10" i="6"/>
  <c r="N8" i="6"/>
  <c r="N6" i="6"/>
  <c r="N25" i="6" l="1"/>
  <c r="J27" i="6" s="1"/>
  <c r="N43" i="5"/>
  <c r="K43" i="5"/>
  <c r="I43" i="5"/>
  <c r="G43" i="5"/>
  <c r="C43" i="5"/>
  <c r="E43" i="5"/>
  <c r="A43" i="5"/>
  <c r="N42" i="5"/>
  <c r="N40" i="5"/>
  <c r="N38" i="5"/>
  <c r="N36" i="5" l="1"/>
  <c r="N34" i="5"/>
  <c r="N32" i="5"/>
  <c r="N30" i="5"/>
  <c r="N28" i="5"/>
  <c r="C45" i="5" l="1"/>
  <c r="M43" i="5"/>
  <c r="N24" i="5"/>
  <c r="N22" i="5"/>
  <c r="N20" i="5"/>
  <c r="N18" i="5"/>
  <c r="N16" i="5"/>
  <c r="N14" i="5"/>
  <c r="N12" i="5"/>
  <c r="N10" i="5"/>
  <c r="N8" i="5"/>
  <c r="N6" i="5"/>
  <c r="J45" i="5" l="1"/>
  <c r="C27" i="4"/>
  <c r="M25" i="4"/>
  <c r="K25" i="4"/>
  <c r="I25" i="4"/>
  <c r="G25" i="4"/>
  <c r="E25" i="4"/>
  <c r="C25" i="4"/>
  <c r="A25" i="4"/>
  <c r="N24" i="4"/>
  <c r="N22" i="4"/>
  <c r="N20" i="4"/>
  <c r="N18" i="4"/>
  <c r="N16" i="4"/>
  <c r="N14" i="4"/>
  <c r="N12" i="4"/>
  <c r="N10" i="4"/>
  <c r="N8" i="4"/>
  <c r="N6" i="4"/>
  <c r="N25" i="4" s="1"/>
  <c r="J27" i="4" s="1"/>
  <c r="N22" i="3" l="1"/>
  <c r="N27" i="3" s="1"/>
  <c r="K27" i="3"/>
  <c r="I27" i="3"/>
  <c r="G27" i="3"/>
  <c r="E27" i="3"/>
  <c r="C27" i="3"/>
  <c r="A27" i="3"/>
  <c r="N26" i="3"/>
  <c r="N24" i="3"/>
  <c r="C29" i="3"/>
  <c r="M27" i="3"/>
  <c r="N20" i="3"/>
  <c r="N18" i="3"/>
  <c r="N16" i="3"/>
  <c r="N14" i="3"/>
  <c r="N12" i="3"/>
  <c r="N10" i="3"/>
  <c r="N8" i="3"/>
  <c r="N6" i="3"/>
  <c r="J29" i="3" l="1"/>
  <c r="N10" i="2"/>
  <c r="M23" i="2" l="1"/>
  <c r="N12" i="2"/>
  <c r="N8" i="2"/>
  <c r="N6" i="2"/>
  <c r="C25" i="2" l="1"/>
  <c r="K23" i="2"/>
  <c r="I23" i="2"/>
  <c r="G23" i="2"/>
  <c r="E23" i="2"/>
  <c r="C23" i="2"/>
  <c r="A23" i="2"/>
  <c r="N20" i="2"/>
  <c r="N18" i="2"/>
  <c r="N16" i="2"/>
  <c r="N14" i="2"/>
  <c r="N23" i="2" s="1"/>
  <c r="J25" i="2" s="1"/>
  <c r="C21" i="1" l="1"/>
  <c r="M19" i="1"/>
  <c r="K19" i="1"/>
  <c r="I19" i="1"/>
  <c r="G19" i="1"/>
  <c r="E19" i="1"/>
  <c r="C19" i="1"/>
  <c r="A19" i="1"/>
  <c r="N16" i="1"/>
  <c r="N14" i="1"/>
  <c r="N12" i="1"/>
  <c r="N10" i="1"/>
  <c r="N8" i="1"/>
  <c r="N6" i="1"/>
  <c r="N4" i="1"/>
  <c r="N19" i="1" s="1"/>
  <c r="J21" i="1" s="1"/>
</calcChain>
</file>

<file path=xl/sharedStrings.xml><?xml version="1.0" encoding="utf-8"?>
<sst xmlns="http://schemas.openxmlformats.org/spreadsheetml/2006/main" count="6093" uniqueCount="240">
  <si>
    <t>MARIA DOLORES HERNANDEZ TORRES</t>
  </si>
  <si>
    <t>H. CLIENTE</t>
  </si>
  <si>
    <t>LUNES</t>
  </si>
  <si>
    <t>HORAS</t>
  </si>
  <si>
    <t>MARTES</t>
  </si>
  <si>
    <t>H.</t>
  </si>
  <si>
    <t>MIÉRCOLES</t>
  </si>
  <si>
    <t>JUEVES</t>
  </si>
  <si>
    <t>VIERNES</t>
  </si>
  <si>
    <t>SÁB</t>
  </si>
  <si>
    <t>TOTAL</t>
  </si>
  <si>
    <t>RAMOS,89</t>
  </si>
  <si>
    <t>PORTAL</t>
  </si>
  <si>
    <t>COMPLETO</t>
  </si>
  <si>
    <t xml:space="preserve">PORTAL </t>
  </si>
  <si>
    <t xml:space="preserve">LA DESEADA </t>
  </si>
  <si>
    <t>RAPASO DE RELLANOS Y ESCALERAS Y LIMPIEZA DE PORTAL</t>
  </si>
  <si>
    <t>ANDALUZ II</t>
  </si>
  <si>
    <t>KEIMARE,B. II</t>
  </si>
  <si>
    <t>PORAL</t>
  </si>
  <si>
    <t>KEIMARE,B. III</t>
  </si>
  <si>
    <t>completo</t>
  </si>
  <si>
    <t xml:space="preserve">RSDAL. EL PARQUE,67-A </t>
  </si>
  <si>
    <t>RSDAL. EL PARQUE,67-A</t>
  </si>
  <si>
    <t>RSDAL. EL PARQUE,67-B</t>
  </si>
  <si>
    <t>RSDAL EL PARQUE GARAJE</t>
  </si>
  <si>
    <t>CAMBIO DE PAPELRAS Y RAMPA(MENSUAL)</t>
  </si>
  <si>
    <t xml:space="preserve">Planning de trabajo entregado a la Trabajadora el </t>
  </si>
  <si>
    <t>TOTAL MES: (HORAS SEMANALES X4,33 SEMANAS</t>
  </si>
  <si>
    <t xml:space="preserve">Recibe la Trabajadora </t>
  </si>
  <si>
    <t>BALCÓN DE LA LUZ</t>
  </si>
  <si>
    <t>COMPLETOS</t>
  </si>
  <si>
    <t>PORTAL+ ZONAS EXTERIORES COMPLETO</t>
  </si>
  <si>
    <t>PORTAL+BAJADA A GARAJE Y BAÑO</t>
  </si>
  <si>
    <t>EDF. CRTA ALHADRA 222</t>
  </si>
  <si>
    <t>AZTECA PORTAL III</t>
  </si>
  <si>
    <t>01,12,2020</t>
  </si>
  <si>
    <t>GARAJE CRT ALHADRA</t>
  </si>
  <si>
    <t>BARRIDO SUCIEDAD + SIGNIFICATIA EN SUELO GARAJE Y 2 RAPAS, CAMPIO BOLSAS PAPELERAS + REJILLA DESGUE</t>
  </si>
  <si>
    <t>BAHIA,9</t>
  </si>
  <si>
    <t>10,12,2020</t>
  </si>
  <si>
    <t>12,12,2020</t>
  </si>
  <si>
    <t>INMOBILIARIA VEN Y VIVE</t>
  </si>
  <si>
    <t>AUDAL ETT</t>
  </si>
  <si>
    <t xml:space="preserve">OFICINA </t>
  </si>
  <si>
    <t>OFICINA</t>
  </si>
  <si>
    <t>JOAQUIN PERALTA 19</t>
  </si>
  <si>
    <t>JOAQUIN PERALTA 23</t>
  </si>
  <si>
    <t>C/ MURCIA 62</t>
  </si>
  <si>
    <t xml:space="preserve">GARAJE COMUN </t>
  </si>
  <si>
    <t>PAPELERAS +RAMPA</t>
  </si>
  <si>
    <t>AGUAMAR PORTAL A</t>
  </si>
  <si>
    <t>AGUAMAR PORTAL B</t>
  </si>
  <si>
    <t xml:space="preserve">GARAJE </t>
  </si>
  <si>
    <t>AGUAMAR A Y B (QUINCENAL)</t>
  </si>
  <si>
    <t>16,12,2020</t>
  </si>
  <si>
    <t>01,01,2021</t>
  </si>
  <si>
    <t>IMPRESIÓN DIGITAL</t>
  </si>
  <si>
    <t>LUMINOSOS SUR NEON</t>
  </si>
  <si>
    <t>OPEL</t>
  </si>
  <si>
    <t>04,12,2020</t>
  </si>
  <si>
    <t>CUBRE A OLGA DEL 4 AL 18 ENERO</t>
  </si>
  <si>
    <t>CUBRE A VERONICA DEL 4 AL 22 DE ENERO</t>
  </si>
  <si>
    <t>19,01,2021</t>
  </si>
  <si>
    <t>FARMACIA Mª DOLORES LOPEZ H.ENTRADA 10,00</t>
  </si>
  <si>
    <t>FARMACIA Mª DOLORES LOPEZ H ENTRADA 10,00</t>
  </si>
  <si>
    <t>MANUEL HAZAÑA 137</t>
  </si>
  <si>
    <t>FARMACIA JUAN ANTONIO H ENTRADA 09,00</t>
  </si>
  <si>
    <t>CRT NIJAR LOS MOLIINOS 382</t>
  </si>
  <si>
    <t>CLINICA DENTAL</t>
  </si>
  <si>
    <t>H. ENTRADA 15,00H</t>
  </si>
  <si>
    <t>23,01,2021</t>
  </si>
  <si>
    <t>01,02,2021</t>
  </si>
  <si>
    <t>03,02,2021</t>
  </si>
  <si>
    <t>FARMACIA</t>
  </si>
  <si>
    <t xml:space="preserve">FARMACIA </t>
  </si>
  <si>
    <t>GESGOLAN</t>
  </si>
  <si>
    <t>AVDA. DEL MAR,37</t>
  </si>
  <si>
    <t>01,03,2021</t>
  </si>
  <si>
    <t>CAMPOMANES, 19</t>
  </si>
  <si>
    <t>AZTECA PORTAL V</t>
  </si>
  <si>
    <t>EDF. FUENTES DE ALHADRA</t>
  </si>
  <si>
    <t xml:space="preserve">EDF. FUENTES DE ALHADRA </t>
  </si>
  <si>
    <t xml:space="preserve">EDF FUENTES DE ALHADRA </t>
  </si>
  <si>
    <t>RELLANOS Y ESCALERAS DE LA 7º A LA 4º PLANTA</t>
  </si>
  <si>
    <t>RELLANOS Y ESCALERAS 3º PLANTA HASTA EL PORTAL + BAJADA A GARAJE</t>
  </si>
  <si>
    <t>LIMPIEZA PUERTA DE ENTRADA (1 VEZ AL MES )</t>
  </si>
  <si>
    <t>BARRIDO SUPERFICIAL DE LOS DOS PATIOS</t>
  </si>
  <si>
    <t>1 VEZ AL MES . A PRIMEROS DE MES</t>
  </si>
  <si>
    <t>GARAJE EDF FUENTES DE ALHADRA</t>
  </si>
  <si>
    <t>EDF ACUARIO</t>
  </si>
  <si>
    <t>PORTAL + ZONAS COMUNES</t>
  </si>
  <si>
    <t xml:space="preserve">COMPLETO </t>
  </si>
  <si>
    <t>EDF MAR 1</t>
  </si>
  <si>
    <t>ZAIDA</t>
  </si>
  <si>
    <t>17,03,2021</t>
  </si>
  <si>
    <t>EDIF. MURCIA XI</t>
  </si>
  <si>
    <t>ROSA FELICES 81</t>
  </si>
  <si>
    <t>COMPLETO QUINCENAL</t>
  </si>
  <si>
    <t>VINAZA</t>
  </si>
  <si>
    <t>01,04,2021</t>
  </si>
  <si>
    <t>05,04,2021</t>
  </si>
  <si>
    <t>ALCAZABA P. IV</t>
  </si>
  <si>
    <t>15,04,2021</t>
  </si>
  <si>
    <t xml:space="preserve">KEYMARE </t>
  </si>
  <si>
    <t>GARAJE</t>
  </si>
  <si>
    <t>01,05,2021</t>
  </si>
  <si>
    <t>ZINNIA</t>
  </si>
  <si>
    <t>AVD MEDITERRANEO 247</t>
  </si>
  <si>
    <t xml:space="preserve">LIMPIEZA DE RELLANOS Y ESCALERAS QUINCENAL </t>
  </si>
  <si>
    <t>16,04,2021</t>
  </si>
  <si>
    <t xml:space="preserve">CUBRE A ROSA Y GLORIA DEL 16 AL 30 DE ABRIL 2021 </t>
  </si>
  <si>
    <t xml:space="preserve">SE LE QUITA ALCAZABA 4 Y SE LE DA PARQUE NICOLAS SALMERIN 44 </t>
  </si>
  <si>
    <t>P.NICOLAS SALMERON 44</t>
  </si>
  <si>
    <t>17,05,2021</t>
  </si>
  <si>
    <t>SANT. TRINIDAD</t>
  </si>
  <si>
    <t>PORTAL + MENSUAL BARRIDO DE RAMPA Y CAMBIO PAPELERAS GARAJE</t>
  </si>
  <si>
    <t>GESTINOVA</t>
  </si>
  <si>
    <t>25,05,2021</t>
  </si>
  <si>
    <t>01,06,2021</t>
  </si>
  <si>
    <t>21,06,2021</t>
  </si>
  <si>
    <t xml:space="preserve">GRAN BAHIA </t>
  </si>
  <si>
    <t>EURO I BLOQUE II</t>
  </si>
  <si>
    <t xml:space="preserve"> VILLAMARINA</t>
  </si>
  <si>
    <t>VILLAMARINA</t>
  </si>
  <si>
    <t>COMPLETO + GARAJE</t>
  </si>
  <si>
    <t>EDF.DEL RIO</t>
  </si>
  <si>
    <t>CDAD, FERNÁNDEZ BUESO</t>
  </si>
  <si>
    <t>ALBORAN 21</t>
  </si>
  <si>
    <t>portal</t>
  </si>
  <si>
    <t>01,07,2021</t>
  </si>
  <si>
    <t>16,07,2021</t>
  </si>
  <si>
    <t>CUBRE A MARIA JOSE DEL 16 AL 30 DE JULIO 2021</t>
  </si>
  <si>
    <t>31,07,2021</t>
  </si>
  <si>
    <t>ROMA</t>
  </si>
  <si>
    <t xml:space="preserve">SAN CRISTOBAL </t>
  </si>
  <si>
    <t>SAN CRISTOBAL</t>
  </si>
  <si>
    <t>PASILLOS+PORTAL+BAJADA A GARAJE</t>
  </si>
  <si>
    <t>01,08,2021</t>
  </si>
  <si>
    <t>CUBRE A LOLA RAMON DEL 2 AL 31 AGOSTO,21</t>
  </si>
  <si>
    <t>17,08,2021</t>
  </si>
  <si>
    <t>01,09,2021</t>
  </si>
  <si>
    <t>TOR.GOLETA I PORTAL 2</t>
  </si>
  <si>
    <t>TORRE GOLETA I PORTAL  2</t>
  </si>
  <si>
    <t>16,09,2021</t>
  </si>
  <si>
    <t>01,10,2021</t>
  </si>
  <si>
    <t>PUERTO PINO</t>
  </si>
  <si>
    <t xml:space="preserve">PUERTO PINO </t>
  </si>
  <si>
    <t xml:space="preserve">PROYECTOS Y VIAS </t>
  </si>
  <si>
    <t>QUINCENAL</t>
  </si>
  <si>
    <t>01,12,2021</t>
  </si>
  <si>
    <t>CUBRE A MARIA JOSE GOMEZ DEL 1 AL 15 DICIEMBRE 2021</t>
  </si>
  <si>
    <t>AURINKA</t>
  </si>
  <si>
    <t>17,12,2021</t>
  </si>
  <si>
    <t>CUBRE A GERTRU DEL 17 AL 31 DICIEMBRE 2021</t>
  </si>
  <si>
    <t>23,12,2021</t>
  </si>
  <si>
    <t>CIERRA AURINKA</t>
  </si>
  <si>
    <t>CUBRE A GERTRU DEL 3 AL 17 enero 2021</t>
  </si>
  <si>
    <t>16,12,2021</t>
  </si>
  <si>
    <t>18,01,2022</t>
  </si>
  <si>
    <t>03,01,2022</t>
  </si>
  <si>
    <t>13,01,2022</t>
  </si>
  <si>
    <t>AZTECA PORTAL IV</t>
  </si>
  <si>
    <t>CUBRE A MARIA TADEO DEL 2 AL 16 FEBRERO ,22</t>
  </si>
  <si>
    <t>02,02,2022</t>
  </si>
  <si>
    <t>17,02,2022</t>
  </si>
  <si>
    <t>ALBORAN 22</t>
  </si>
  <si>
    <t>10,02,22</t>
  </si>
  <si>
    <t>CUBRE A ROSARIO DESDEEL 10,02,22</t>
  </si>
  <si>
    <t>VACACIONES</t>
  </si>
  <si>
    <t>OLGA</t>
  </si>
  <si>
    <t xml:space="preserve">CRISTINA SORIANO </t>
  </si>
  <si>
    <t>LOLY CARREÑO</t>
  </si>
  <si>
    <t>EVA ESPINOSA</t>
  </si>
  <si>
    <t>LATIFA</t>
  </si>
  <si>
    <t>01,02,2022</t>
  </si>
  <si>
    <t>AVISAR CAMBIOS A SONIA ADMINISTRACION</t>
  </si>
  <si>
    <t>GESTIMAR</t>
  </si>
  <si>
    <t>22,03,22</t>
  </si>
  <si>
    <t>EDF. MYS ,347</t>
  </si>
  <si>
    <t>EDF. MYS,347</t>
  </si>
  <si>
    <t>EDF.MYS,353</t>
  </si>
  <si>
    <t>24,03,2022</t>
  </si>
  <si>
    <t>CUBRE A ALMUDENA EN MYS</t>
  </si>
  <si>
    <t>CUBRE A OLGA DESDE EL 22,03,22 EN BAHIA 9</t>
  </si>
  <si>
    <t>01,04,2022</t>
  </si>
  <si>
    <t>CUBRE A Mª VICTORIA EN GESTINOVA DEL 1 AL 15 ABRIL.22</t>
  </si>
  <si>
    <t>SI SE INCORPORA OLGA DARSELOS A LOLY CARREÑO</t>
  </si>
  <si>
    <t>PONER EN PLANNING VENTANAS AGUAMAR</t>
  </si>
  <si>
    <t>MENSUAL</t>
  </si>
  <si>
    <t>VENTANAS AGAUAMAR A Y B</t>
  </si>
  <si>
    <t>06,04,2022</t>
  </si>
  <si>
    <t>16,04,2022</t>
  </si>
  <si>
    <t>PORTAL + BAJADA GARAJE +RAMPA Y PAPELERAS GARAJE</t>
  </si>
  <si>
    <t xml:space="preserve">AUSTRAL </t>
  </si>
  <si>
    <t>AUSTRAL</t>
  </si>
  <si>
    <t>06,06,2022</t>
  </si>
  <si>
    <t>LOMAS VILLABLANCA</t>
  </si>
  <si>
    <t>BAÑOS, RETIRADA Y REPOSICON BOLSAS PAPELERAS, BARRIDO Y DESMANCHADO ZONA COMUNITARIA</t>
  </si>
  <si>
    <t>15,06,2022</t>
  </si>
  <si>
    <t>AMPLIA FRECUENCIA EN LOMAS DE VILLABLANCA</t>
  </si>
  <si>
    <t>COGE VILLAMARIA Y AUSTRAL</t>
  </si>
  <si>
    <t>LOHA</t>
  </si>
  <si>
    <t xml:space="preserve">COMPLETO QUINCENAL </t>
  </si>
  <si>
    <t>ALCAZABA P. VI</t>
  </si>
  <si>
    <t>PORTAL+BAJADA</t>
  </si>
  <si>
    <t>ALCAZABA P.II</t>
  </si>
  <si>
    <t>15,07,2022</t>
  </si>
  <si>
    <t>01,08,2022</t>
  </si>
  <si>
    <t xml:space="preserve">TERMINA DE CUBRIR </t>
  </si>
  <si>
    <t xml:space="preserve">CUBRE A LOLY  EN VINAZA DEL 15 AL 29 JULIO </t>
  </si>
  <si>
    <t>CUBRE A MIMO EN ALCAZABAS DEL 15 AL 29 EN ALCAZABAS</t>
  </si>
  <si>
    <t>se pierde el Rsdal el parque</t>
  </si>
  <si>
    <t>a Mimount y Loly</t>
  </si>
  <si>
    <t>HESAR INGENIERIA Y DESARROLLO S.L</t>
  </si>
  <si>
    <t>ENTRADA  13,30H</t>
  </si>
  <si>
    <t>Cubre a Gertru del 16 al 30 de septiembre/22</t>
  </si>
  <si>
    <t>RESIDENCIAL LOMAS DE VILLABLANCA</t>
  </si>
  <si>
    <t>LIMPIEZA BAÑOS, BARRIDO ZONAS COMUNES Y VACIADO Y SUSTITUCION DE PAPELERAS (MENSUAL)</t>
  </si>
  <si>
    <t>reduccion servicios en Rsdal lomas de Villablanca</t>
  </si>
  <si>
    <t xml:space="preserve">CUANDO TERMINA GERTRU SUS VACACIONES COGE UNA BAJA </t>
  </si>
  <si>
    <t>se le tiene que abonar Gesgolan de MªVictoria  la 1º quincena de octubre,22</t>
  </si>
  <si>
    <t>CUBRE BAJA DE OLGA ROMAN</t>
  </si>
  <si>
    <t xml:space="preserve">MIRADOR DE LOS MOLINOS </t>
  </si>
  <si>
    <t>Barrido de zonas comunes ; Garaje barrido de los mas significativo cambio de bolsas</t>
  </si>
  <si>
    <t xml:space="preserve">MIRAR GEStinova DE MVICTORIA </t>
  </si>
  <si>
    <t>SE INCORPORA DE SU BAJA OLGA ROMAN</t>
  </si>
  <si>
    <t>SE CAMBIA AUDAL DE DIAS</t>
  </si>
  <si>
    <t xml:space="preserve">SEMANAL-GARAJE </t>
  </si>
  <si>
    <t>SE INCLUYE EL SERVICIO GARAJE DE VILLAMARINA</t>
  </si>
  <si>
    <t>CALA CHICA</t>
  </si>
  <si>
    <t xml:space="preserve">CALA CHICA </t>
  </si>
  <si>
    <t>CUBRE A KHADIJA EN CALA CHICA</t>
  </si>
  <si>
    <t>se deja el edf. Parque nicolas salmeron,44</t>
  </si>
  <si>
    <t>cubre a gertru en ven y vive</t>
  </si>
  <si>
    <t>termina la sustitucion de gertru</t>
  </si>
  <si>
    <t>ALBORAN, 22</t>
  </si>
  <si>
    <t>ALBORAN,22</t>
  </si>
  <si>
    <t>COGE PARA CUBRIR A KHADIJA EL ALBORAN, 22</t>
  </si>
  <si>
    <t>SE PIERDE EL ALBORAN,21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</si>
</sst>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6" x14ac:knownFonts="1">
    <font>
      <sz val="11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8"/>
      <name val="Arial"/>
      <family val="2"/>
    </font>
    <font>
      <sz val="6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8"/>
      <color rgb="FFFF0000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7"/>
      <color theme="1"/>
      <name val="Calibri"/>
      <family val="2"/>
      <scheme val="minor"/>
    </font>
    <font>
      <sz val="9"/>
      <name val="Calibri"/>
      <family val="2"/>
      <scheme val="minor"/>
    </font>
    <font>
      <sz val="5"/>
      <color theme="1"/>
      <name val="Calibri"/>
      <family val="2"/>
      <scheme val="minor"/>
    </font>
    <font>
      <sz val="4"/>
      <color theme="1"/>
      <name val="Calibri"/>
      <family val="2"/>
      <scheme val="minor"/>
    </font>
    <font>
      <b/>
      <sz val="6"/>
      <color theme="1"/>
      <name val="Calibri"/>
      <family val="2"/>
      <scheme val="minor"/>
    </font>
    <font>
      <b/>
      <sz val="8"/>
      <name val="Arial"/>
      <family val="2"/>
    </font>
    <font>
      <sz val="7"/>
      <color rgb="FFFF0000"/>
      <name val="Calibri"/>
      <family val="2"/>
      <scheme val="minor"/>
    </font>
    <font>
      <sz val="8"/>
      <color theme="0" tint="-4.9989318521683403E-2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373">
    <xf numFmtId="0" fontId="0" fillId="0" borderId="0" xfId="0"/>
    <xf numFmtId="0" fontId="1" fillId="0" borderId="0" xfId="0" applyFont="1"/>
    <xf numFmtId="0" fontId="1" fillId="0" borderId="0" xfId="0" applyFont="1" applyAlignment="1">
      <alignment wrapText="1"/>
    </xf>
    <xf numFmtId="0" fontId="1" fillId="2" borderId="1" xfId="0" applyFont="1" applyFill="1" applyBorder="1"/>
    <xf numFmtId="0" fontId="1" fillId="2" borderId="1" xfId="0" applyFont="1" applyFill="1" applyBorder="1" applyAlignment="1">
      <alignment wrapText="1"/>
    </xf>
    <xf numFmtId="0" fontId="1" fillId="0" borderId="2" xfId="0" applyFont="1" applyBorder="1"/>
    <xf numFmtId="0" fontId="1" fillId="0" borderId="3" xfId="0" applyFont="1" applyBorder="1" applyAlignment="1">
      <alignment horizontal="center"/>
    </xf>
    <xf numFmtId="0" fontId="1" fillId="0" borderId="3" xfId="0" applyFont="1" applyBorder="1" applyAlignment="1">
      <alignment horizontal="right"/>
    </xf>
    <xf numFmtId="0" fontId="1" fillId="0" borderId="3" xfId="0" applyFont="1" applyBorder="1" applyAlignment="1">
      <alignment horizontal="center" wrapText="1"/>
    </xf>
    <xf numFmtId="0" fontId="1" fillId="0" borderId="3" xfId="0" applyFont="1" applyBorder="1" applyAlignment="1">
      <alignment horizontal="left" wrapText="1"/>
    </xf>
    <xf numFmtId="0" fontId="1" fillId="0" borderId="3" xfId="0" applyFont="1" applyBorder="1" applyAlignment="1"/>
    <xf numFmtId="0" fontId="1" fillId="0" borderId="4" xfId="0" applyFont="1" applyBorder="1"/>
    <xf numFmtId="0" fontId="1" fillId="0" borderId="5" xfId="0" applyFont="1" applyBorder="1" applyAlignment="1">
      <alignment horizontal="center"/>
    </xf>
    <xf numFmtId="0" fontId="1" fillId="0" borderId="5" xfId="0" applyFont="1" applyBorder="1" applyAlignment="1">
      <alignment horizontal="right"/>
    </xf>
    <xf numFmtId="0" fontId="1" fillId="0" borderId="5" xfId="0" applyFont="1" applyBorder="1" applyAlignment="1">
      <alignment horizontal="center" wrapText="1"/>
    </xf>
    <xf numFmtId="0" fontId="1" fillId="0" borderId="5" xfId="0" applyFont="1" applyBorder="1" applyAlignment="1">
      <alignment horizontal="left" wrapText="1"/>
    </xf>
    <xf numFmtId="0" fontId="1" fillId="0" borderId="5" xfId="0" applyFont="1" applyBorder="1" applyAlignment="1"/>
    <xf numFmtId="0" fontId="2" fillId="0" borderId="3" xfId="0" applyFont="1" applyBorder="1"/>
    <xf numFmtId="0" fontId="2" fillId="0" borderId="3" xfId="0" applyFont="1" applyFill="1" applyBorder="1" applyAlignment="1">
      <alignment horizontal="center"/>
    </xf>
    <xf numFmtId="0" fontId="3" fillId="0" borderId="3" xfId="0" applyFont="1" applyFill="1" applyBorder="1" applyAlignment="1"/>
    <xf numFmtId="0" fontId="3" fillId="0" borderId="3" xfId="0" applyFont="1" applyBorder="1" applyAlignment="1">
      <alignment horizontal="right"/>
    </xf>
    <xf numFmtId="0" fontId="2" fillId="0" borderId="3" xfId="0" applyFont="1" applyFill="1" applyBorder="1" applyAlignment="1">
      <alignment horizontal="left"/>
    </xf>
    <xf numFmtId="0" fontId="3" fillId="0" borderId="3" xfId="0" applyFont="1" applyBorder="1" applyAlignment="1"/>
    <xf numFmtId="0" fontId="1" fillId="0" borderId="3" xfId="0" applyFont="1" applyFill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2" fillId="0" borderId="5" xfId="0" applyFont="1" applyBorder="1"/>
    <xf numFmtId="0" fontId="4" fillId="0" borderId="5" xfId="0" applyFont="1" applyFill="1" applyBorder="1" applyAlignment="1">
      <alignment horizontal="center" wrapText="1"/>
    </xf>
    <xf numFmtId="0" fontId="2" fillId="0" borderId="5" xfId="0" applyFont="1" applyBorder="1" applyAlignment="1"/>
    <xf numFmtId="0" fontId="3" fillId="0" borderId="5" xfId="0" applyFont="1" applyBorder="1" applyAlignment="1">
      <alignment horizontal="right"/>
    </xf>
    <xf numFmtId="0" fontId="1" fillId="0" borderId="5" xfId="0" applyFont="1" applyFill="1" applyBorder="1" applyAlignment="1">
      <alignment horizontal="center" wrapText="1"/>
    </xf>
    <xf numFmtId="0" fontId="2" fillId="0" borderId="5" xfId="0" applyFont="1" applyBorder="1" applyAlignment="1">
      <alignment horizontal="left"/>
    </xf>
    <xf numFmtId="0" fontId="3" fillId="0" borderId="5" xfId="0" applyFont="1" applyBorder="1" applyAlignment="1"/>
    <xf numFmtId="0" fontId="3" fillId="0" borderId="5" xfId="0" applyFont="1" applyBorder="1" applyAlignment="1">
      <alignment horizontal="center"/>
    </xf>
    <xf numFmtId="0" fontId="1" fillId="0" borderId="6" xfId="0" applyFont="1" applyBorder="1" applyAlignment="1">
      <alignment horizontal="right"/>
    </xf>
    <xf numFmtId="0" fontId="2" fillId="0" borderId="6" xfId="0" applyFont="1" applyBorder="1"/>
    <xf numFmtId="0" fontId="1" fillId="0" borderId="6" xfId="0" applyFont="1" applyFill="1" applyBorder="1" applyAlignment="1">
      <alignment horizontal="center" wrapText="1"/>
    </xf>
    <xf numFmtId="0" fontId="2" fillId="0" borderId="6" xfId="0" applyFont="1" applyBorder="1" applyAlignment="1"/>
    <xf numFmtId="0" fontId="3" fillId="0" borderId="6" xfId="0" applyFont="1" applyBorder="1" applyAlignment="1">
      <alignment horizontal="right"/>
    </xf>
    <xf numFmtId="0" fontId="1" fillId="0" borderId="6" xfId="0" applyFont="1" applyBorder="1" applyAlignment="1">
      <alignment horizontal="left"/>
    </xf>
    <xf numFmtId="0" fontId="3" fillId="0" borderId="6" xfId="0" applyFont="1" applyBorder="1" applyAlignment="1"/>
    <xf numFmtId="0" fontId="1" fillId="0" borderId="6" xfId="0" applyFont="1" applyBorder="1" applyAlignment="1"/>
    <xf numFmtId="0" fontId="3" fillId="0" borderId="6" xfId="0" applyFont="1" applyBorder="1" applyAlignment="1">
      <alignment horizontal="center"/>
    </xf>
    <xf numFmtId="0" fontId="2" fillId="0" borderId="6" xfId="0" applyFont="1" applyBorder="1" applyAlignment="1">
      <alignment horizontal="left"/>
    </xf>
    <xf numFmtId="0" fontId="5" fillId="0" borderId="3" xfId="0" applyFont="1" applyBorder="1"/>
    <xf numFmtId="0" fontId="5" fillId="0" borderId="7" xfId="0" applyFont="1" applyBorder="1" applyAlignment="1">
      <alignment horizontal="center"/>
    </xf>
    <xf numFmtId="0" fontId="5" fillId="0" borderId="3" xfId="0" applyFont="1" applyBorder="1" applyAlignment="1">
      <alignment horizontal="right"/>
    </xf>
    <xf numFmtId="0" fontId="5" fillId="0" borderId="3" xfId="0" applyFont="1" applyBorder="1" applyAlignment="1">
      <alignment horizontal="center"/>
    </xf>
    <xf numFmtId="0" fontId="5" fillId="0" borderId="7" xfId="0" applyFont="1" applyBorder="1" applyAlignment="1">
      <alignment horizontal="center" wrapText="1"/>
    </xf>
    <xf numFmtId="0" fontId="5" fillId="0" borderId="7" xfId="0" applyFont="1" applyBorder="1" applyAlignment="1">
      <alignment horizontal="left"/>
    </xf>
    <xf numFmtId="0" fontId="5" fillId="0" borderId="3" xfId="0" applyFont="1" applyBorder="1" applyAlignment="1"/>
    <xf numFmtId="0" fontId="5" fillId="0" borderId="5" xfId="0" applyFont="1" applyBorder="1"/>
    <xf numFmtId="0" fontId="5" fillId="0" borderId="4" xfId="0" applyFont="1" applyBorder="1" applyAlignment="1">
      <alignment horizontal="center" wrapText="1"/>
    </xf>
    <xf numFmtId="0" fontId="5" fillId="0" borderId="5" xfId="0" applyFont="1" applyBorder="1" applyAlignment="1">
      <alignment horizontal="right"/>
    </xf>
    <xf numFmtId="0" fontId="5" fillId="0" borderId="5" xfId="0" applyFont="1" applyBorder="1" applyAlignment="1">
      <alignment horizontal="center"/>
    </xf>
    <xf numFmtId="0" fontId="5" fillId="0" borderId="4" xfId="0" applyFont="1" applyBorder="1" applyAlignment="1">
      <alignment horizontal="left" wrapText="1"/>
    </xf>
    <xf numFmtId="0" fontId="5" fillId="0" borderId="5" xfId="0" applyFont="1" applyBorder="1" applyAlignment="1"/>
    <xf numFmtId="0" fontId="5" fillId="0" borderId="5" xfId="0" applyFont="1" applyBorder="1" applyAlignment="1">
      <alignment horizontal="center" wrapText="1"/>
    </xf>
    <xf numFmtId="0" fontId="5" fillId="0" borderId="0" xfId="0" applyFont="1" applyAlignment="1">
      <alignment horizontal="center"/>
    </xf>
    <xf numFmtId="0" fontId="5" fillId="0" borderId="6" xfId="0" applyFont="1" applyBorder="1" applyAlignment="1">
      <alignment horizontal="right" wrapText="1"/>
    </xf>
    <xf numFmtId="0" fontId="5" fillId="0" borderId="6" xfId="0" applyFont="1" applyBorder="1" applyAlignment="1">
      <alignment horizontal="center" wrapText="1"/>
    </xf>
    <xf numFmtId="0" fontId="5" fillId="0" borderId="3" xfId="0" applyFont="1" applyBorder="1" applyAlignment="1">
      <alignment horizontal="center" wrapText="1"/>
    </xf>
    <xf numFmtId="0" fontId="5" fillId="0" borderId="6" xfId="0" applyFont="1" applyBorder="1" applyAlignment="1">
      <alignment horizontal="right"/>
    </xf>
    <xf numFmtId="0" fontId="5" fillId="0" borderId="0" xfId="0" applyFont="1" applyAlignment="1">
      <alignment horizontal="left"/>
    </xf>
    <xf numFmtId="0" fontId="1" fillId="0" borderId="6" xfId="0" applyFont="1" applyBorder="1" applyAlignment="1">
      <alignment horizontal="left" vertical="center" wrapText="1"/>
    </xf>
    <xf numFmtId="0" fontId="5" fillId="0" borderId="0" xfId="0" applyFont="1" applyAlignment="1">
      <alignment horizontal="center" wrapText="1"/>
    </xf>
    <xf numFmtId="0" fontId="1" fillId="0" borderId="3" xfId="0" applyFont="1" applyBorder="1" applyAlignment="1">
      <alignment horizontal="left" vertical="center" wrapText="1"/>
    </xf>
    <xf numFmtId="0" fontId="5" fillId="0" borderId="0" xfId="0" applyFont="1" applyAlignment="1">
      <alignment horizontal="left" wrapText="1"/>
    </xf>
    <xf numFmtId="0" fontId="5" fillId="0" borderId="6" xfId="0" applyFont="1" applyBorder="1" applyAlignment="1"/>
    <xf numFmtId="0" fontId="5" fillId="0" borderId="5" xfId="0" applyFont="1" applyBorder="1" applyAlignment="1">
      <alignment horizontal="left"/>
    </xf>
    <xf numFmtId="0" fontId="5" fillId="0" borderId="6" xfId="0" applyFont="1" applyBorder="1"/>
    <xf numFmtId="0" fontId="5" fillId="0" borderId="0" xfId="0" applyFont="1" applyBorder="1" applyAlignment="1">
      <alignment horizontal="center" wrapText="1"/>
    </xf>
    <xf numFmtId="0" fontId="5" fillId="0" borderId="0" xfId="0" applyFont="1" applyBorder="1" applyAlignment="1">
      <alignment horizontal="left"/>
    </xf>
    <xf numFmtId="0" fontId="5" fillId="0" borderId="6" xfId="0" applyFont="1" applyBorder="1" applyAlignment="1">
      <alignment horizontal="center"/>
    </xf>
    <xf numFmtId="0" fontId="5" fillId="0" borderId="8" xfId="0" applyFont="1" applyBorder="1" applyAlignment="1">
      <alignment horizontal="center" wrapText="1"/>
    </xf>
    <xf numFmtId="0" fontId="5" fillId="0" borderId="8" xfId="0" applyFont="1" applyBorder="1" applyAlignment="1">
      <alignment horizontal="left"/>
    </xf>
    <xf numFmtId="0" fontId="1" fillId="0" borderId="1" xfId="0" applyFont="1" applyBorder="1"/>
    <xf numFmtId="0" fontId="1" fillId="0" borderId="1" xfId="0" applyFont="1" applyBorder="1" applyAlignment="1">
      <alignment horizontal="right"/>
    </xf>
    <xf numFmtId="0" fontId="2" fillId="0" borderId="1" xfId="0" applyFont="1" applyBorder="1" applyAlignment="1">
      <alignment horizontal="center"/>
    </xf>
    <xf numFmtId="0" fontId="1" fillId="0" borderId="1" xfId="0" applyFont="1" applyBorder="1" applyAlignment="1">
      <alignment wrapText="1"/>
    </xf>
    <xf numFmtId="0" fontId="1" fillId="0" borderId="1" xfId="0" applyFont="1" applyBorder="1" applyAlignment="1">
      <alignment horizontal="left"/>
    </xf>
    <xf numFmtId="0" fontId="1" fillId="0" borderId="1" xfId="0" applyFont="1" applyBorder="1" applyAlignment="1"/>
    <xf numFmtId="0" fontId="1" fillId="0" borderId="0" xfId="0" applyFont="1" applyFill="1" applyBorder="1"/>
    <xf numFmtId="2" fontId="6" fillId="0" borderId="0" xfId="0" applyNumberFormat="1" applyFont="1"/>
    <xf numFmtId="14" fontId="1" fillId="0" borderId="0" xfId="0" applyNumberFormat="1" applyFont="1" applyAlignment="1">
      <alignment wrapText="1"/>
    </xf>
    <xf numFmtId="2" fontId="1" fillId="0" borderId="0" xfId="0" applyNumberFormat="1" applyFont="1"/>
    <xf numFmtId="0" fontId="0" fillId="0" borderId="7" xfId="0" applyBorder="1"/>
    <xf numFmtId="0" fontId="7" fillId="0" borderId="5" xfId="0" applyFont="1" applyBorder="1" applyAlignment="1">
      <alignment horizontal="center" wrapText="1"/>
    </xf>
    <xf numFmtId="0" fontId="5" fillId="0" borderId="5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wrapText="1"/>
    </xf>
    <xf numFmtId="0" fontId="5" fillId="0" borderId="9" xfId="0" applyFont="1" applyBorder="1" applyAlignment="1">
      <alignment horizontal="center" wrapText="1"/>
    </xf>
    <xf numFmtId="0" fontId="1" fillId="0" borderId="3" xfId="0" applyFont="1" applyBorder="1"/>
    <xf numFmtId="0" fontId="1" fillId="0" borderId="7" xfId="0" applyFont="1" applyBorder="1" applyAlignment="1">
      <alignment horizontal="center" wrapText="1"/>
    </xf>
    <xf numFmtId="0" fontId="1" fillId="0" borderId="7" xfId="0" applyFont="1" applyBorder="1" applyAlignment="1">
      <alignment wrapText="1"/>
    </xf>
    <xf numFmtId="0" fontId="1" fillId="0" borderId="5" xfId="0" applyFont="1" applyBorder="1"/>
    <xf numFmtId="0" fontId="5" fillId="0" borderId="2" xfId="0" applyFont="1" applyBorder="1" applyAlignment="1">
      <alignment horizontal="center" wrapText="1"/>
    </xf>
    <xf numFmtId="0" fontId="4" fillId="0" borderId="4" xfId="0" applyFont="1" applyBorder="1" applyAlignment="1">
      <alignment horizontal="center" wrapText="1"/>
    </xf>
    <xf numFmtId="0" fontId="1" fillId="0" borderId="4" xfId="0" applyFont="1" applyBorder="1" applyAlignment="1">
      <alignment horizontal="center" wrapText="1"/>
    </xf>
    <xf numFmtId="0" fontId="2" fillId="0" borderId="3" xfId="0" applyFont="1" applyBorder="1" applyAlignment="1">
      <alignment horizontal="right" wrapText="1"/>
    </xf>
    <xf numFmtId="0" fontId="2" fillId="0" borderId="3" xfId="0" applyFont="1" applyBorder="1" applyAlignment="1">
      <alignment horizontal="center" wrapText="1"/>
    </xf>
    <xf numFmtId="0" fontId="2" fillId="0" borderId="5" xfId="0" applyFont="1" applyBorder="1" applyAlignment="1">
      <alignment horizontal="right" wrapText="1"/>
    </xf>
    <xf numFmtId="0" fontId="2" fillId="0" borderId="5" xfId="0" applyFont="1" applyBorder="1" applyAlignment="1">
      <alignment horizontal="center" wrapText="1"/>
    </xf>
    <xf numFmtId="0" fontId="5" fillId="0" borderId="3" xfId="0" applyFont="1" applyFill="1" applyBorder="1"/>
    <xf numFmtId="0" fontId="1" fillId="0" borderId="3" xfId="0" applyFont="1" applyFill="1" applyBorder="1"/>
    <xf numFmtId="0" fontId="5" fillId="0" borderId="3" xfId="0" applyFont="1" applyFill="1" applyBorder="1" applyAlignment="1">
      <alignment horizontal="right"/>
    </xf>
    <xf numFmtId="0" fontId="5" fillId="0" borderId="3" xfId="0" applyFont="1" applyFill="1" applyBorder="1" applyAlignment="1">
      <alignment wrapText="1"/>
    </xf>
    <xf numFmtId="0" fontId="5" fillId="0" borderId="5" xfId="0" applyFont="1" applyFill="1" applyBorder="1"/>
    <xf numFmtId="0" fontId="1" fillId="0" borderId="5" xfId="0" applyFont="1" applyFill="1" applyBorder="1"/>
    <xf numFmtId="0" fontId="5" fillId="0" borderId="5" xfId="0" applyFont="1" applyFill="1" applyBorder="1" applyAlignment="1">
      <alignment horizontal="right"/>
    </xf>
    <xf numFmtId="0" fontId="5" fillId="0" borderId="5" xfId="0" applyFont="1" applyFill="1" applyBorder="1" applyAlignment="1">
      <alignment wrapText="1"/>
    </xf>
    <xf numFmtId="0" fontId="5" fillId="0" borderId="6" xfId="0" applyFont="1" applyFill="1" applyBorder="1"/>
    <xf numFmtId="0" fontId="1" fillId="0" borderId="6" xfId="0" applyFont="1" applyFill="1" applyBorder="1"/>
    <xf numFmtId="0" fontId="5" fillId="0" borderId="6" xfId="0" applyFont="1" applyFill="1" applyBorder="1" applyAlignment="1">
      <alignment horizontal="right"/>
    </xf>
    <xf numFmtId="0" fontId="5" fillId="0" borderId="6" xfId="0" applyFont="1" applyFill="1" applyBorder="1" applyAlignment="1">
      <alignment wrapText="1"/>
    </xf>
    <xf numFmtId="0" fontId="7" fillId="0" borderId="3" xfId="0" applyFont="1" applyBorder="1" applyAlignment="1">
      <alignment horizontal="center" wrapText="1"/>
    </xf>
    <xf numFmtId="2" fontId="5" fillId="0" borderId="3" xfId="0" applyNumberFormat="1" applyFont="1" applyBorder="1" applyAlignment="1">
      <alignment horizontal="center"/>
    </xf>
    <xf numFmtId="2" fontId="5" fillId="0" borderId="5" xfId="0" applyNumberFormat="1" applyFont="1" applyBorder="1" applyAlignment="1">
      <alignment horizontal="center"/>
    </xf>
    <xf numFmtId="0" fontId="8" fillId="0" borderId="7" xfId="0" applyFont="1" applyBorder="1"/>
    <xf numFmtId="0" fontId="8" fillId="0" borderId="3" xfId="0" applyFont="1" applyBorder="1" applyAlignment="1">
      <alignment horizontal="center"/>
    </xf>
    <xf numFmtId="0" fontId="8" fillId="0" borderId="3" xfId="0" applyFont="1" applyBorder="1" applyAlignment="1">
      <alignment horizontal="center" wrapText="1"/>
    </xf>
    <xf numFmtId="0" fontId="8" fillId="0" borderId="5" xfId="0" applyFont="1" applyBorder="1" applyAlignment="1">
      <alignment horizontal="center" wrapText="1"/>
    </xf>
    <xf numFmtId="0" fontId="8" fillId="0" borderId="5" xfId="0" applyFont="1" applyBorder="1" applyAlignment="1">
      <alignment horizontal="center"/>
    </xf>
    <xf numFmtId="0" fontId="8" fillId="0" borderId="0" xfId="0" applyFont="1"/>
    <xf numFmtId="0" fontId="1" fillId="0" borderId="10" xfId="0" applyFont="1" applyBorder="1" applyAlignment="1">
      <alignment horizontal="center" wrapText="1"/>
    </xf>
    <xf numFmtId="0" fontId="1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 wrapText="1"/>
    </xf>
    <xf numFmtId="0" fontId="0" fillId="0" borderId="6" xfId="0" applyBorder="1" applyAlignment="1">
      <alignment horizontal="center"/>
    </xf>
    <xf numFmtId="0" fontId="5" fillId="0" borderId="3" xfId="0" applyFont="1" applyBorder="1" applyAlignment="1">
      <alignment horizontal="center" vertical="center" wrapText="1"/>
    </xf>
    <xf numFmtId="0" fontId="9" fillId="0" borderId="6" xfId="0" applyFont="1" applyFill="1" applyBorder="1" applyAlignment="1">
      <alignment horizontal="center" wrapText="1"/>
    </xf>
    <xf numFmtId="0" fontId="5" fillId="3" borderId="3" xfId="0" applyFont="1" applyFill="1" applyBorder="1"/>
    <xf numFmtId="0" fontId="1" fillId="3" borderId="7" xfId="0" applyFont="1" applyFill="1" applyBorder="1" applyAlignment="1">
      <alignment horizontal="center" vertical="center" wrapText="1"/>
    </xf>
    <xf numFmtId="0" fontId="5" fillId="3" borderId="5" xfId="0" applyFont="1" applyFill="1" applyBorder="1"/>
    <xf numFmtId="0" fontId="1" fillId="3" borderId="8" xfId="0" applyFont="1" applyFill="1" applyBorder="1" applyAlignment="1">
      <alignment horizontal="center" vertical="center" wrapText="1"/>
    </xf>
    <xf numFmtId="0" fontId="8" fillId="3" borderId="7" xfId="0" applyFont="1" applyFill="1" applyBorder="1" applyAlignment="1">
      <alignment horizontal="center" vertical="center" wrapText="1"/>
    </xf>
    <xf numFmtId="0" fontId="1" fillId="0" borderId="3" xfId="0" applyNumberFormat="1" applyFont="1" applyFill="1" applyBorder="1" applyAlignment="1">
      <alignment horizontal="center" wrapText="1"/>
    </xf>
    <xf numFmtId="0" fontId="1" fillId="0" borderId="3" xfId="0" applyNumberFormat="1" applyFont="1" applyFill="1" applyBorder="1" applyAlignment="1">
      <alignment horizontal="right" wrapText="1"/>
    </xf>
    <xf numFmtId="0" fontId="5" fillId="0" borderId="4" xfId="0" applyFont="1" applyBorder="1" applyAlignment="1">
      <alignment horizontal="right"/>
    </xf>
    <xf numFmtId="0" fontId="1" fillId="0" borderId="5" xfId="0" applyNumberFormat="1" applyFont="1" applyFill="1" applyBorder="1" applyAlignment="1">
      <alignment horizontal="center" wrapText="1"/>
    </xf>
    <xf numFmtId="0" fontId="1" fillId="0" borderId="5" xfId="0" applyNumberFormat="1" applyFont="1" applyFill="1" applyBorder="1" applyAlignment="1">
      <alignment horizontal="right" wrapText="1"/>
    </xf>
    <xf numFmtId="0" fontId="1" fillId="0" borderId="6" xfId="0" applyNumberFormat="1" applyFont="1" applyFill="1" applyBorder="1" applyAlignment="1">
      <alignment horizontal="center" wrapText="1"/>
    </xf>
    <xf numFmtId="0" fontId="5" fillId="0" borderId="1" xfId="0" applyFont="1" applyBorder="1"/>
    <xf numFmtId="0" fontId="5" fillId="0" borderId="1" xfId="0" applyFont="1" applyBorder="1" applyAlignment="1">
      <alignment horizontal="center"/>
    </xf>
    <xf numFmtId="0" fontId="5" fillId="0" borderId="1" xfId="0" applyFont="1" applyBorder="1" applyAlignment="1">
      <alignment horizontal="center" wrapText="1"/>
    </xf>
    <xf numFmtId="0" fontId="0" fillId="0" borderId="1" xfId="0" applyBorder="1" applyAlignment="1">
      <alignment horizontal="center"/>
    </xf>
    <xf numFmtId="0" fontId="5" fillId="0" borderId="1" xfId="0" applyFont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wrapText="1"/>
    </xf>
    <xf numFmtId="0" fontId="0" fillId="0" borderId="10" xfId="0" applyBorder="1"/>
    <xf numFmtId="0" fontId="10" fillId="0" borderId="4" xfId="0" applyFont="1" applyBorder="1" applyAlignment="1">
      <alignment horizontal="center" wrapText="1"/>
    </xf>
    <xf numFmtId="0" fontId="5" fillId="0" borderId="10" xfId="0" applyFont="1" applyBorder="1" applyAlignment="1">
      <alignment horizontal="center" wrapText="1"/>
    </xf>
    <xf numFmtId="0" fontId="1" fillId="0" borderId="0" xfId="0" applyFont="1" applyAlignment="1">
      <alignment horizontal="center" wrapText="1"/>
    </xf>
    <xf numFmtId="0" fontId="7" fillId="0" borderId="5" xfId="0" applyFont="1" applyBorder="1" applyAlignment="1">
      <alignment wrapText="1"/>
    </xf>
    <xf numFmtId="0" fontId="5" fillId="0" borderId="0" xfId="0" applyFont="1" applyAlignment="1">
      <alignment wrapText="1"/>
    </xf>
    <xf numFmtId="0" fontId="5" fillId="0" borderId="3" xfId="0" applyFont="1" applyBorder="1" applyAlignment="1">
      <alignment horizontal="right" wrapText="1"/>
    </xf>
    <xf numFmtId="0" fontId="5" fillId="0" borderId="5" xfId="0" applyFont="1" applyBorder="1" applyAlignment="1">
      <alignment horizontal="right" wrapText="1"/>
    </xf>
    <xf numFmtId="0" fontId="7" fillId="0" borderId="5" xfId="0" applyFont="1" applyBorder="1" applyAlignment="1">
      <alignment horizontal="right"/>
    </xf>
    <xf numFmtId="0" fontId="10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right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3" xfId="0" applyFont="1" applyBorder="1" applyAlignment="1">
      <alignment vertical="center" wrapText="1"/>
    </xf>
    <xf numFmtId="0" fontId="10" fillId="0" borderId="4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right" vertical="center" wrapText="1"/>
    </xf>
    <xf numFmtId="0" fontId="11" fillId="0" borderId="4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5" xfId="0" applyFont="1" applyBorder="1" applyAlignment="1">
      <alignment vertical="center" wrapText="1"/>
    </xf>
    <xf numFmtId="0" fontId="1" fillId="0" borderId="9" xfId="0" applyFont="1" applyBorder="1" applyAlignment="1">
      <alignment horizontal="center"/>
    </xf>
    <xf numFmtId="0" fontId="1" fillId="0" borderId="9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right" vertical="center" wrapText="1"/>
    </xf>
    <xf numFmtId="0" fontId="1" fillId="0" borderId="6" xfId="0" applyFont="1" applyBorder="1" applyAlignment="1">
      <alignment horizontal="center" vertical="center" wrapText="1"/>
    </xf>
    <xf numFmtId="0" fontId="1" fillId="0" borderId="6" xfId="0" applyFont="1" applyBorder="1" applyAlignment="1">
      <alignment vertical="center" wrapText="1"/>
    </xf>
    <xf numFmtId="0" fontId="10" fillId="0" borderId="9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/>
    </xf>
    <xf numFmtId="0" fontId="5" fillId="0" borderId="2" xfId="0" applyFont="1" applyBorder="1" applyAlignment="1">
      <alignment horizontal="center"/>
    </xf>
    <xf numFmtId="0" fontId="4" fillId="0" borderId="3" xfId="0" applyFont="1" applyBorder="1" applyAlignment="1">
      <alignment horizontal="center"/>
    </xf>
    <xf numFmtId="0" fontId="4" fillId="0" borderId="3" xfId="0" applyFont="1" applyBorder="1" applyAlignment="1">
      <alignment horizontal="right"/>
    </xf>
    <xf numFmtId="0" fontId="4" fillId="0" borderId="3" xfId="0" applyFont="1" applyBorder="1" applyAlignment="1">
      <alignment horizontal="center" wrapText="1"/>
    </xf>
    <xf numFmtId="0" fontId="5" fillId="0" borderId="4" xfId="0" applyFont="1" applyBorder="1" applyAlignment="1">
      <alignment horizontal="center"/>
    </xf>
    <xf numFmtId="0" fontId="4" fillId="0" borderId="5" xfId="0" applyFont="1" applyBorder="1" applyAlignment="1">
      <alignment horizontal="center"/>
    </xf>
    <xf numFmtId="0" fontId="4" fillId="0" borderId="5" xfId="0" applyFont="1" applyBorder="1" applyAlignment="1">
      <alignment horizontal="center" wrapText="1"/>
    </xf>
    <xf numFmtId="0" fontId="4" fillId="0" borderId="5" xfId="0" applyFont="1" applyBorder="1" applyAlignment="1">
      <alignment horizontal="right"/>
    </xf>
    <xf numFmtId="0" fontId="4" fillId="0" borderId="3" xfId="0" applyFont="1" applyBorder="1"/>
    <xf numFmtId="0" fontId="4" fillId="0" borderId="3" xfId="0" applyFont="1" applyBorder="1" applyAlignment="1">
      <alignment horizontal="right" wrapText="1"/>
    </xf>
    <xf numFmtId="17" fontId="12" fillId="0" borderId="3" xfId="0" applyNumberFormat="1" applyFont="1" applyBorder="1" applyAlignment="1">
      <alignment horizontal="center" wrapText="1"/>
    </xf>
    <xf numFmtId="0" fontId="4" fillId="0" borderId="7" xfId="0" applyFont="1" applyBorder="1" applyAlignment="1">
      <alignment horizontal="right" wrapText="1"/>
    </xf>
    <xf numFmtId="0" fontId="1" fillId="3" borderId="6" xfId="0" applyFont="1" applyFill="1" applyBorder="1" applyAlignment="1">
      <alignment horizontal="center"/>
    </xf>
    <xf numFmtId="0" fontId="4" fillId="0" borderId="5" xfId="0" applyFont="1" applyBorder="1"/>
    <xf numFmtId="0" fontId="4" fillId="0" borderId="5" xfId="0" applyFont="1" applyBorder="1" applyAlignment="1">
      <alignment horizontal="right" wrapText="1"/>
    </xf>
    <xf numFmtId="0" fontId="12" fillId="0" borderId="5" xfId="0" applyFont="1" applyBorder="1" applyAlignment="1">
      <alignment horizontal="center" wrapText="1"/>
    </xf>
    <xf numFmtId="0" fontId="4" fillId="0" borderId="8" xfId="0" applyFont="1" applyBorder="1" applyAlignment="1">
      <alignment horizontal="right" wrapText="1"/>
    </xf>
    <xf numFmtId="0" fontId="0" fillId="0" borderId="7" xfId="0" applyBorder="1" applyAlignment="1">
      <alignment horizontal="right"/>
    </xf>
    <xf numFmtId="0" fontId="5" fillId="0" borderId="9" xfId="0" applyFont="1" applyBorder="1" applyAlignment="1">
      <alignment horizontal="center"/>
    </xf>
    <xf numFmtId="0" fontId="0" fillId="0" borderId="0" xfId="0" applyBorder="1" applyAlignment="1">
      <alignment horizontal="right"/>
    </xf>
    <xf numFmtId="0" fontId="10" fillId="0" borderId="6" xfId="0" applyFont="1" applyBorder="1" applyAlignment="1">
      <alignment horizontal="center" wrapText="1"/>
    </xf>
    <xf numFmtId="0" fontId="0" fillId="0" borderId="3" xfId="0" applyBorder="1"/>
    <xf numFmtId="0" fontId="7" fillId="0" borderId="3" xfId="0" applyFont="1" applyBorder="1" applyAlignment="1">
      <alignment horizontal="center"/>
    </xf>
    <xf numFmtId="0" fontId="0" fillId="0" borderId="5" xfId="0" applyBorder="1"/>
    <xf numFmtId="0" fontId="7" fillId="0" borderId="5" xfId="0" applyFont="1" applyBorder="1" applyAlignment="1">
      <alignment horizontal="center"/>
    </xf>
    <xf numFmtId="0" fontId="1" fillId="0" borderId="2" xfId="0" applyFont="1" applyBorder="1" applyAlignment="1">
      <alignment horizontal="center" wrapText="1"/>
    </xf>
    <xf numFmtId="0" fontId="5" fillId="0" borderId="0" xfId="0" applyFont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5" fillId="0" borderId="9" xfId="0" applyFont="1" applyBorder="1" applyAlignment="1">
      <alignment horizontal="left" wrapText="1"/>
    </xf>
    <xf numFmtId="0" fontId="5" fillId="0" borderId="7" xfId="0" applyFont="1" applyBorder="1" applyAlignment="1">
      <alignment horizontal="left" wrapText="1"/>
    </xf>
    <xf numFmtId="0" fontId="1" fillId="0" borderId="5" xfId="0" applyFont="1" applyBorder="1" applyAlignment="1">
      <alignment horizontal="left" vertical="center" wrapText="1"/>
    </xf>
    <xf numFmtId="0" fontId="5" fillId="0" borderId="8" xfId="0" applyFont="1" applyBorder="1" applyAlignment="1">
      <alignment horizontal="left" wrapText="1"/>
    </xf>
    <xf numFmtId="0" fontId="1" fillId="0" borderId="5" xfId="0" applyNumberFormat="1" applyFont="1" applyBorder="1" applyAlignment="1"/>
    <xf numFmtId="0" fontId="2" fillId="0" borderId="5" xfId="0" applyNumberFormat="1" applyFont="1" applyBorder="1" applyAlignment="1">
      <alignment horizontal="center" wrapText="1"/>
    </xf>
    <xf numFmtId="0" fontId="1" fillId="0" borderId="3" xfId="0" applyFont="1" applyBorder="1" applyAlignment="1">
      <alignment horizontal="right" wrapText="1"/>
    </xf>
    <xf numFmtId="0" fontId="1" fillId="0" borderId="3" xfId="0" applyFont="1" applyBorder="1" applyAlignment="1">
      <alignment wrapText="1"/>
    </xf>
    <xf numFmtId="0" fontId="1" fillId="0" borderId="6" xfId="0" applyFont="1" applyBorder="1" applyAlignment="1">
      <alignment horizontal="center" wrapText="1"/>
    </xf>
    <xf numFmtId="0" fontId="1" fillId="0" borderId="6" xfId="0" applyFont="1" applyBorder="1" applyAlignment="1">
      <alignment horizontal="right" wrapText="1"/>
    </xf>
    <xf numFmtId="0" fontId="1" fillId="0" borderId="6" xfId="0" applyFont="1" applyBorder="1" applyAlignment="1">
      <alignment wrapText="1"/>
    </xf>
    <xf numFmtId="0" fontId="7" fillId="0" borderId="6" xfId="0" applyFont="1" applyBorder="1" applyAlignment="1">
      <alignment horizontal="center"/>
    </xf>
    <xf numFmtId="0" fontId="7" fillId="0" borderId="6" xfId="0" applyFont="1" applyBorder="1" applyAlignment="1">
      <alignment horizontal="right"/>
    </xf>
    <xf numFmtId="0" fontId="4" fillId="0" borderId="6" xfId="0" applyFont="1" applyBorder="1" applyAlignment="1">
      <alignment horizontal="center" wrapText="1"/>
    </xf>
    <xf numFmtId="0" fontId="0" fillId="4" borderId="0" xfId="0" applyFill="1"/>
    <xf numFmtId="0" fontId="1" fillId="0" borderId="2" xfId="0" applyFont="1" applyBorder="1" applyAlignment="1">
      <alignment horizontal="right"/>
    </xf>
    <xf numFmtId="0" fontId="1" fillId="0" borderId="3" xfId="0" applyNumberFormat="1" applyFont="1" applyBorder="1" applyAlignment="1"/>
    <xf numFmtId="0" fontId="2" fillId="0" borderId="3" xfId="0" applyNumberFormat="1" applyFont="1" applyBorder="1" applyAlignment="1">
      <alignment horizontal="center" wrapText="1"/>
    </xf>
    <xf numFmtId="0" fontId="1" fillId="0" borderId="4" xfId="0" applyFont="1" applyBorder="1" applyAlignment="1">
      <alignment horizontal="right"/>
    </xf>
    <xf numFmtId="0" fontId="4" fillId="0" borderId="5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/>
    </xf>
    <xf numFmtId="0" fontId="5" fillId="0" borderId="0" xfId="0" applyFont="1" applyBorder="1" applyAlignment="1">
      <alignment horizontal="center"/>
    </xf>
    <xf numFmtId="0" fontId="5" fillId="0" borderId="8" xfId="0" applyFont="1" applyBorder="1" applyAlignment="1">
      <alignment horizontal="center"/>
    </xf>
    <xf numFmtId="0" fontId="8" fillId="0" borderId="7" xfId="0" applyFont="1" applyBorder="1" applyAlignment="1">
      <alignment horizontal="center"/>
    </xf>
    <xf numFmtId="0" fontId="8" fillId="0" borderId="0" xfId="0" applyFont="1" applyAlignment="1">
      <alignment horizontal="center"/>
    </xf>
    <xf numFmtId="0" fontId="1" fillId="0" borderId="3" xfId="0" applyNumberFormat="1" applyFont="1" applyBorder="1" applyAlignment="1">
      <alignment horizontal="center"/>
    </xf>
    <xf numFmtId="0" fontId="1" fillId="0" borderId="5" xfId="0" applyNumberFormat="1" applyFont="1" applyBorder="1" applyAlignment="1">
      <alignment horizontal="center"/>
    </xf>
    <xf numFmtId="0" fontId="1" fillId="0" borderId="0" xfId="0" applyFont="1" applyAlignment="1">
      <alignment horizontal="center"/>
    </xf>
    <xf numFmtId="0" fontId="1" fillId="0" borderId="6" xfId="0" applyFont="1" applyBorder="1"/>
    <xf numFmtId="0" fontId="1" fillId="0" borderId="0" xfId="0" applyFont="1" applyAlignment="1">
      <alignment horizontal="right"/>
    </xf>
    <xf numFmtId="0" fontId="2" fillId="0" borderId="6" xfId="0" applyFont="1" applyBorder="1" applyAlignment="1">
      <alignment horizontal="right" wrapText="1"/>
    </xf>
    <xf numFmtId="0" fontId="1" fillId="0" borderId="5" xfId="0" applyFont="1" applyBorder="1" applyAlignment="1">
      <alignment horizontal="right" wrapText="1"/>
    </xf>
    <xf numFmtId="0" fontId="1" fillId="0" borderId="7" xfId="0" applyFont="1" applyBorder="1" applyAlignment="1">
      <alignment vertical="center" wrapText="1"/>
    </xf>
    <xf numFmtId="0" fontId="1" fillId="0" borderId="7" xfId="0" applyFont="1" applyBorder="1" applyAlignment="1">
      <alignment horizontal="center"/>
    </xf>
    <xf numFmtId="0" fontId="1" fillId="0" borderId="7" xfId="0" applyFont="1" applyBorder="1"/>
    <xf numFmtId="0" fontId="0" fillId="0" borderId="3" xfId="0" applyBorder="1" applyAlignment="1">
      <alignment horizontal="right"/>
    </xf>
    <xf numFmtId="0" fontId="5" fillId="0" borderId="7" xfId="0" applyFont="1" applyBorder="1" applyAlignment="1">
      <alignment wrapText="1"/>
    </xf>
    <xf numFmtId="0" fontId="5" fillId="0" borderId="3" xfId="0" applyFont="1" applyBorder="1" applyAlignment="1">
      <alignment wrapText="1"/>
    </xf>
    <xf numFmtId="0" fontId="0" fillId="0" borderId="6" xfId="0" applyBorder="1" applyAlignment="1">
      <alignment horizontal="right"/>
    </xf>
    <xf numFmtId="0" fontId="5" fillId="0" borderId="0" xfId="0" applyFont="1" applyBorder="1" applyAlignment="1">
      <alignment wrapText="1"/>
    </xf>
    <xf numFmtId="0" fontId="5" fillId="0" borderId="6" xfId="0" applyFont="1" applyBorder="1" applyAlignment="1">
      <alignment wrapText="1"/>
    </xf>
    <xf numFmtId="0" fontId="0" fillId="0" borderId="0" xfId="0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11" fillId="0" borderId="4" xfId="0" applyFont="1" applyBorder="1" applyAlignment="1">
      <alignment horizontal="center" wrapText="1"/>
    </xf>
    <xf numFmtId="0" fontId="3" fillId="0" borderId="3" xfId="0" applyFont="1" applyBorder="1" applyAlignment="1">
      <alignment horizontal="center" wrapText="1"/>
    </xf>
    <xf numFmtId="0" fontId="13" fillId="0" borderId="5" xfId="0" applyFont="1" applyBorder="1" applyAlignment="1">
      <alignment horizontal="center" wrapText="1"/>
    </xf>
    <xf numFmtId="0" fontId="6" fillId="0" borderId="5" xfId="0" applyFont="1" applyBorder="1" applyAlignment="1">
      <alignment horizontal="center" wrapText="1"/>
    </xf>
    <xf numFmtId="0" fontId="5" fillId="3" borderId="5" xfId="0" applyFont="1" applyFill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center" wrapText="1"/>
    </xf>
    <xf numFmtId="0" fontId="5" fillId="3" borderId="3" xfId="0" applyFont="1" applyFill="1" applyBorder="1" applyAlignment="1">
      <alignment horizontal="center" vertical="center"/>
    </xf>
    <xf numFmtId="0" fontId="3" fillId="0" borderId="6" xfId="0" applyFont="1" applyBorder="1" applyAlignment="1">
      <alignment horizontal="center" vertical="center" wrapText="1"/>
    </xf>
    <xf numFmtId="0" fontId="13" fillId="0" borderId="6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/>
    </xf>
    <xf numFmtId="2" fontId="5" fillId="0" borderId="1" xfId="0" applyNumberFormat="1" applyFont="1" applyBorder="1" applyAlignment="1">
      <alignment horizontal="center"/>
    </xf>
    <xf numFmtId="0" fontId="1" fillId="0" borderId="1" xfId="0" applyFont="1" applyBorder="1" applyAlignment="1">
      <alignment horizontal="center" vertical="center"/>
    </xf>
    <xf numFmtId="0" fontId="5" fillId="0" borderId="0" xfId="0" applyFont="1"/>
    <xf numFmtId="0" fontId="1" fillId="0" borderId="4" xfId="0" applyFont="1" applyBorder="1" applyAlignment="1">
      <alignment horizontal="center"/>
    </xf>
    <xf numFmtId="0" fontId="1" fillId="2" borderId="6" xfId="0" applyFont="1" applyFill="1" applyBorder="1"/>
    <xf numFmtId="0" fontId="5" fillId="0" borderId="3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8" xfId="0" applyBorder="1"/>
    <xf numFmtId="0" fontId="0" fillId="0" borderId="5" xfId="0" applyBorder="1" applyAlignment="1">
      <alignment horizontal="right"/>
    </xf>
    <xf numFmtId="0" fontId="0" fillId="0" borderId="6" xfId="0" applyBorder="1"/>
    <xf numFmtId="0" fontId="5" fillId="0" borderId="6" xfId="0" applyFont="1" applyFill="1" applyBorder="1" applyAlignment="1">
      <alignment horizontal="center"/>
    </xf>
    <xf numFmtId="0" fontId="7" fillId="0" borderId="6" xfId="0" applyFont="1" applyFill="1" applyBorder="1" applyAlignment="1">
      <alignment horizontal="center" wrapText="1"/>
    </xf>
    <xf numFmtId="0" fontId="5" fillId="0" borderId="6" xfId="0" applyFont="1" applyFill="1" applyBorder="1" applyAlignment="1">
      <alignment horizontal="center" wrapText="1"/>
    </xf>
    <xf numFmtId="0" fontId="5" fillId="0" borderId="6" xfId="0" applyFont="1" applyFill="1" applyBorder="1" applyAlignment="1"/>
    <xf numFmtId="0" fontId="5" fillId="0" borderId="9" xfId="0" applyFont="1" applyFill="1" applyBorder="1" applyAlignment="1">
      <alignment horizontal="center" wrapText="1"/>
    </xf>
    <xf numFmtId="0" fontId="5" fillId="0" borderId="6" xfId="0" applyFont="1" applyFill="1" applyBorder="1" applyAlignment="1">
      <alignment horizontal="right" wrapText="1"/>
    </xf>
    <xf numFmtId="0" fontId="0" fillId="0" borderId="0" xfId="0" applyFill="1"/>
    <xf numFmtId="0" fontId="0" fillId="0" borderId="6" xfId="0" applyFill="1" applyBorder="1" applyAlignment="1">
      <alignment horizontal="right"/>
    </xf>
    <xf numFmtId="0" fontId="5" fillId="0" borderId="5" xfId="0" applyFont="1" applyFill="1" applyBorder="1" applyAlignment="1">
      <alignment horizontal="center"/>
    </xf>
    <xf numFmtId="0" fontId="7" fillId="0" borderId="5" xfId="0" applyFont="1" applyFill="1" applyBorder="1" applyAlignment="1">
      <alignment horizontal="center" wrapText="1"/>
    </xf>
    <xf numFmtId="0" fontId="5" fillId="0" borderId="5" xfId="0" applyFont="1" applyFill="1" applyBorder="1" applyAlignment="1">
      <alignment horizontal="center" wrapText="1"/>
    </xf>
    <xf numFmtId="0" fontId="5" fillId="0" borderId="5" xfId="0" applyFont="1" applyFill="1" applyBorder="1" applyAlignment="1"/>
    <xf numFmtId="0" fontId="5" fillId="0" borderId="4" xfId="0" applyFont="1" applyFill="1" applyBorder="1" applyAlignment="1">
      <alignment horizontal="center" wrapText="1"/>
    </xf>
    <xf numFmtId="0" fontId="5" fillId="0" borderId="5" xfId="0" applyFont="1" applyFill="1" applyBorder="1" applyAlignment="1">
      <alignment horizontal="right" wrapText="1"/>
    </xf>
    <xf numFmtId="0" fontId="0" fillId="0" borderId="8" xfId="0" applyFill="1" applyBorder="1"/>
    <xf numFmtId="0" fontId="0" fillId="0" borderId="5" xfId="0" applyFill="1" applyBorder="1" applyAlignment="1">
      <alignment horizontal="right"/>
    </xf>
    <xf numFmtId="0" fontId="10" fillId="0" borderId="5" xfId="0" applyFont="1" applyBorder="1" applyAlignment="1">
      <alignment horizontal="center" wrapText="1"/>
    </xf>
    <xf numFmtId="0" fontId="10" fillId="0" borderId="5" xfId="0" applyFont="1" applyBorder="1" applyAlignment="1">
      <alignment horizontal="center" vertical="center" wrapText="1"/>
    </xf>
    <xf numFmtId="0" fontId="10" fillId="0" borderId="0" xfId="0" applyFont="1" applyBorder="1" applyAlignment="1">
      <alignment horizontal="center" wrapText="1"/>
    </xf>
    <xf numFmtId="0" fontId="5" fillId="0" borderId="3" xfId="0" applyFont="1" applyBorder="1" applyAlignment="1">
      <alignment vertical="center"/>
    </xf>
    <xf numFmtId="0" fontId="5" fillId="0" borderId="5" xfId="0" applyFont="1" applyBorder="1" applyAlignment="1">
      <alignment vertical="center"/>
    </xf>
    <xf numFmtId="0" fontId="5" fillId="0" borderId="5" xfId="0" applyFont="1" applyBorder="1" applyAlignment="1">
      <alignment vertical="center" wrapText="1"/>
    </xf>
    <xf numFmtId="0" fontId="5" fillId="0" borderId="5" xfId="0" applyFont="1" applyBorder="1" applyAlignment="1">
      <alignment wrapText="1"/>
    </xf>
    <xf numFmtId="0" fontId="5" fillId="0" borderId="6" xfId="0" applyFont="1" applyBorder="1" applyAlignment="1">
      <alignment vertical="center"/>
    </xf>
    <xf numFmtId="0" fontId="5" fillId="0" borderId="6" xfId="0" applyFont="1" applyBorder="1" applyAlignment="1">
      <alignment vertical="center" wrapText="1"/>
    </xf>
    <xf numFmtId="0" fontId="5" fillId="0" borderId="2" xfId="0" applyFont="1" applyBorder="1"/>
    <xf numFmtId="0" fontId="5" fillId="0" borderId="4" xfId="0" applyFont="1" applyBorder="1"/>
    <xf numFmtId="0" fontId="0" fillId="0" borderId="7" xfId="0" applyBorder="1" applyAlignment="1">
      <alignment vertical="center"/>
    </xf>
    <xf numFmtId="0" fontId="5" fillId="0" borderId="3" xfId="0" applyFont="1" applyBorder="1" applyAlignment="1">
      <alignment horizontal="right" vertical="center"/>
    </xf>
    <xf numFmtId="0" fontId="5" fillId="0" borderId="5" xfId="0" applyFont="1" applyBorder="1" applyAlignment="1">
      <alignment horizontal="right" vertical="center"/>
    </xf>
    <xf numFmtId="0" fontId="5" fillId="0" borderId="6" xfId="0" applyFont="1" applyBorder="1" applyAlignment="1">
      <alignment horizontal="right" vertical="center"/>
    </xf>
    <xf numFmtId="0" fontId="1" fillId="0" borderId="3" xfId="0" applyFont="1" applyBorder="1" applyAlignment="1">
      <alignment horizontal="right" vertical="center"/>
    </xf>
    <xf numFmtId="0" fontId="1" fillId="0" borderId="5" xfId="0" applyFont="1" applyBorder="1" applyAlignment="1">
      <alignment horizontal="right" vertical="center"/>
    </xf>
    <xf numFmtId="0" fontId="0" fillId="0" borderId="3" xfId="0" applyBorder="1" applyAlignment="1">
      <alignment horizontal="right" vertical="center"/>
    </xf>
    <xf numFmtId="0" fontId="0" fillId="0" borderId="5" xfId="0" applyBorder="1" applyAlignment="1">
      <alignment horizontal="right" vertical="center"/>
    </xf>
    <xf numFmtId="0" fontId="1" fillId="0" borderId="2" xfId="0" applyFont="1" applyBorder="1" applyAlignment="1">
      <alignment horizontal="right" vertical="center"/>
    </xf>
    <xf numFmtId="0" fontId="1" fillId="0" borderId="4" xfId="0" applyFont="1" applyBorder="1" applyAlignment="1">
      <alignment horizontal="right" vertical="center"/>
    </xf>
    <xf numFmtId="0" fontId="0" fillId="0" borderId="6" xfId="0" applyBorder="1" applyAlignment="1">
      <alignment horizontal="right" vertical="center"/>
    </xf>
    <xf numFmtId="0" fontId="8" fillId="0" borderId="3" xfId="0" applyFont="1" applyBorder="1" applyAlignment="1">
      <alignment horizontal="right"/>
    </xf>
    <xf numFmtId="0" fontId="8" fillId="0" borderId="5" xfId="0" applyFont="1" applyBorder="1" applyAlignment="1">
      <alignment horizontal="right"/>
    </xf>
    <xf numFmtId="0" fontId="7" fillId="0" borderId="5" xfId="0" applyFont="1" applyBorder="1" applyAlignment="1">
      <alignment horizontal="right" wrapText="1"/>
    </xf>
    <xf numFmtId="0" fontId="1" fillId="0" borderId="3" xfId="0" applyNumberFormat="1" applyFont="1" applyBorder="1" applyAlignment="1">
      <alignment horizontal="right"/>
    </xf>
    <xf numFmtId="0" fontId="1" fillId="0" borderId="5" xfId="0" applyNumberFormat="1" applyFont="1" applyBorder="1" applyAlignment="1">
      <alignment horizontal="right"/>
    </xf>
    <xf numFmtId="0" fontId="2" fillId="0" borderId="5" xfId="0" applyFont="1" applyBorder="1" applyAlignment="1">
      <alignment horizontal="right" vertical="center" wrapText="1"/>
    </xf>
    <xf numFmtId="0" fontId="7" fillId="0" borderId="6" xfId="0" applyFont="1" applyBorder="1" applyAlignment="1">
      <alignment horizontal="right" wrapText="1"/>
    </xf>
    <xf numFmtId="0" fontId="7" fillId="0" borderId="3" xfId="0" applyFont="1" applyBorder="1" applyAlignment="1">
      <alignment horizontal="right"/>
    </xf>
    <xf numFmtId="0" fontId="5" fillId="0" borderId="7" xfId="0" applyFont="1" applyBorder="1" applyAlignment="1">
      <alignment horizontal="right" wrapText="1"/>
    </xf>
    <xf numFmtId="0" fontId="5" fillId="0" borderId="0" xfId="0" applyFont="1" applyBorder="1" applyAlignment="1">
      <alignment horizontal="right" wrapText="1"/>
    </xf>
    <xf numFmtId="0" fontId="8" fillId="0" borderId="3" xfId="0" applyFont="1" applyBorder="1" applyAlignment="1">
      <alignment horizontal="right" wrapText="1"/>
    </xf>
    <xf numFmtId="0" fontId="8" fillId="0" borderId="3" xfId="0" applyFont="1" applyBorder="1" applyAlignment="1">
      <alignment wrapText="1"/>
    </xf>
    <xf numFmtId="0" fontId="8" fillId="0" borderId="5" xfId="0" applyFont="1" applyBorder="1" applyAlignment="1"/>
    <xf numFmtId="0" fontId="8" fillId="0" borderId="3" xfId="0" applyFont="1" applyBorder="1" applyAlignment="1"/>
    <xf numFmtId="0" fontId="1" fillId="0" borderId="3" xfId="0" applyFont="1" applyBorder="1" applyAlignment="1">
      <alignment vertical="center"/>
    </xf>
    <xf numFmtId="0" fontId="1" fillId="0" borderId="5" xfId="0" applyFont="1" applyBorder="1" applyAlignment="1">
      <alignment vertical="center"/>
    </xf>
    <xf numFmtId="0" fontId="15" fillId="3" borderId="3" xfId="0" applyFont="1" applyFill="1" applyBorder="1"/>
    <xf numFmtId="2" fontId="5" fillId="0" borderId="6" xfId="0" applyNumberFormat="1" applyFont="1" applyBorder="1" applyAlignment="1">
      <alignment horizontal="center"/>
    </xf>
    <xf numFmtId="0" fontId="15" fillId="3" borderId="6" xfId="0" applyFont="1" applyFill="1" applyBorder="1"/>
    <xf numFmtId="0" fontId="5" fillId="0" borderId="1" xfId="0" applyFont="1" applyBorder="1" applyAlignment="1">
      <alignment horizontal="right"/>
    </xf>
    <xf numFmtId="0" fontId="5" fillId="0" borderId="1" xfId="0" applyFont="1" applyBorder="1" applyAlignment="1"/>
    <xf numFmtId="0" fontId="2" fillId="0" borderId="5" xfId="0" applyFont="1" applyBorder="1" applyAlignment="1">
      <alignment vertical="center" wrapText="1"/>
    </xf>
    <xf numFmtId="0" fontId="7" fillId="0" borderId="0" xfId="0" applyFont="1" applyBorder="1" applyAlignment="1">
      <alignment horizontal="right" wrapText="1"/>
    </xf>
    <xf numFmtId="0" fontId="7" fillId="0" borderId="8" xfId="0" applyFont="1" applyBorder="1" applyAlignment="1">
      <alignment horizontal="right" wrapText="1"/>
    </xf>
    <xf numFmtId="0" fontId="1" fillId="3" borderId="3" xfId="0" applyFont="1" applyFill="1" applyBorder="1"/>
    <xf numFmtId="0" fontId="1" fillId="3" borderId="5" xfId="0" applyFont="1" applyFill="1" applyBorder="1"/>
    <xf numFmtId="0" fontId="10" fillId="0" borderId="8" xfId="0" applyFont="1" applyBorder="1" applyAlignment="1">
      <alignment horizontal="center" wrapText="1"/>
    </xf>
    <xf numFmtId="0" fontId="1" fillId="0" borderId="0" xfId="0" applyFont="1" applyBorder="1" applyAlignment="1">
      <alignment horizontal="right" wrapText="1"/>
    </xf>
    <xf numFmtId="0" fontId="1" fillId="0" borderId="8" xfId="0" applyFont="1" applyBorder="1" applyAlignment="1">
      <alignment horizontal="right" wrapText="1"/>
    </xf>
    <xf numFmtId="0" fontId="0" fillId="0" borderId="3" xfId="0" applyBorder="1" applyAlignment="1">
      <alignment vertical="center"/>
    </xf>
    <xf numFmtId="0" fontId="0" fillId="0" borderId="5" xfId="0" applyBorder="1" applyAlignment="1">
      <alignment vertical="center"/>
    </xf>
    <xf numFmtId="0" fontId="1" fillId="0" borderId="2" xfId="0" applyFont="1" applyBorder="1" applyAlignment="1">
      <alignment vertical="center"/>
    </xf>
    <xf numFmtId="0" fontId="1" fillId="0" borderId="4" xfId="0" applyFont="1" applyBorder="1" applyAlignment="1">
      <alignment vertical="center"/>
    </xf>
    <xf numFmtId="0" fontId="0" fillId="0" borderId="6" xfId="0" applyBorder="1" applyAlignment="1">
      <alignment vertical="center"/>
    </xf>
    <xf numFmtId="0" fontId="1" fillId="0" borderId="1" xfId="0" applyFont="1" applyBorder="1" applyAlignment="1">
      <alignment vertical="center"/>
    </xf>
    <xf numFmtId="0" fontId="10" fillId="0" borderId="6" xfId="0" applyFont="1" applyBorder="1" applyAlignment="1">
      <alignment horizontal="center" vertical="center" wrapText="1"/>
    </xf>
    <xf numFmtId="0" fontId="2" fillId="0" borderId="6" xfId="0" applyFont="1" applyBorder="1" applyAlignment="1">
      <alignment vertical="center" wrapText="1"/>
    </xf>
    <xf numFmtId="0" fontId="1" fillId="0" borderId="6" xfId="0" applyFont="1" applyBorder="1" applyAlignment="1">
      <alignment horizontal="right" vertical="center"/>
    </xf>
    <xf numFmtId="0" fontId="1" fillId="0" borderId="6" xfId="0" applyFont="1" applyBorder="1" applyAlignment="1">
      <alignment vertical="center"/>
    </xf>
    <xf numFmtId="20" fontId="1" fillId="0" borderId="6" xfId="0" applyNumberFormat="1" applyFont="1" applyBorder="1" applyAlignment="1"/>
    <xf numFmtId="2" fontId="1" fillId="0" borderId="6" xfId="0" applyNumberFormat="1" applyFont="1" applyBorder="1" applyAlignment="1">
      <alignment vertical="center"/>
    </xf>
    <xf numFmtId="2" fontId="1" fillId="0" borderId="6" xfId="0" applyNumberFormat="1" applyFont="1" applyBorder="1" applyAlignment="1">
      <alignment horizontal="right" vertical="center"/>
    </xf>
    <xf numFmtId="2" fontId="1" fillId="0" borderId="1" xfId="0" applyNumberFormat="1" applyFont="1" applyBorder="1" applyAlignment="1">
      <alignment vertical="center"/>
    </xf>
    <xf numFmtId="0" fontId="10" fillId="0" borderId="7" xfId="0" applyFont="1" applyBorder="1" applyAlignment="1">
      <alignment horizontal="center" wrapText="1"/>
    </xf>
    <xf numFmtId="0" fontId="5" fillId="0" borderId="2" xfId="0" applyFont="1" applyBorder="1" applyAlignment="1"/>
    <xf numFmtId="0" fontId="5" fillId="0" borderId="11" xfId="0" applyFont="1" applyBorder="1" applyAlignment="1"/>
    <xf numFmtId="2" fontId="5" fillId="0" borderId="6" xfId="0" applyNumberFormat="1" applyFont="1" applyBorder="1" applyAlignment="1">
      <alignment horizontal="right"/>
    </xf>
    <xf numFmtId="2" fontId="5" fillId="0" borderId="5" xfId="0" applyNumberFormat="1" applyFont="1" applyBorder="1" applyAlignment="1">
      <alignment horizontal="right"/>
    </xf>
    <xf numFmtId="0" fontId="2" fillId="0" borderId="6" xfId="0" applyFont="1" applyBorder="1" applyAlignment="1">
      <alignment horizontal="right" vertical="center" wrapText="1"/>
    </xf>
    <xf numFmtId="0" fontId="5" fillId="0" borderId="11" xfId="0" applyFont="1" applyBorder="1" applyAlignment="1">
      <alignment horizontal="right"/>
    </xf>
    <xf numFmtId="0" fontId="5" fillId="0" borderId="8" xfId="0" applyFont="1" applyBorder="1" applyAlignment="1">
      <alignment horizontal="right" wrapText="1"/>
    </xf>
    <xf numFmtId="0" fontId="14" fillId="0" borderId="2" xfId="0" applyFont="1" applyBorder="1" applyAlignment="1">
      <alignment horizontal="center"/>
    </xf>
    <xf numFmtId="0" fontId="14" fillId="0" borderId="7" xfId="0" applyFont="1" applyBorder="1" applyAlignment="1">
      <alignment horizontal="center"/>
    </xf>
    <xf numFmtId="0" fontId="14" fillId="0" borderId="11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63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5" Type="http://schemas.openxmlformats.org/officeDocument/2006/relationships/worksheet" Target="worksheets/sheet5.xml"/><Relationship Id="rId61" Type="http://schemas.openxmlformats.org/officeDocument/2006/relationships/theme" Target="theme/theme1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calcChain" Target="calcChain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7</xdr:col>
      <xdr:colOff>361950</xdr:colOff>
      <xdr:row>6</xdr:row>
      <xdr:rowOff>95250</xdr:rowOff>
    </xdr:from>
    <xdr:ext cx="1200150" cy="3810"/>
    <xdr:pic>
      <xdr:nvPicPr>
        <xdr:cNvPr id="2" name="102 Imagen">
          <a:extLst>
            <a:ext uri="{FF2B5EF4-FFF2-40B4-BE49-F238E27FC236}">
              <a16:creationId xmlns:a16="http://schemas.microsoft.com/office/drawing/2014/main" id="{00000000-0008-0000-0500-000067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76775" y="1362075"/>
          <a:ext cx="1200150" cy="3810"/>
        </a:xfrm>
        <a:prstGeom prst="rect">
          <a:avLst/>
        </a:prstGeom>
        <a:noFill/>
        <a:ln>
          <a:noFill/>
        </a:ln>
      </xdr:spPr>
    </xdr:pic>
    <xdr:clientData/>
  </xdr:oneCellAnchor>
  <xdr:twoCellAnchor>
    <xdr:from>
      <xdr:col>0</xdr:col>
      <xdr:colOff>19050</xdr:colOff>
      <xdr:row>44</xdr:row>
      <xdr:rowOff>161926</xdr:rowOff>
    </xdr:from>
    <xdr:to>
      <xdr:col>0</xdr:col>
      <xdr:colOff>428625</xdr:colOff>
      <xdr:row>46</xdr:row>
      <xdr:rowOff>161926</xdr:rowOff>
    </xdr:to>
    <xdr:grpSp>
      <xdr:nvGrpSpPr>
        <xdr:cNvPr id="3" name="Group 1">
          <a:extLst>
            <a:ext uri="{FF2B5EF4-FFF2-40B4-BE49-F238E27FC236}">
              <a16:creationId xmlns:a16="http://schemas.microsoft.com/office/drawing/2014/main" id="{00000000-0008-0000-0500-000061000000}"/>
            </a:ext>
          </a:extLst>
        </xdr:cNvPr>
        <xdr:cNvGrpSpPr>
          <a:grpSpLocks/>
        </xdr:cNvGrpSpPr>
      </xdr:nvGrpSpPr>
      <xdr:grpSpPr bwMode="auto">
        <a:xfrm>
          <a:off x="19050" y="11115676"/>
          <a:ext cx="409575" cy="381000"/>
          <a:chOff x="683" y="470"/>
          <a:chExt cx="771" cy="680"/>
        </a:xfrm>
      </xdr:grpSpPr>
      <xdr:sp macro="" textlink="">
        <xdr:nvSpPr>
          <xdr:cNvPr id="4" name="Freeform 2">
            <a:extLst>
              <a:ext uri="{FF2B5EF4-FFF2-40B4-BE49-F238E27FC236}">
                <a16:creationId xmlns:a16="http://schemas.microsoft.com/office/drawing/2014/main" id="{00000000-0008-0000-0500-000062000000}"/>
              </a:ext>
            </a:extLst>
          </xdr:cNvPr>
          <xdr:cNvSpPr>
            <a:spLocks/>
          </xdr:cNvSpPr>
        </xdr:nvSpPr>
        <xdr:spPr bwMode="auto">
          <a:xfrm>
            <a:off x="693" y="495"/>
            <a:ext cx="651" cy="600"/>
          </a:xfrm>
          <a:custGeom>
            <a:avLst/>
            <a:gdLst/>
            <a:ahLst/>
            <a:cxnLst>
              <a:cxn ang="0">
                <a:pos x="97" y="122"/>
              </a:cxn>
              <a:cxn ang="0">
                <a:pos x="51" y="183"/>
              </a:cxn>
              <a:cxn ang="0">
                <a:pos x="17" y="253"/>
              </a:cxn>
              <a:cxn ang="0">
                <a:pos x="1" y="330"/>
              </a:cxn>
              <a:cxn ang="0">
                <a:pos x="1" y="397"/>
              </a:cxn>
              <a:cxn ang="0">
                <a:pos x="14" y="460"/>
              </a:cxn>
              <a:cxn ang="0">
                <a:pos x="40" y="516"/>
              </a:cxn>
              <a:cxn ang="0">
                <a:pos x="76" y="563"/>
              </a:cxn>
              <a:cxn ang="0">
                <a:pos x="122" y="600"/>
              </a:cxn>
              <a:cxn ang="0">
                <a:pos x="155" y="567"/>
              </a:cxn>
              <a:cxn ang="0">
                <a:pos x="204" y="527"/>
              </a:cxn>
              <a:cxn ang="0">
                <a:pos x="259" y="493"/>
              </a:cxn>
              <a:cxn ang="0">
                <a:pos x="315" y="470"/>
              </a:cxn>
              <a:cxn ang="0">
                <a:pos x="372" y="455"/>
              </a:cxn>
              <a:cxn ang="0">
                <a:pos x="432" y="455"/>
              </a:cxn>
              <a:cxn ang="0">
                <a:pos x="492" y="477"/>
              </a:cxn>
              <a:cxn ang="0">
                <a:pos x="529" y="520"/>
              </a:cxn>
              <a:cxn ang="0">
                <a:pos x="557" y="515"/>
              </a:cxn>
              <a:cxn ang="0">
                <a:pos x="593" y="466"/>
              </a:cxn>
              <a:cxn ang="0">
                <a:pos x="622" y="412"/>
              </a:cxn>
              <a:cxn ang="0">
                <a:pos x="641" y="356"/>
              </a:cxn>
              <a:cxn ang="0">
                <a:pos x="650" y="298"/>
              </a:cxn>
              <a:cxn ang="0">
                <a:pos x="648" y="241"/>
              </a:cxn>
              <a:cxn ang="0">
                <a:pos x="633" y="245"/>
              </a:cxn>
              <a:cxn ang="0">
                <a:pos x="600" y="295"/>
              </a:cxn>
              <a:cxn ang="0">
                <a:pos x="555" y="338"/>
              </a:cxn>
              <a:cxn ang="0">
                <a:pos x="502" y="375"/>
              </a:cxn>
              <a:cxn ang="0">
                <a:pos x="443" y="405"/>
              </a:cxn>
              <a:cxn ang="0">
                <a:pos x="381" y="425"/>
              </a:cxn>
              <a:cxn ang="0">
                <a:pos x="320" y="432"/>
              </a:cxn>
              <a:cxn ang="0">
                <a:pos x="252" y="426"/>
              </a:cxn>
              <a:cxn ang="0">
                <a:pos x="191" y="403"/>
              </a:cxn>
              <a:cxn ang="0">
                <a:pos x="145" y="366"/>
              </a:cxn>
              <a:cxn ang="0">
                <a:pos x="115" y="317"/>
              </a:cxn>
              <a:cxn ang="0">
                <a:pos x="105" y="260"/>
              </a:cxn>
              <a:cxn ang="0">
                <a:pos x="112" y="216"/>
              </a:cxn>
              <a:cxn ang="0">
                <a:pos x="132" y="160"/>
              </a:cxn>
              <a:cxn ang="0">
                <a:pos x="166" y="110"/>
              </a:cxn>
              <a:cxn ang="0">
                <a:pos x="211" y="65"/>
              </a:cxn>
              <a:cxn ang="0">
                <a:pos x="266" y="30"/>
              </a:cxn>
              <a:cxn ang="0">
                <a:pos x="329" y="5"/>
              </a:cxn>
              <a:cxn ang="0">
                <a:pos x="328" y="1"/>
              </a:cxn>
              <a:cxn ang="0">
                <a:pos x="268" y="15"/>
              </a:cxn>
              <a:cxn ang="0">
                <a:pos x="197" y="45"/>
              </a:cxn>
              <a:cxn ang="0">
                <a:pos x="135" y="87"/>
              </a:cxn>
            </a:cxnLst>
            <a:rect l="0" t="0" r="r" b="b"/>
            <a:pathLst>
              <a:path w="651" h="600">
                <a:moveTo>
                  <a:pt x="135" y="87"/>
                </a:moveTo>
                <a:lnTo>
                  <a:pt x="116" y="105"/>
                </a:lnTo>
                <a:lnTo>
                  <a:pt x="97" y="122"/>
                </a:lnTo>
                <a:lnTo>
                  <a:pt x="81" y="141"/>
                </a:lnTo>
                <a:lnTo>
                  <a:pt x="66" y="162"/>
                </a:lnTo>
                <a:lnTo>
                  <a:pt x="51" y="183"/>
                </a:lnTo>
                <a:lnTo>
                  <a:pt x="39" y="206"/>
                </a:lnTo>
                <a:lnTo>
                  <a:pt x="27" y="230"/>
                </a:lnTo>
                <a:lnTo>
                  <a:pt x="17" y="253"/>
                </a:lnTo>
                <a:lnTo>
                  <a:pt x="11" y="277"/>
                </a:lnTo>
                <a:lnTo>
                  <a:pt x="5" y="303"/>
                </a:lnTo>
                <a:lnTo>
                  <a:pt x="1" y="330"/>
                </a:lnTo>
                <a:lnTo>
                  <a:pt x="0" y="355"/>
                </a:lnTo>
                <a:lnTo>
                  <a:pt x="0" y="375"/>
                </a:lnTo>
                <a:lnTo>
                  <a:pt x="1" y="397"/>
                </a:lnTo>
                <a:lnTo>
                  <a:pt x="4" y="420"/>
                </a:lnTo>
                <a:lnTo>
                  <a:pt x="7" y="440"/>
                </a:lnTo>
                <a:lnTo>
                  <a:pt x="14" y="460"/>
                </a:lnTo>
                <a:lnTo>
                  <a:pt x="22" y="480"/>
                </a:lnTo>
                <a:lnTo>
                  <a:pt x="30" y="498"/>
                </a:lnTo>
                <a:lnTo>
                  <a:pt x="40" y="516"/>
                </a:lnTo>
                <a:lnTo>
                  <a:pt x="51" y="533"/>
                </a:lnTo>
                <a:lnTo>
                  <a:pt x="62" y="548"/>
                </a:lnTo>
                <a:lnTo>
                  <a:pt x="76" y="563"/>
                </a:lnTo>
                <a:lnTo>
                  <a:pt x="91" y="577"/>
                </a:lnTo>
                <a:lnTo>
                  <a:pt x="106" y="590"/>
                </a:lnTo>
                <a:lnTo>
                  <a:pt x="122" y="600"/>
                </a:lnTo>
                <a:lnTo>
                  <a:pt x="126" y="597"/>
                </a:lnTo>
                <a:lnTo>
                  <a:pt x="140" y="581"/>
                </a:lnTo>
                <a:lnTo>
                  <a:pt x="155" y="567"/>
                </a:lnTo>
                <a:lnTo>
                  <a:pt x="171" y="553"/>
                </a:lnTo>
                <a:lnTo>
                  <a:pt x="187" y="540"/>
                </a:lnTo>
                <a:lnTo>
                  <a:pt x="204" y="527"/>
                </a:lnTo>
                <a:lnTo>
                  <a:pt x="222" y="515"/>
                </a:lnTo>
                <a:lnTo>
                  <a:pt x="240" y="505"/>
                </a:lnTo>
                <a:lnTo>
                  <a:pt x="259" y="493"/>
                </a:lnTo>
                <a:lnTo>
                  <a:pt x="278" y="485"/>
                </a:lnTo>
                <a:lnTo>
                  <a:pt x="297" y="476"/>
                </a:lnTo>
                <a:lnTo>
                  <a:pt x="315" y="470"/>
                </a:lnTo>
                <a:lnTo>
                  <a:pt x="334" y="463"/>
                </a:lnTo>
                <a:lnTo>
                  <a:pt x="353" y="458"/>
                </a:lnTo>
                <a:lnTo>
                  <a:pt x="372" y="455"/>
                </a:lnTo>
                <a:lnTo>
                  <a:pt x="390" y="453"/>
                </a:lnTo>
                <a:lnTo>
                  <a:pt x="408" y="453"/>
                </a:lnTo>
                <a:lnTo>
                  <a:pt x="432" y="455"/>
                </a:lnTo>
                <a:lnTo>
                  <a:pt x="455" y="460"/>
                </a:lnTo>
                <a:lnTo>
                  <a:pt x="475" y="467"/>
                </a:lnTo>
                <a:lnTo>
                  <a:pt x="492" y="477"/>
                </a:lnTo>
                <a:lnTo>
                  <a:pt x="507" y="490"/>
                </a:lnTo>
                <a:lnTo>
                  <a:pt x="519" y="505"/>
                </a:lnTo>
                <a:lnTo>
                  <a:pt x="529" y="520"/>
                </a:lnTo>
                <a:lnTo>
                  <a:pt x="535" y="538"/>
                </a:lnTo>
                <a:lnTo>
                  <a:pt x="543" y="530"/>
                </a:lnTo>
                <a:lnTo>
                  <a:pt x="557" y="515"/>
                </a:lnTo>
                <a:lnTo>
                  <a:pt x="571" y="500"/>
                </a:lnTo>
                <a:lnTo>
                  <a:pt x="583" y="483"/>
                </a:lnTo>
                <a:lnTo>
                  <a:pt x="593" y="466"/>
                </a:lnTo>
                <a:lnTo>
                  <a:pt x="605" y="450"/>
                </a:lnTo>
                <a:lnTo>
                  <a:pt x="613" y="431"/>
                </a:lnTo>
                <a:lnTo>
                  <a:pt x="622" y="412"/>
                </a:lnTo>
                <a:lnTo>
                  <a:pt x="630" y="395"/>
                </a:lnTo>
                <a:lnTo>
                  <a:pt x="636" y="375"/>
                </a:lnTo>
                <a:lnTo>
                  <a:pt x="641" y="356"/>
                </a:lnTo>
                <a:lnTo>
                  <a:pt x="645" y="337"/>
                </a:lnTo>
                <a:lnTo>
                  <a:pt x="648" y="318"/>
                </a:lnTo>
                <a:lnTo>
                  <a:pt x="650" y="298"/>
                </a:lnTo>
                <a:lnTo>
                  <a:pt x="651" y="280"/>
                </a:lnTo>
                <a:lnTo>
                  <a:pt x="650" y="260"/>
                </a:lnTo>
                <a:lnTo>
                  <a:pt x="648" y="241"/>
                </a:lnTo>
                <a:lnTo>
                  <a:pt x="645" y="222"/>
                </a:lnTo>
                <a:lnTo>
                  <a:pt x="643" y="228"/>
                </a:lnTo>
                <a:lnTo>
                  <a:pt x="633" y="245"/>
                </a:lnTo>
                <a:lnTo>
                  <a:pt x="623" y="262"/>
                </a:lnTo>
                <a:lnTo>
                  <a:pt x="613" y="278"/>
                </a:lnTo>
                <a:lnTo>
                  <a:pt x="600" y="295"/>
                </a:lnTo>
                <a:lnTo>
                  <a:pt x="586" y="310"/>
                </a:lnTo>
                <a:lnTo>
                  <a:pt x="571" y="325"/>
                </a:lnTo>
                <a:lnTo>
                  <a:pt x="555" y="338"/>
                </a:lnTo>
                <a:lnTo>
                  <a:pt x="538" y="351"/>
                </a:lnTo>
                <a:lnTo>
                  <a:pt x="520" y="365"/>
                </a:lnTo>
                <a:lnTo>
                  <a:pt x="502" y="375"/>
                </a:lnTo>
                <a:lnTo>
                  <a:pt x="482" y="386"/>
                </a:lnTo>
                <a:lnTo>
                  <a:pt x="463" y="396"/>
                </a:lnTo>
                <a:lnTo>
                  <a:pt x="443" y="405"/>
                </a:lnTo>
                <a:lnTo>
                  <a:pt x="422" y="413"/>
                </a:lnTo>
                <a:lnTo>
                  <a:pt x="402" y="420"/>
                </a:lnTo>
                <a:lnTo>
                  <a:pt x="381" y="425"/>
                </a:lnTo>
                <a:lnTo>
                  <a:pt x="361" y="428"/>
                </a:lnTo>
                <a:lnTo>
                  <a:pt x="340" y="431"/>
                </a:lnTo>
                <a:lnTo>
                  <a:pt x="320" y="432"/>
                </a:lnTo>
                <a:lnTo>
                  <a:pt x="298" y="432"/>
                </a:lnTo>
                <a:lnTo>
                  <a:pt x="274" y="430"/>
                </a:lnTo>
                <a:lnTo>
                  <a:pt x="252" y="426"/>
                </a:lnTo>
                <a:lnTo>
                  <a:pt x="230" y="420"/>
                </a:lnTo>
                <a:lnTo>
                  <a:pt x="210" y="412"/>
                </a:lnTo>
                <a:lnTo>
                  <a:pt x="191" y="403"/>
                </a:lnTo>
                <a:lnTo>
                  <a:pt x="174" y="392"/>
                </a:lnTo>
                <a:lnTo>
                  <a:pt x="157" y="380"/>
                </a:lnTo>
                <a:lnTo>
                  <a:pt x="145" y="366"/>
                </a:lnTo>
                <a:lnTo>
                  <a:pt x="132" y="350"/>
                </a:lnTo>
                <a:lnTo>
                  <a:pt x="122" y="335"/>
                </a:lnTo>
                <a:lnTo>
                  <a:pt x="115" y="317"/>
                </a:lnTo>
                <a:lnTo>
                  <a:pt x="109" y="298"/>
                </a:lnTo>
                <a:lnTo>
                  <a:pt x="106" y="280"/>
                </a:lnTo>
                <a:lnTo>
                  <a:pt x="105" y="260"/>
                </a:lnTo>
                <a:lnTo>
                  <a:pt x="107" y="238"/>
                </a:lnTo>
                <a:lnTo>
                  <a:pt x="107" y="236"/>
                </a:lnTo>
                <a:lnTo>
                  <a:pt x="112" y="216"/>
                </a:lnTo>
                <a:lnTo>
                  <a:pt x="117" y="197"/>
                </a:lnTo>
                <a:lnTo>
                  <a:pt x="124" y="178"/>
                </a:lnTo>
                <a:lnTo>
                  <a:pt x="132" y="160"/>
                </a:lnTo>
                <a:lnTo>
                  <a:pt x="142" y="142"/>
                </a:lnTo>
                <a:lnTo>
                  <a:pt x="154" y="125"/>
                </a:lnTo>
                <a:lnTo>
                  <a:pt x="166" y="110"/>
                </a:lnTo>
                <a:lnTo>
                  <a:pt x="180" y="93"/>
                </a:lnTo>
                <a:lnTo>
                  <a:pt x="195" y="80"/>
                </a:lnTo>
                <a:lnTo>
                  <a:pt x="211" y="65"/>
                </a:lnTo>
                <a:lnTo>
                  <a:pt x="227" y="53"/>
                </a:lnTo>
                <a:lnTo>
                  <a:pt x="246" y="41"/>
                </a:lnTo>
                <a:lnTo>
                  <a:pt x="266" y="30"/>
                </a:lnTo>
                <a:lnTo>
                  <a:pt x="286" y="20"/>
                </a:lnTo>
                <a:lnTo>
                  <a:pt x="307" y="12"/>
                </a:lnTo>
                <a:lnTo>
                  <a:pt x="329" y="5"/>
                </a:lnTo>
                <a:lnTo>
                  <a:pt x="352" y="0"/>
                </a:lnTo>
                <a:lnTo>
                  <a:pt x="340" y="0"/>
                </a:lnTo>
                <a:lnTo>
                  <a:pt x="328" y="1"/>
                </a:lnTo>
                <a:lnTo>
                  <a:pt x="316" y="3"/>
                </a:lnTo>
                <a:lnTo>
                  <a:pt x="292" y="8"/>
                </a:lnTo>
                <a:lnTo>
                  <a:pt x="268" y="15"/>
                </a:lnTo>
                <a:lnTo>
                  <a:pt x="244" y="23"/>
                </a:lnTo>
                <a:lnTo>
                  <a:pt x="220" y="32"/>
                </a:lnTo>
                <a:lnTo>
                  <a:pt x="197" y="45"/>
                </a:lnTo>
                <a:lnTo>
                  <a:pt x="176" y="57"/>
                </a:lnTo>
                <a:lnTo>
                  <a:pt x="155" y="71"/>
                </a:lnTo>
                <a:lnTo>
                  <a:pt x="135" y="87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5" name="Freeform 3">
            <a:extLst>
              <a:ext uri="{FF2B5EF4-FFF2-40B4-BE49-F238E27FC236}">
                <a16:creationId xmlns:a16="http://schemas.microsoft.com/office/drawing/2014/main" id="{00000000-0008-0000-0500-000063000000}"/>
              </a:ext>
            </a:extLst>
          </xdr:cNvPr>
          <xdr:cNvSpPr>
            <a:spLocks/>
          </xdr:cNvSpPr>
        </xdr:nvSpPr>
        <xdr:spPr bwMode="auto">
          <a:xfrm>
            <a:off x="1000" y="810"/>
            <a:ext cx="74" cy="58"/>
          </a:xfrm>
          <a:custGeom>
            <a:avLst/>
            <a:gdLst/>
            <a:ahLst/>
            <a:cxnLst>
              <a:cxn ang="0">
                <a:pos x="50" y="45"/>
              </a:cxn>
              <a:cxn ang="0">
                <a:pos x="45" y="45"/>
              </a:cxn>
              <a:cxn ang="0">
                <a:pos x="25" y="40"/>
              </a:cxn>
              <a:cxn ang="0">
                <a:pos x="10" y="25"/>
              </a:cxn>
              <a:cxn ang="0">
                <a:pos x="4" y="3"/>
              </a:cxn>
              <a:cxn ang="0">
                <a:pos x="4" y="0"/>
              </a:cxn>
              <a:cxn ang="0">
                <a:pos x="0" y="48"/>
              </a:cxn>
              <a:cxn ang="0">
                <a:pos x="22" y="55"/>
              </a:cxn>
              <a:cxn ang="0">
                <a:pos x="47" y="57"/>
              </a:cxn>
              <a:cxn ang="0">
                <a:pos x="74" y="58"/>
              </a:cxn>
              <a:cxn ang="0">
                <a:pos x="70" y="38"/>
              </a:cxn>
              <a:cxn ang="0">
                <a:pos x="50" y="45"/>
              </a:cxn>
            </a:cxnLst>
            <a:rect l="0" t="0" r="r" b="b"/>
            <a:pathLst>
              <a:path w="74" h="58">
                <a:moveTo>
                  <a:pt x="50" y="45"/>
                </a:moveTo>
                <a:lnTo>
                  <a:pt x="45" y="45"/>
                </a:lnTo>
                <a:lnTo>
                  <a:pt x="25" y="40"/>
                </a:lnTo>
                <a:lnTo>
                  <a:pt x="10" y="25"/>
                </a:lnTo>
                <a:lnTo>
                  <a:pt x="4" y="3"/>
                </a:lnTo>
                <a:lnTo>
                  <a:pt x="4" y="0"/>
                </a:lnTo>
                <a:lnTo>
                  <a:pt x="0" y="48"/>
                </a:lnTo>
                <a:lnTo>
                  <a:pt x="22" y="55"/>
                </a:lnTo>
                <a:lnTo>
                  <a:pt x="47" y="57"/>
                </a:lnTo>
                <a:lnTo>
                  <a:pt x="74" y="58"/>
                </a:lnTo>
                <a:lnTo>
                  <a:pt x="70" y="38"/>
                </a:lnTo>
                <a:lnTo>
                  <a:pt x="50" y="45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6" name="Freeform 4">
            <a:extLst>
              <a:ext uri="{FF2B5EF4-FFF2-40B4-BE49-F238E27FC236}">
                <a16:creationId xmlns:a16="http://schemas.microsoft.com/office/drawing/2014/main" id="{00000000-0008-0000-0500-000064000000}"/>
              </a:ext>
            </a:extLst>
          </xdr:cNvPr>
          <xdr:cNvSpPr>
            <a:spLocks/>
          </xdr:cNvSpPr>
        </xdr:nvSpPr>
        <xdr:spPr bwMode="auto">
          <a:xfrm>
            <a:off x="903" y="563"/>
            <a:ext cx="431" cy="305"/>
          </a:xfrm>
          <a:custGeom>
            <a:avLst/>
            <a:gdLst/>
            <a:ahLst/>
            <a:cxnLst>
              <a:cxn ang="0">
                <a:pos x="107" y="225"/>
              </a:cxn>
              <a:cxn ang="0">
                <a:pos x="142" y="204"/>
              </a:cxn>
              <a:cxn ang="0">
                <a:pos x="167" y="210"/>
              </a:cxn>
              <a:cxn ang="0">
                <a:pos x="187" y="245"/>
              </a:cxn>
              <a:cxn ang="0">
                <a:pos x="182" y="270"/>
              </a:cxn>
              <a:cxn ang="0">
                <a:pos x="171" y="305"/>
              </a:cxn>
              <a:cxn ang="0">
                <a:pos x="200" y="302"/>
              </a:cxn>
              <a:cxn ang="0">
                <a:pos x="237" y="292"/>
              </a:cxn>
              <a:cxn ang="0">
                <a:pos x="276" y="277"/>
              </a:cxn>
              <a:cxn ang="0">
                <a:pos x="313" y="255"/>
              </a:cxn>
              <a:cxn ang="0">
                <a:pos x="349" y="230"/>
              </a:cxn>
              <a:cxn ang="0">
                <a:pos x="381" y="200"/>
              </a:cxn>
              <a:cxn ang="0">
                <a:pos x="408" y="167"/>
              </a:cxn>
              <a:cxn ang="0">
                <a:pos x="431" y="132"/>
              </a:cxn>
              <a:cxn ang="0">
                <a:pos x="423" y="111"/>
              </a:cxn>
              <a:cxn ang="0">
                <a:pos x="402" y="75"/>
              </a:cxn>
              <a:cxn ang="0">
                <a:pos x="375" y="46"/>
              </a:cxn>
              <a:cxn ang="0">
                <a:pos x="341" y="24"/>
              </a:cxn>
              <a:cxn ang="0">
                <a:pos x="301" y="7"/>
              </a:cxn>
              <a:cxn ang="0">
                <a:pos x="254" y="0"/>
              </a:cxn>
              <a:cxn ang="0">
                <a:pos x="215" y="0"/>
              </a:cxn>
              <a:cxn ang="0">
                <a:pos x="170" y="6"/>
              </a:cxn>
              <a:cxn ang="0">
                <a:pos x="127" y="17"/>
              </a:cxn>
              <a:cxn ang="0">
                <a:pos x="87" y="36"/>
              </a:cxn>
              <a:cxn ang="0">
                <a:pos x="54" y="61"/>
              </a:cxn>
              <a:cxn ang="0">
                <a:pos x="27" y="91"/>
              </a:cxn>
              <a:cxn ang="0">
                <a:pos x="7" y="126"/>
              </a:cxn>
              <a:cxn ang="0">
                <a:pos x="0" y="167"/>
              </a:cxn>
              <a:cxn ang="0">
                <a:pos x="2" y="196"/>
              </a:cxn>
              <a:cxn ang="0">
                <a:pos x="15" y="232"/>
              </a:cxn>
              <a:cxn ang="0">
                <a:pos x="41" y="264"/>
              </a:cxn>
              <a:cxn ang="0">
                <a:pos x="76" y="287"/>
              </a:cxn>
              <a:cxn ang="0">
                <a:pos x="101" y="246"/>
              </a:cxn>
            </a:cxnLst>
            <a:rect l="0" t="0" r="r" b="b"/>
            <a:pathLst>
              <a:path w="431" h="305">
                <a:moveTo>
                  <a:pt x="101" y="246"/>
                </a:moveTo>
                <a:lnTo>
                  <a:pt x="107" y="225"/>
                </a:lnTo>
                <a:lnTo>
                  <a:pt x="122" y="210"/>
                </a:lnTo>
                <a:lnTo>
                  <a:pt x="142" y="204"/>
                </a:lnTo>
                <a:lnTo>
                  <a:pt x="147" y="204"/>
                </a:lnTo>
                <a:lnTo>
                  <a:pt x="167" y="210"/>
                </a:lnTo>
                <a:lnTo>
                  <a:pt x="182" y="225"/>
                </a:lnTo>
                <a:lnTo>
                  <a:pt x="187" y="245"/>
                </a:lnTo>
                <a:lnTo>
                  <a:pt x="187" y="250"/>
                </a:lnTo>
                <a:lnTo>
                  <a:pt x="182" y="270"/>
                </a:lnTo>
                <a:lnTo>
                  <a:pt x="167" y="285"/>
                </a:lnTo>
                <a:lnTo>
                  <a:pt x="171" y="305"/>
                </a:lnTo>
                <a:lnTo>
                  <a:pt x="182" y="305"/>
                </a:lnTo>
                <a:lnTo>
                  <a:pt x="200" y="302"/>
                </a:lnTo>
                <a:lnTo>
                  <a:pt x="217" y="297"/>
                </a:lnTo>
                <a:lnTo>
                  <a:pt x="237" y="292"/>
                </a:lnTo>
                <a:lnTo>
                  <a:pt x="256" y="285"/>
                </a:lnTo>
                <a:lnTo>
                  <a:pt x="276" y="277"/>
                </a:lnTo>
                <a:lnTo>
                  <a:pt x="294" y="267"/>
                </a:lnTo>
                <a:lnTo>
                  <a:pt x="313" y="255"/>
                </a:lnTo>
                <a:lnTo>
                  <a:pt x="331" y="242"/>
                </a:lnTo>
                <a:lnTo>
                  <a:pt x="349" y="230"/>
                </a:lnTo>
                <a:lnTo>
                  <a:pt x="365" y="215"/>
                </a:lnTo>
                <a:lnTo>
                  <a:pt x="381" y="200"/>
                </a:lnTo>
                <a:lnTo>
                  <a:pt x="396" y="184"/>
                </a:lnTo>
                <a:lnTo>
                  <a:pt x="408" y="167"/>
                </a:lnTo>
                <a:lnTo>
                  <a:pt x="421" y="150"/>
                </a:lnTo>
                <a:lnTo>
                  <a:pt x="431" y="132"/>
                </a:lnTo>
                <a:lnTo>
                  <a:pt x="430" y="127"/>
                </a:lnTo>
                <a:lnTo>
                  <a:pt x="423" y="111"/>
                </a:lnTo>
                <a:lnTo>
                  <a:pt x="413" y="92"/>
                </a:lnTo>
                <a:lnTo>
                  <a:pt x="402" y="75"/>
                </a:lnTo>
                <a:lnTo>
                  <a:pt x="388" y="60"/>
                </a:lnTo>
                <a:lnTo>
                  <a:pt x="375" y="46"/>
                </a:lnTo>
                <a:lnTo>
                  <a:pt x="359" y="34"/>
                </a:lnTo>
                <a:lnTo>
                  <a:pt x="341" y="24"/>
                </a:lnTo>
                <a:lnTo>
                  <a:pt x="322" y="15"/>
                </a:lnTo>
                <a:lnTo>
                  <a:pt x="301" y="7"/>
                </a:lnTo>
                <a:lnTo>
                  <a:pt x="278" y="2"/>
                </a:lnTo>
                <a:lnTo>
                  <a:pt x="254" y="0"/>
                </a:lnTo>
                <a:lnTo>
                  <a:pt x="237" y="0"/>
                </a:lnTo>
                <a:lnTo>
                  <a:pt x="215" y="0"/>
                </a:lnTo>
                <a:lnTo>
                  <a:pt x="192" y="2"/>
                </a:lnTo>
                <a:lnTo>
                  <a:pt x="170" y="6"/>
                </a:lnTo>
                <a:lnTo>
                  <a:pt x="149" y="11"/>
                </a:lnTo>
                <a:lnTo>
                  <a:pt x="127" y="17"/>
                </a:lnTo>
                <a:lnTo>
                  <a:pt x="107" y="26"/>
                </a:lnTo>
                <a:lnTo>
                  <a:pt x="87" y="36"/>
                </a:lnTo>
                <a:lnTo>
                  <a:pt x="70" y="47"/>
                </a:lnTo>
                <a:lnTo>
                  <a:pt x="54" y="61"/>
                </a:lnTo>
                <a:lnTo>
                  <a:pt x="39" y="75"/>
                </a:lnTo>
                <a:lnTo>
                  <a:pt x="27" y="91"/>
                </a:lnTo>
                <a:lnTo>
                  <a:pt x="16" y="107"/>
                </a:lnTo>
                <a:lnTo>
                  <a:pt x="7" y="126"/>
                </a:lnTo>
                <a:lnTo>
                  <a:pt x="2" y="146"/>
                </a:lnTo>
                <a:lnTo>
                  <a:pt x="0" y="167"/>
                </a:lnTo>
                <a:lnTo>
                  <a:pt x="0" y="176"/>
                </a:lnTo>
                <a:lnTo>
                  <a:pt x="2" y="196"/>
                </a:lnTo>
                <a:lnTo>
                  <a:pt x="7" y="215"/>
                </a:lnTo>
                <a:lnTo>
                  <a:pt x="15" y="232"/>
                </a:lnTo>
                <a:lnTo>
                  <a:pt x="27" y="249"/>
                </a:lnTo>
                <a:lnTo>
                  <a:pt x="41" y="264"/>
                </a:lnTo>
                <a:lnTo>
                  <a:pt x="57" y="276"/>
                </a:lnTo>
                <a:lnTo>
                  <a:pt x="76" y="287"/>
                </a:lnTo>
                <a:lnTo>
                  <a:pt x="97" y="295"/>
                </a:lnTo>
                <a:lnTo>
                  <a:pt x="101" y="246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7" name="Freeform 5">
            <a:extLst>
              <a:ext uri="{FF2B5EF4-FFF2-40B4-BE49-F238E27FC236}">
                <a16:creationId xmlns:a16="http://schemas.microsoft.com/office/drawing/2014/main" id="{00000000-0008-0000-0500-000065000000}"/>
              </a:ext>
            </a:extLst>
          </xdr:cNvPr>
          <xdr:cNvSpPr>
            <a:spLocks/>
          </xdr:cNvSpPr>
        </xdr:nvSpPr>
        <xdr:spPr bwMode="auto">
          <a:xfrm>
            <a:off x="831" y="1015"/>
            <a:ext cx="295" cy="125"/>
          </a:xfrm>
          <a:custGeom>
            <a:avLst/>
            <a:gdLst/>
            <a:ahLst/>
            <a:cxnLst>
              <a:cxn ang="0">
                <a:pos x="295" y="90"/>
              </a:cxn>
              <a:cxn ang="0">
                <a:pos x="295" y="90"/>
              </a:cxn>
              <a:cxn ang="0">
                <a:pos x="295" y="90"/>
              </a:cxn>
              <a:cxn ang="0">
                <a:pos x="295" y="86"/>
              </a:cxn>
              <a:cxn ang="0">
                <a:pos x="292" y="65"/>
              </a:cxn>
              <a:cxn ang="0">
                <a:pos x="285" y="47"/>
              </a:cxn>
              <a:cxn ang="0">
                <a:pos x="274" y="31"/>
              </a:cxn>
              <a:cxn ang="0">
                <a:pos x="259" y="17"/>
              </a:cxn>
              <a:cxn ang="0">
                <a:pos x="239" y="7"/>
              </a:cxn>
              <a:cxn ang="0">
                <a:pos x="214" y="1"/>
              </a:cxn>
              <a:cxn ang="0">
                <a:pos x="184" y="0"/>
              </a:cxn>
              <a:cxn ang="0">
                <a:pos x="178" y="0"/>
              </a:cxn>
              <a:cxn ang="0">
                <a:pos x="159" y="0"/>
              </a:cxn>
              <a:cxn ang="0">
                <a:pos x="140" y="5"/>
              </a:cxn>
              <a:cxn ang="0">
                <a:pos x="120" y="10"/>
              </a:cxn>
              <a:cxn ang="0">
                <a:pos x="102" y="17"/>
              </a:cxn>
              <a:cxn ang="0">
                <a:pos x="83" y="26"/>
              </a:cxn>
              <a:cxn ang="0">
                <a:pos x="65" y="37"/>
              </a:cxn>
              <a:cxn ang="0">
                <a:pos x="47" y="48"/>
              </a:cxn>
              <a:cxn ang="0">
                <a:pos x="31" y="61"/>
              </a:cxn>
              <a:cxn ang="0">
                <a:pos x="15" y="75"/>
              </a:cxn>
              <a:cxn ang="0">
                <a:pos x="0" y="90"/>
              </a:cxn>
              <a:cxn ang="0">
                <a:pos x="13" y="97"/>
              </a:cxn>
              <a:cxn ang="0">
                <a:pos x="29" y="105"/>
              </a:cxn>
              <a:cxn ang="0">
                <a:pos x="47" y="110"/>
              </a:cxn>
              <a:cxn ang="0">
                <a:pos x="64" y="116"/>
              </a:cxn>
              <a:cxn ang="0">
                <a:pos x="83" y="120"/>
              </a:cxn>
              <a:cxn ang="0">
                <a:pos x="102" y="123"/>
              </a:cxn>
              <a:cxn ang="0">
                <a:pos x="121" y="125"/>
              </a:cxn>
              <a:cxn ang="0">
                <a:pos x="141" y="125"/>
              </a:cxn>
              <a:cxn ang="0">
                <a:pos x="161" y="125"/>
              </a:cxn>
              <a:cxn ang="0">
                <a:pos x="181" y="122"/>
              </a:cxn>
              <a:cxn ang="0">
                <a:pos x="202" y="120"/>
              </a:cxn>
              <a:cxn ang="0">
                <a:pos x="223" y="115"/>
              </a:cxn>
              <a:cxn ang="0">
                <a:pos x="245" y="108"/>
              </a:cxn>
              <a:cxn ang="0">
                <a:pos x="258" y="105"/>
              </a:cxn>
              <a:cxn ang="0">
                <a:pos x="277" y="97"/>
              </a:cxn>
              <a:cxn ang="0">
                <a:pos x="295" y="90"/>
              </a:cxn>
            </a:cxnLst>
            <a:rect l="0" t="0" r="r" b="b"/>
            <a:pathLst>
              <a:path w="295" h="125">
                <a:moveTo>
                  <a:pt x="295" y="90"/>
                </a:moveTo>
                <a:lnTo>
                  <a:pt x="295" y="90"/>
                </a:lnTo>
                <a:lnTo>
                  <a:pt x="295" y="86"/>
                </a:lnTo>
                <a:lnTo>
                  <a:pt x="292" y="65"/>
                </a:lnTo>
                <a:lnTo>
                  <a:pt x="285" y="47"/>
                </a:lnTo>
                <a:lnTo>
                  <a:pt x="274" y="31"/>
                </a:lnTo>
                <a:lnTo>
                  <a:pt x="259" y="17"/>
                </a:lnTo>
                <a:lnTo>
                  <a:pt x="239" y="7"/>
                </a:lnTo>
                <a:lnTo>
                  <a:pt x="214" y="1"/>
                </a:lnTo>
                <a:lnTo>
                  <a:pt x="184" y="0"/>
                </a:lnTo>
                <a:lnTo>
                  <a:pt x="178" y="0"/>
                </a:lnTo>
                <a:lnTo>
                  <a:pt x="159" y="0"/>
                </a:lnTo>
                <a:lnTo>
                  <a:pt x="140" y="5"/>
                </a:lnTo>
                <a:lnTo>
                  <a:pt x="120" y="10"/>
                </a:lnTo>
                <a:lnTo>
                  <a:pt x="102" y="17"/>
                </a:lnTo>
                <a:lnTo>
                  <a:pt x="83" y="26"/>
                </a:lnTo>
                <a:lnTo>
                  <a:pt x="65" y="37"/>
                </a:lnTo>
                <a:lnTo>
                  <a:pt x="47" y="48"/>
                </a:lnTo>
                <a:lnTo>
                  <a:pt x="31" y="61"/>
                </a:lnTo>
                <a:lnTo>
                  <a:pt x="15" y="75"/>
                </a:lnTo>
                <a:lnTo>
                  <a:pt x="0" y="90"/>
                </a:lnTo>
                <a:lnTo>
                  <a:pt x="13" y="97"/>
                </a:lnTo>
                <a:lnTo>
                  <a:pt x="29" y="105"/>
                </a:lnTo>
                <a:lnTo>
                  <a:pt x="47" y="110"/>
                </a:lnTo>
                <a:lnTo>
                  <a:pt x="64" y="116"/>
                </a:lnTo>
                <a:lnTo>
                  <a:pt x="83" y="120"/>
                </a:lnTo>
                <a:lnTo>
                  <a:pt x="102" y="123"/>
                </a:lnTo>
                <a:lnTo>
                  <a:pt x="121" y="125"/>
                </a:lnTo>
                <a:lnTo>
                  <a:pt x="141" y="125"/>
                </a:lnTo>
                <a:lnTo>
                  <a:pt x="161" y="125"/>
                </a:lnTo>
                <a:lnTo>
                  <a:pt x="181" y="122"/>
                </a:lnTo>
                <a:lnTo>
                  <a:pt x="202" y="120"/>
                </a:lnTo>
                <a:lnTo>
                  <a:pt x="223" y="115"/>
                </a:lnTo>
                <a:lnTo>
                  <a:pt x="245" y="108"/>
                </a:lnTo>
                <a:lnTo>
                  <a:pt x="258" y="105"/>
                </a:lnTo>
                <a:lnTo>
                  <a:pt x="277" y="97"/>
                </a:lnTo>
                <a:lnTo>
                  <a:pt x="295" y="90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8" name="Freeform 6">
            <a:extLst>
              <a:ext uri="{FF2B5EF4-FFF2-40B4-BE49-F238E27FC236}">
                <a16:creationId xmlns:a16="http://schemas.microsoft.com/office/drawing/2014/main" id="{00000000-0008-0000-0500-000066000000}"/>
              </a:ext>
            </a:extLst>
          </xdr:cNvPr>
          <xdr:cNvSpPr>
            <a:spLocks/>
          </xdr:cNvSpPr>
        </xdr:nvSpPr>
        <xdr:spPr bwMode="auto">
          <a:xfrm>
            <a:off x="1082" y="480"/>
            <a:ext cx="362" cy="197"/>
          </a:xfrm>
          <a:custGeom>
            <a:avLst/>
            <a:gdLst/>
            <a:ahLst/>
            <a:cxnLst>
              <a:cxn ang="0">
                <a:pos x="15" y="5"/>
              </a:cxn>
              <a:cxn ang="0">
                <a:pos x="0" y="7"/>
              </a:cxn>
              <a:cxn ang="0">
                <a:pos x="0" y="7"/>
              </a:cxn>
              <a:cxn ang="0">
                <a:pos x="7" y="7"/>
              </a:cxn>
              <a:cxn ang="0">
                <a:pos x="15" y="6"/>
              </a:cxn>
              <a:cxn ang="0">
                <a:pos x="27" y="5"/>
              </a:cxn>
              <a:cxn ang="0">
                <a:pos x="40" y="5"/>
              </a:cxn>
              <a:cxn ang="0">
                <a:pos x="57" y="6"/>
              </a:cxn>
              <a:cxn ang="0">
                <a:pos x="75" y="7"/>
              </a:cxn>
              <a:cxn ang="0">
                <a:pos x="93" y="10"/>
              </a:cxn>
              <a:cxn ang="0">
                <a:pos x="113" y="15"/>
              </a:cxn>
              <a:cxn ang="0">
                <a:pos x="135" y="20"/>
              </a:cxn>
              <a:cxn ang="0">
                <a:pos x="155" y="27"/>
              </a:cxn>
              <a:cxn ang="0">
                <a:pos x="177" y="37"/>
              </a:cxn>
              <a:cxn ang="0">
                <a:pos x="197" y="50"/>
              </a:cxn>
              <a:cxn ang="0">
                <a:pos x="217" y="65"/>
              </a:cxn>
              <a:cxn ang="0">
                <a:pos x="236" y="83"/>
              </a:cxn>
              <a:cxn ang="0">
                <a:pos x="252" y="105"/>
              </a:cxn>
              <a:cxn ang="0">
                <a:pos x="268" y="130"/>
              </a:cxn>
              <a:cxn ang="0">
                <a:pos x="281" y="158"/>
              </a:cxn>
              <a:cxn ang="0">
                <a:pos x="286" y="170"/>
              </a:cxn>
              <a:cxn ang="0">
                <a:pos x="298" y="188"/>
              </a:cxn>
              <a:cxn ang="0">
                <a:pos x="313" y="196"/>
              </a:cxn>
              <a:cxn ang="0">
                <a:pos x="333" y="197"/>
              </a:cxn>
              <a:cxn ang="0">
                <a:pos x="336" y="196"/>
              </a:cxn>
              <a:cxn ang="0">
                <a:pos x="353" y="185"/>
              </a:cxn>
              <a:cxn ang="0">
                <a:pos x="362" y="167"/>
              </a:cxn>
              <a:cxn ang="0">
                <a:pos x="362" y="146"/>
              </a:cxn>
              <a:cxn ang="0">
                <a:pos x="359" y="135"/>
              </a:cxn>
              <a:cxn ang="0">
                <a:pos x="358" y="132"/>
              </a:cxn>
              <a:cxn ang="0">
                <a:pos x="352" y="115"/>
              </a:cxn>
              <a:cxn ang="0">
                <a:pos x="342" y="97"/>
              </a:cxn>
              <a:cxn ang="0">
                <a:pos x="329" y="82"/>
              </a:cxn>
              <a:cxn ang="0">
                <a:pos x="316" y="68"/>
              </a:cxn>
              <a:cxn ang="0">
                <a:pos x="301" y="56"/>
              </a:cxn>
              <a:cxn ang="0">
                <a:pos x="283" y="45"/>
              </a:cxn>
              <a:cxn ang="0">
                <a:pos x="264" y="35"/>
              </a:cxn>
              <a:cxn ang="0">
                <a:pos x="244" y="26"/>
              </a:cxn>
              <a:cxn ang="0">
                <a:pos x="224" y="20"/>
              </a:cxn>
              <a:cxn ang="0">
                <a:pos x="203" y="13"/>
              </a:cxn>
              <a:cxn ang="0">
                <a:pos x="182" y="8"/>
              </a:cxn>
              <a:cxn ang="0">
                <a:pos x="160" y="5"/>
              </a:cxn>
              <a:cxn ang="0">
                <a:pos x="137" y="1"/>
              </a:cxn>
              <a:cxn ang="0">
                <a:pos x="115" y="0"/>
              </a:cxn>
              <a:cxn ang="0">
                <a:pos x="93" y="0"/>
              </a:cxn>
              <a:cxn ang="0">
                <a:pos x="72" y="0"/>
              </a:cxn>
              <a:cxn ang="0">
                <a:pos x="52" y="0"/>
              </a:cxn>
              <a:cxn ang="0">
                <a:pos x="33" y="1"/>
              </a:cxn>
              <a:cxn ang="0">
                <a:pos x="15" y="5"/>
              </a:cxn>
            </a:cxnLst>
            <a:rect l="0" t="0" r="r" b="b"/>
            <a:pathLst>
              <a:path w="362" h="197">
                <a:moveTo>
                  <a:pt x="15" y="5"/>
                </a:moveTo>
                <a:lnTo>
                  <a:pt x="0" y="7"/>
                </a:lnTo>
                <a:lnTo>
                  <a:pt x="7" y="7"/>
                </a:lnTo>
                <a:lnTo>
                  <a:pt x="15" y="6"/>
                </a:lnTo>
                <a:lnTo>
                  <a:pt x="27" y="5"/>
                </a:lnTo>
                <a:lnTo>
                  <a:pt x="40" y="5"/>
                </a:lnTo>
                <a:lnTo>
                  <a:pt x="57" y="6"/>
                </a:lnTo>
                <a:lnTo>
                  <a:pt x="75" y="7"/>
                </a:lnTo>
                <a:lnTo>
                  <a:pt x="93" y="10"/>
                </a:lnTo>
                <a:lnTo>
                  <a:pt x="113" y="15"/>
                </a:lnTo>
                <a:lnTo>
                  <a:pt x="135" y="20"/>
                </a:lnTo>
                <a:lnTo>
                  <a:pt x="155" y="27"/>
                </a:lnTo>
                <a:lnTo>
                  <a:pt x="177" y="37"/>
                </a:lnTo>
                <a:lnTo>
                  <a:pt x="197" y="50"/>
                </a:lnTo>
                <a:lnTo>
                  <a:pt x="217" y="65"/>
                </a:lnTo>
                <a:lnTo>
                  <a:pt x="236" y="83"/>
                </a:lnTo>
                <a:lnTo>
                  <a:pt x="252" y="105"/>
                </a:lnTo>
                <a:lnTo>
                  <a:pt x="268" y="130"/>
                </a:lnTo>
                <a:lnTo>
                  <a:pt x="281" y="158"/>
                </a:lnTo>
                <a:lnTo>
                  <a:pt x="286" y="170"/>
                </a:lnTo>
                <a:lnTo>
                  <a:pt x="298" y="188"/>
                </a:lnTo>
                <a:lnTo>
                  <a:pt x="313" y="196"/>
                </a:lnTo>
                <a:lnTo>
                  <a:pt x="333" y="197"/>
                </a:lnTo>
                <a:lnTo>
                  <a:pt x="336" y="196"/>
                </a:lnTo>
                <a:lnTo>
                  <a:pt x="353" y="185"/>
                </a:lnTo>
                <a:lnTo>
                  <a:pt x="362" y="167"/>
                </a:lnTo>
                <a:lnTo>
                  <a:pt x="362" y="146"/>
                </a:lnTo>
                <a:lnTo>
                  <a:pt x="359" y="135"/>
                </a:lnTo>
                <a:lnTo>
                  <a:pt x="358" y="132"/>
                </a:lnTo>
                <a:lnTo>
                  <a:pt x="352" y="115"/>
                </a:lnTo>
                <a:lnTo>
                  <a:pt x="342" y="97"/>
                </a:lnTo>
                <a:lnTo>
                  <a:pt x="329" y="82"/>
                </a:lnTo>
                <a:lnTo>
                  <a:pt x="316" y="68"/>
                </a:lnTo>
                <a:lnTo>
                  <a:pt x="301" y="56"/>
                </a:lnTo>
                <a:lnTo>
                  <a:pt x="283" y="45"/>
                </a:lnTo>
                <a:lnTo>
                  <a:pt x="264" y="35"/>
                </a:lnTo>
                <a:lnTo>
                  <a:pt x="244" y="26"/>
                </a:lnTo>
                <a:lnTo>
                  <a:pt x="224" y="20"/>
                </a:lnTo>
                <a:lnTo>
                  <a:pt x="203" y="13"/>
                </a:lnTo>
                <a:lnTo>
                  <a:pt x="182" y="8"/>
                </a:lnTo>
                <a:lnTo>
                  <a:pt x="160" y="5"/>
                </a:lnTo>
                <a:lnTo>
                  <a:pt x="137" y="1"/>
                </a:lnTo>
                <a:lnTo>
                  <a:pt x="115" y="0"/>
                </a:lnTo>
                <a:lnTo>
                  <a:pt x="93" y="0"/>
                </a:lnTo>
                <a:lnTo>
                  <a:pt x="72" y="0"/>
                </a:lnTo>
                <a:lnTo>
                  <a:pt x="52" y="0"/>
                </a:lnTo>
                <a:lnTo>
                  <a:pt x="33" y="1"/>
                </a:lnTo>
                <a:lnTo>
                  <a:pt x="15" y="5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</xdr:grpSp>
    <xdr:clientData/>
  </xdr:twoCellAnchor>
  <xdr:oneCellAnchor>
    <xdr:from>
      <xdr:col>1</xdr:col>
      <xdr:colOff>0</xdr:colOff>
      <xdr:row>45</xdr:row>
      <xdr:rowOff>104775</xdr:rowOff>
    </xdr:from>
    <xdr:ext cx="1200150" cy="3810"/>
    <xdr:pic>
      <xdr:nvPicPr>
        <xdr:cNvPr id="9" name="102 Imagen">
          <a:extLst>
            <a:ext uri="{FF2B5EF4-FFF2-40B4-BE49-F238E27FC236}">
              <a16:creationId xmlns:a16="http://schemas.microsoft.com/office/drawing/2014/main" id="{00000000-0008-0000-0500-000067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0" y="11630025"/>
          <a:ext cx="1200150" cy="381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44</xdr:row>
      <xdr:rowOff>0</xdr:rowOff>
    </xdr:from>
    <xdr:ext cx="1004570" cy="3556"/>
    <xdr:pic>
      <xdr:nvPicPr>
        <xdr:cNvPr id="1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57575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44</xdr:row>
      <xdr:rowOff>0</xdr:rowOff>
    </xdr:from>
    <xdr:ext cx="1004570" cy="3556"/>
    <xdr:pic>
      <xdr:nvPicPr>
        <xdr:cNvPr id="1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10275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44</xdr:row>
      <xdr:rowOff>0</xdr:rowOff>
    </xdr:from>
    <xdr:ext cx="1004570" cy="3556"/>
    <xdr:pic>
      <xdr:nvPicPr>
        <xdr:cNvPr id="1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00275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44</xdr:row>
      <xdr:rowOff>0</xdr:rowOff>
    </xdr:from>
    <xdr:ext cx="1004570" cy="3556"/>
    <xdr:pic>
      <xdr:nvPicPr>
        <xdr:cNvPr id="1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57575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44</xdr:row>
      <xdr:rowOff>0</xdr:rowOff>
    </xdr:from>
    <xdr:ext cx="1004570" cy="3556"/>
    <xdr:pic>
      <xdr:nvPicPr>
        <xdr:cNvPr id="1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57575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44</xdr:row>
      <xdr:rowOff>0</xdr:rowOff>
    </xdr:from>
    <xdr:ext cx="1004570" cy="3556"/>
    <xdr:pic>
      <xdr:nvPicPr>
        <xdr:cNvPr id="1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33925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44</xdr:row>
      <xdr:rowOff>0</xdr:rowOff>
    </xdr:from>
    <xdr:ext cx="1004570" cy="3556"/>
    <xdr:pic>
      <xdr:nvPicPr>
        <xdr:cNvPr id="1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10275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44</xdr:row>
      <xdr:rowOff>0</xdr:rowOff>
    </xdr:from>
    <xdr:ext cx="1004570" cy="3556"/>
    <xdr:pic>
      <xdr:nvPicPr>
        <xdr:cNvPr id="1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57575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44</xdr:row>
      <xdr:rowOff>0</xdr:rowOff>
    </xdr:from>
    <xdr:ext cx="1004570" cy="3556"/>
    <xdr:pic>
      <xdr:nvPicPr>
        <xdr:cNvPr id="1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57575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44</xdr:row>
      <xdr:rowOff>0</xdr:rowOff>
    </xdr:from>
    <xdr:ext cx="1004570" cy="3556"/>
    <xdr:pic>
      <xdr:nvPicPr>
        <xdr:cNvPr id="1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33925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44</xdr:row>
      <xdr:rowOff>0</xdr:rowOff>
    </xdr:from>
    <xdr:ext cx="1004570" cy="3556"/>
    <xdr:pic>
      <xdr:nvPicPr>
        <xdr:cNvPr id="2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10275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44</xdr:row>
      <xdr:rowOff>0</xdr:rowOff>
    </xdr:from>
    <xdr:ext cx="1004570" cy="3556"/>
    <xdr:pic>
      <xdr:nvPicPr>
        <xdr:cNvPr id="2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10275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44</xdr:row>
      <xdr:rowOff>0</xdr:rowOff>
    </xdr:from>
    <xdr:ext cx="1004570" cy="3556"/>
    <xdr:pic>
      <xdr:nvPicPr>
        <xdr:cNvPr id="2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57575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44</xdr:row>
      <xdr:rowOff>0</xdr:rowOff>
    </xdr:from>
    <xdr:ext cx="1004570" cy="3556"/>
    <xdr:pic>
      <xdr:nvPicPr>
        <xdr:cNvPr id="2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33925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44</xdr:row>
      <xdr:rowOff>0</xdr:rowOff>
    </xdr:from>
    <xdr:ext cx="1004570" cy="3556"/>
    <xdr:pic>
      <xdr:nvPicPr>
        <xdr:cNvPr id="2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10275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0</xdr:col>
      <xdr:colOff>419100</xdr:colOff>
      <xdr:row>44</xdr:row>
      <xdr:rowOff>0</xdr:rowOff>
    </xdr:from>
    <xdr:ext cx="1004570" cy="3556"/>
    <xdr:pic>
      <xdr:nvPicPr>
        <xdr:cNvPr id="2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9100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44</xdr:row>
      <xdr:rowOff>0</xdr:rowOff>
    </xdr:from>
    <xdr:ext cx="1004570" cy="3556"/>
    <xdr:pic>
      <xdr:nvPicPr>
        <xdr:cNvPr id="2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57575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44</xdr:row>
      <xdr:rowOff>0</xdr:rowOff>
    </xdr:from>
    <xdr:ext cx="1004570" cy="3556"/>
    <xdr:pic>
      <xdr:nvPicPr>
        <xdr:cNvPr id="2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57575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44</xdr:row>
      <xdr:rowOff>0</xdr:rowOff>
    </xdr:from>
    <xdr:ext cx="1004570" cy="3556"/>
    <xdr:pic>
      <xdr:nvPicPr>
        <xdr:cNvPr id="2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33925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44</xdr:row>
      <xdr:rowOff>0</xdr:rowOff>
    </xdr:from>
    <xdr:ext cx="1004570" cy="3556"/>
    <xdr:pic>
      <xdr:nvPicPr>
        <xdr:cNvPr id="2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33925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44</xdr:row>
      <xdr:rowOff>0</xdr:rowOff>
    </xdr:from>
    <xdr:ext cx="1004570" cy="3556"/>
    <xdr:pic>
      <xdr:nvPicPr>
        <xdr:cNvPr id="3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33925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44</xdr:row>
      <xdr:rowOff>0</xdr:rowOff>
    </xdr:from>
    <xdr:ext cx="1004570" cy="3556"/>
    <xdr:pic>
      <xdr:nvPicPr>
        <xdr:cNvPr id="3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33925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44</xdr:row>
      <xdr:rowOff>0</xdr:rowOff>
    </xdr:from>
    <xdr:ext cx="1004570" cy="3556"/>
    <xdr:pic>
      <xdr:nvPicPr>
        <xdr:cNvPr id="3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33925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44</xdr:row>
      <xdr:rowOff>0</xdr:rowOff>
    </xdr:from>
    <xdr:ext cx="1004570" cy="3556"/>
    <xdr:pic>
      <xdr:nvPicPr>
        <xdr:cNvPr id="3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33925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44</xdr:row>
      <xdr:rowOff>0</xdr:rowOff>
    </xdr:from>
    <xdr:ext cx="1004570" cy="3556"/>
    <xdr:pic>
      <xdr:nvPicPr>
        <xdr:cNvPr id="3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33925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44</xdr:row>
      <xdr:rowOff>0</xdr:rowOff>
    </xdr:from>
    <xdr:ext cx="1004570" cy="3556"/>
    <xdr:pic>
      <xdr:nvPicPr>
        <xdr:cNvPr id="3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10275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44</xdr:row>
      <xdr:rowOff>0</xdr:rowOff>
    </xdr:from>
    <xdr:ext cx="1004570" cy="3556"/>
    <xdr:pic>
      <xdr:nvPicPr>
        <xdr:cNvPr id="3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10275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44</xdr:row>
      <xdr:rowOff>0</xdr:rowOff>
    </xdr:from>
    <xdr:ext cx="1004570" cy="3556"/>
    <xdr:pic>
      <xdr:nvPicPr>
        <xdr:cNvPr id="3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10275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44</xdr:row>
      <xdr:rowOff>0</xdr:rowOff>
    </xdr:from>
    <xdr:ext cx="1004570" cy="3556"/>
    <xdr:pic>
      <xdr:nvPicPr>
        <xdr:cNvPr id="3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10275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44</xdr:row>
      <xdr:rowOff>0</xdr:rowOff>
    </xdr:from>
    <xdr:ext cx="1004570" cy="3556"/>
    <xdr:pic>
      <xdr:nvPicPr>
        <xdr:cNvPr id="3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10275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44</xdr:row>
      <xdr:rowOff>0</xdr:rowOff>
    </xdr:from>
    <xdr:ext cx="1004570" cy="3556"/>
    <xdr:pic>
      <xdr:nvPicPr>
        <xdr:cNvPr id="4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10275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44</xdr:row>
      <xdr:rowOff>0</xdr:rowOff>
    </xdr:from>
    <xdr:ext cx="1004570" cy="3556"/>
    <xdr:pic>
      <xdr:nvPicPr>
        <xdr:cNvPr id="4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10275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44</xdr:row>
      <xdr:rowOff>0</xdr:rowOff>
    </xdr:from>
    <xdr:ext cx="1004570" cy="3556"/>
    <xdr:pic>
      <xdr:nvPicPr>
        <xdr:cNvPr id="4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10275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44</xdr:row>
      <xdr:rowOff>0</xdr:rowOff>
    </xdr:from>
    <xdr:ext cx="1004570" cy="3556"/>
    <xdr:pic>
      <xdr:nvPicPr>
        <xdr:cNvPr id="4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33925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44</xdr:row>
      <xdr:rowOff>0</xdr:rowOff>
    </xdr:from>
    <xdr:ext cx="1004570" cy="3556"/>
    <xdr:pic>
      <xdr:nvPicPr>
        <xdr:cNvPr id="4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33925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44</xdr:row>
      <xdr:rowOff>0</xdr:rowOff>
    </xdr:from>
    <xdr:ext cx="1004570" cy="3556"/>
    <xdr:pic>
      <xdr:nvPicPr>
        <xdr:cNvPr id="4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33925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44</xdr:row>
      <xdr:rowOff>0</xdr:rowOff>
    </xdr:from>
    <xdr:ext cx="1004570" cy="3556"/>
    <xdr:pic>
      <xdr:nvPicPr>
        <xdr:cNvPr id="4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33925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44</xdr:row>
      <xdr:rowOff>0</xdr:rowOff>
    </xdr:from>
    <xdr:ext cx="1004570" cy="3556"/>
    <xdr:pic>
      <xdr:nvPicPr>
        <xdr:cNvPr id="4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33925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44</xdr:row>
      <xdr:rowOff>0</xdr:rowOff>
    </xdr:from>
    <xdr:ext cx="1004570" cy="3556"/>
    <xdr:pic>
      <xdr:nvPicPr>
        <xdr:cNvPr id="4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33925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44</xdr:row>
      <xdr:rowOff>0</xdr:rowOff>
    </xdr:from>
    <xdr:ext cx="1004570" cy="3556"/>
    <xdr:pic>
      <xdr:nvPicPr>
        <xdr:cNvPr id="4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33925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44</xdr:row>
      <xdr:rowOff>0</xdr:rowOff>
    </xdr:from>
    <xdr:ext cx="1004570" cy="3556"/>
    <xdr:pic>
      <xdr:nvPicPr>
        <xdr:cNvPr id="5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10275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44</xdr:row>
      <xdr:rowOff>0</xdr:rowOff>
    </xdr:from>
    <xdr:ext cx="1004570" cy="3556"/>
    <xdr:pic>
      <xdr:nvPicPr>
        <xdr:cNvPr id="5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10275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44</xdr:row>
      <xdr:rowOff>0</xdr:rowOff>
    </xdr:from>
    <xdr:ext cx="1004570" cy="3556"/>
    <xdr:pic>
      <xdr:nvPicPr>
        <xdr:cNvPr id="5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10275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44</xdr:row>
      <xdr:rowOff>0</xdr:rowOff>
    </xdr:from>
    <xdr:ext cx="1004570" cy="3556"/>
    <xdr:pic>
      <xdr:nvPicPr>
        <xdr:cNvPr id="5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10275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44</xdr:row>
      <xdr:rowOff>0</xdr:rowOff>
    </xdr:from>
    <xdr:ext cx="1004570" cy="3556"/>
    <xdr:pic>
      <xdr:nvPicPr>
        <xdr:cNvPr id="5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10275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44</xdr:row>
      <xdr:rowOff>0</xdr:rowOff>
    </xdr:from>
    <xdr:ext cx="1004570" cy="3556"/>
    <xdr:pic>
      <xdr:nvPicPr>
        <xdr:cNvPr id="5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10275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44</xdr:row>
      <xdr:rowOff>0</xdr:rowOff>
    </xdr:from>
    <xdr:ext cx="1004570" cy="3556"/>
    <xdr:pic>
      <xdr:nvPicPr>
        <xdr:cNvPr id="5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10275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44</xdr:row>
      <xdr:rowOff>0</xdr:rowOff>
    </xdr:from>
    <xdr:ext cx="1004570" cy="3556"/>
    <xdr:pic>
      <xdr:nvPicPr>
        <xdr:cNvPr id="5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10275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44</xdr:row>
      <xdr:rowOff>0</xdr:rowOff>
    </xdr:from>
    <xdr:ext cx="1004570" cy="3556"/>
    <xdr:pic>
      <xdr:nvPicPr>
        <xdr:cNvPr id="5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72400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44</xdr:row>
      <xdr:rowOff>0</xdr:rowOff>
    </xdr:from>
    <xdr:ext cx="1004570" cy="3556"/>
    <xdr:pic>
      <xdr:nvPicPr>
        <xdr:cNvPr id="5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72400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44</xdr:row>
      <xdr:rowOff>0</xdr:rowOff>
    </xdr:from>
    <xdr:ext cx="1004570" cy="3556"/>
    <xdr:pic>
      <xdr:nvPicPr>
        <xdr:cNvPr id="6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72400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44</xdr:row>
      <xdr:rowOff>0</xdr:rowOff>
    </xdr:from>
    <xdr:ext cx="1004570" cy="3556"/>
    <xdr:pic>
      <xdr:nvPicPr>
        <xdr:cNvPr id="6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72400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44</xdr:row>
      <xdr:rowOff>0</xdr:rowOff>
    </xdr:from>
    <xdr:ext cx="1004570" cy="3556"/>
    <xdr:pic>
      <xdr:nvPicPr>
        <xdr:cNvPr id="6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72400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44</xdr:row>
      <xdr:rowOff>0</xdr:rowOff>
    </xdr:from>
    <xdr:ext cx="1004570" cy="3556"/>
    <xdr:pic>
      <xdr:nvPicPr>
        <xdr:cNvPr id="6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72400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44</xdr:row>
      <xdr:rowOff>0</xdr:rowOff>
    </xdr:from>
    <xdr:ext cx="1004570" cy="3556"/>
    <xdr:pic>
      <xdr:nvPicPr>
        <xdr:cNvPr id="6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72400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44</xdr:row>
      <xdr:rowOff>0</xdr:rowOff>
    </xdr:from>
    <xdr:ext cx="1004570" cy="3556"/>
    <xdr:pic>
      <xdr:nvPicPr>
        <xdr:cNvPr id="6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72400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44</xdr:row>
      <xdr:rowOff>0</xdr:rowOff>
    </xdr:from>
    <xdr:ext cx="1004570" cy="3556"/>
    <xdr:pic>
      <xdr:nvPicPr>
        <xdr:cNvPr id="6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72400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44</xdr:row>
      <xdr:rowOff>0</xdr:rowOff>
    </xdr:from>
    <xdr:ext cx="1004570" cy="3556"/>
    <xdr:pic>
      <xdr:nvPicPr>
        <xdr:cNvPr id="6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72400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44</xdr:row>
      <xdr:rowOff>0</xdr:rowOff>
    </xdr:from>
    <xdr:ext cx="1004570" cy="3556"/>
    <xdr:pic>
      <xdr:nvPicPr>
        <xdr:cNvPr id="6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67575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44</xdr:row>
      <xdr:rowOff>0</xdr:rowOff>
    </xdr:from>
    <xdr:ext cx="1004570" cy="3556"/>
    <xdr:pic>
      <xdr:nvPicPr>
        <xdr:cNvPr id="6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67575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44</xdr:row>
      <xdr:rowOff>0</xdr:rowOff>
    </xdr:from>
    <xdr:ext cx="1004570" cy="3556"/>
    <xdr:pic>
      <xdr:nvPicPr>
        <xdr:cNvPr id="7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67575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44</xdr:row>
      <xdr:rowOff>0</xdr:rowOff>
    </xdr:from>
    <xdr:ext cx="1004570" cy="3556"/>
    <xdr:pic>
      <xdr:nvPicPr>
        <xdr:cNvPr id="7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67575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44</xdr:row>
      <xdr:rowOff>0</xdr:rowOff>
    </xdr:from>
    <xdr:ext cx="1004570" cy="3556"/>
    <xdr:pic>
      <xdr:nvPicPr>
        <xdr:cNvPr id="7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67575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44</xdr:row>
      <xdr:rowOff>0</xdr:rowOff>
    </xdr:from>
    <xdr:ext cx="1004570" cy="3556"/>
    <xdr:pic>
      <xdr:nvPicPr>
        <xdr:cNvPr id="7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67575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44</xdr:row>
      <xdr:rowOff>0</xdr:rowOff>
    </xdr:from>
    <xdr:ext cx="1004570" cy="3556"/>
    <xdr:pic>
      <xdr:nvPicPr>
        <xdr:cNvPr id="7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67575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44</xdr:row>
      <xdr:rowOff>0</xdr:rowOff>
    </xdr:from>
    <xdr:ext cx="1004570" cy="3556"/>
    <xdr:pic>
      <xdr:nvPicPr>
        <xdr:cNvPr id="7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67575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44</xdr:row>
      <xdr:rowOff>0</xdr:rowOff>
    </xdr:from>
    <xdr:ext cx="1004570" cy="3556"/>
    <xdr:pic>
      <xdr:nvPicPr>
        <xdr:cNvPr id="7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72400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44</xdr:row>
      <xdr:rowOff>0</xdr:rowOff>
    </xdr:from>
    <xdr:ext cx="1004570" cy="3556"/>
    <xdr:pic>
      <xdr:nvPicPr>
        <xdr:cNvPr id="7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72400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44</xdr:row>
      <xdr:rowOff>0</xdr:rowOff>
    </xdr:from>
    <xdr:ext cx="1004570" cy="3556"/>
    <xdr:pic>
      <xdr:nvPicPr>
        <xdr:cNvPr id="7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72400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44</xdr:row>
      <xdr:rowOff>0</xdr:rowOff>
    </xdr:from>
    <xdr:ext cx="1004570" cy="3556"/>
    <xdr:pic>
      <xdr:nvPicPr>
        <xdr:cNvPr id="7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72400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44</xdr:row>
      <xdr:rowOff>0</xdr:rowOff>
    </xdr:from>
    <xdr:ext cx="1004570" cy="3556"/>
    <xdr:pic>
      <xdr:nvPicPr>
        <xdr:cNvPr id="8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72400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44</xdr:row>
      <xdr:rowOff>0</xdr:rowOff>
    </xdr:from>
    <xdr:ext cx="1004570" cy="3556"/>
    <xdr:pic>
      <xdr:nvPicPr>
        <xdr:cNvPr id="8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72400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44</xdr:row>
      <xdr:rowOff>0</xdr:rowOff>
    </xdr:from>
    <xdr:ext cx="1004570" cy="3556"/>
    <xdr:pic>
      <xdr:nvPicPr>
        <xdr:cNvPr id="8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72400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44</xdr:row>
      <xdr:rowOff>0</xdr:rowOff>
    </xdr:from>
    <xdr:ext cx="1004570" cy="3556"/>
    <xdr:pic>
      <xdr:nvPicPr>
        <xdr:cNvPr id="8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33925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44</xdr:row>
      <xdr:rowOff>0</xdr:rowOff>
    </xdr:from>
    <xdr:ext cx="1004570" cy="3556"/>
    <xdr:pic>
      <xdr:nvPicPr>
        <xdr:cNvPr id="8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33925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44</xdr:row>
      <xdr:rowOff>0</xdr:rowOff>
    </xdr:from>
    <xdr:ext cx="1004570" cy="3556"/>
    <xdr:pic>
      <xdr:nvPicPr>
        <xdr:cNvPr id="8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33925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44</xdr:row>
      <xdr:rowOff>0</xdr:rowOff>
    </xdr:from>
    <xdr:ext cx="1004570" cy="3556"/>
    <xdr:pic>
      <xdr:nvPicPr>
        <xdr:cNvPr id="8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33925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44</xdr:row>
      <xdr:rowOff>0</xdr:rowOff>
    </xdr:from>
    <xdr:ext cx="1004570" cy="3556"/>
    <xdr:pic>
      <xdr:nvPicPr>
        <xdr:cNvPr id="8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33925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44</xdr:row>
      <xdr:rowOff>0</xdr:rowOff>
    </xdr:from>
    <xdr:ext cx="1004570" cy="3556"/>
    <xdr:pic>
      <xdr:nvPicPr>
        <xdr:cNvPr id="8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33925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44</xdr:row>
      <xdr:rowOff>0</xdr:rowOff>
    </xdr:from>
    <xdr:ext cx="1004570" cy="3556"/>
    <xdr:pic>
      <xdr:nvPicPr>
        <xdr:cNvPr id="8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33925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44</xdr:row>
      <xdr:rowOff>0</xdr:rowOff>
    </xdr:from>
    <xdr:ext cx="1004570" cy="3556"/>
    <xdr:pic>
      <xdr:nvPicPr>
        <xdr:cNvPr id="9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33925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44</xdr:row>
      <xdr:rowOff>0</xdr:rowOff>
    </xdr:from>
    <xdr:ext cx="1004570" cy="3556"/>
    <xdr:pic>
      <xdr:nvPicPr>
        <xdr:cNvPr id="9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10275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44</xdr:row>
      <xdr:rowOff>0</xdr:rowOff>
    </xdr:from>
    <xdr:ext cx="1004570" cy="3556"/>
    <xdr:pic>
      <xdr:nvPicPr>
        <xdr:cNvPr id="9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10275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44</xdr:row>
      <xdr:rowOff>0</xdr:rowOff>
    </xdr:from>
    <xdr:ext cx="1004570" cy="3556"/>
    <xdr:pic>
      <xdr:nvPicPr>
        <xdr:cNvPr id="9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10275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44</xdr:row>
      <xdr:rowOff>0</xdr:rowOff>
    </xdr:from>
    <xdr:ext cx="1004570" cy="3556"/>
    <xdr:pic>
      <xdr:nvPicPr>
        <xdr:cNvPr id="9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10275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44</xdr:row>
      <xdr:rowOff>0</xdr:rowOff>
    </xdr:from>
    <xdr:ext cx="1004570" cy="3556"/>
    <xdr:pic>
      <xdr:nvPicPr>
        <xdr:cNvPr id="9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10275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44</xdr:row>
      <xdr:rowOff>0</xdr:rowOff>
    </xdr:from>
    <xdr:ext cx="1004570" cy="3556"/>
    <xdr:pic>
      <xdr:nvPicPr>
        <xdr:cNvPr id="9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10275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44</xdr:row>
      <xdr:rowOff>0</xdr:rowOff>
    </xdr:from>
    <xdr:ext cx="1004570" cy="3556"/>
    <xdr:pic>
      <xdr:nvPicPr>
        <xdr:cNvPr id="9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10275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44</xdr:row>
      <xdr:rowOff>0</xdr:rowOff>
    </xdr:from>
    <xdr:ext cx="1004570" cy="3556"/>
    <xdr:pic>
      <xdr:nvPicPr>
        <xdr:cNvPr id="9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10275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44</xdr:row>
      <xdr:rowOff>0</xdr:rowOff>
    </xdr:from>
    <xdr:ext cx="1004570" cy="3556"/>
    <xdr:pic>
      <xdr:nvPicPr>
        <xdr:cNvPr id="9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72400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44</xdr:row>
      <xdr:rowOff>0</xdr:rowOff>
    </xdr:from>
    <xdr:ext cx="1004570" cy="3556"/>
    <xdr:pic>
      <xdr:nvPicPr>
        <xdr:cNvPr id="10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72400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44</xdr:row>
      <xdr:rowOff>0</xdr:rowOff>
    </xdr:from>
    <xdr:ext cx="1004570" cy="3556"/>
    <xdr:pic>
      <xdr:nvPicPr>
        <xdr:cNvPr id="10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72400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44</xdr:row>
      <xdr:rowOff>0</xdr:rowOff>
    </xdr:from>
    <xdr:ext cx="1004570" cy="3556"/>
    <xdr:pic>
      <xdr:nvPicPr>
        <xdr:cNvPr id="10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72400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44</xdr:row>
      <xdr:rowOff>0</xdr:rowOff>
    </xdr:from>
    <xdr:ext cx="1004570" cy="3556"/>
    <xdr:pic>
      <xdr:nvPicPr>
        <xdr:cNvPr id="10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72400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44</xdr:row>
      <xdr:rowOff>0</xdr:rowOff>
    </xdr:from>
    <xdr:ext cx="1004570" cy="3556"/>
    <xdr:pic>
      <xdr:nvPicPr>
        <xdr:cNvPr id="10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72400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44</xdr:row>
      <xdr:rowOff>0</xdr:rowOff>
    </xdr:from>
    <xdr:ext cx="1004570" cy="3556"/>
    <xdr:pic>
      <xdr:nvPicPr>
        <xdr:cNvPr id="10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72400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44</xdr:row>
      <xdr:rowOff>0</xdr:rowOff>
    </xdr:from>
    <xdr:ext cx="1004570" cy="3556"/>
    <xdr:pic>
      <xdr:nvPicPr>
        <xdr:cNvPr id="10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57575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44</xdr:row>
      <xdr:rowOff>0</xdr:rowOff>
    </xdr:from>
    <xdr:ext cx="1004570" cy="3556"/>
    <xdr:pic>
      <xdr:nvPicPr>
        <xdr:cNvPr id="10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33925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44</xdr:row>
      <xdr:rowOff>0</xdr:rowOff>
    </xdr:from>
    <xdr:ext cx="1004570" cy="3556"/>
    <xdr:pic>
      <xdr:nvPicPr>
        <xdr:cNvPr id="10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10275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44</xdr:row>
      <xdr:rowOff>0</xdr:rowOff>
    </xdr:from>
    <xdr:ext cx="1004570" cy="3556"/>
    <xdr:pic>
      <xdr:nvPicPr>
        <xdr:cNvPr id="10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72400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44</xdr:row>
      <xdr:rowOff>0</xdr:rowOff>
    </xdr:from>
    <xdr:ext cx="1004570" cy="3556"/>
    <xdr:pic>
      <xdr:nvPicPr>
        <xdr:cNvPr id="11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57575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44</xdr:row>
      <xdr:rowOff>0</xdr:rowOff>
    </xdr:from>
    <xdr:ext cx="1004570" cy="3556"/>
    <xdr:pic>
      <xdr:nvPicPr>
        <xdr:cNvPr id="11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33925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44</xdr:row>
      <xdr:rowOff>0</xdr:rowOff>
    </xdr:from>
    <xdr:ext cx="1004570" cy="3556"/>
    <xdr:pic>
      <xdr:nvPicPr>
        <xdr:cNvPr id="11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10275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44</xdr:row>
      <xdr:rowOff>0</xdr:rowOff>
    </xdr:from>
    <xdr:ext cx="1004570" cy="3556"/>
    <xdr:pic>
      <xdr:nvPicPr>
        <xdr:cNvPr id="11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72400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44</xdr:row>
      <xdr:rowOff>0</xdr:rowOff>
    </xdr:from>
    <xdr:ext cx="1004570" cy="3556"/>
    <xdr:pic>
      <xdr:nvPicPr>
        <xdr:cNvPr id="11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33925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44</xdr:row>
      <xdr:rowOff>0</xdr:rowOff>
    </xdr:from>
    <xdr:ext cx="1004570" cy="3556"/>
    <xdr:pic>
      <xdr:nvPicPr>
        <xdr:cNvPr id="11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10275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44</xdr:row>
      <xdr:rowOff>0</xdr:rowOff>
    </xdr:from>
    <xdr:ext cx="1004570" cy="3556"/>
    <xdr:pic>
      <xdr:nvPicPr>
        <xdr:cNvPr id="11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72400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44</xdr:row>
      <xdr:rowOff>0</xdr:rowOff>
    </xdr:from>
    <xdr:ext cx="1004570" cy="3556"/>
    <xdr:pic>
      <xdr:nvPicPr>
        <xdr:cNvPr id="11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10275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44</xdr:row>
      <xdr:rowOff>0</xdr:rowOff>
    </xdr:from>
    <xdr:ext cx="1004570" cy="3556"/>
    <xdr:pic>
      <xdr:nvPicPr>
        <xdr:cNvPr id="11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10275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44</xdr:row>
      <xdr:rowOff>0</xdr:rowOff>
    </xdr:from>
    <xdr:ext cx="1004570" cy="3556"/>
    <xdr:pic>
      <xdr:nvPicPr>
        <xdr:cNvPr id="11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10275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44</xdr:row>
      <xdr:rowOff>0</xdr:rowOff>
    </xdr:from>
    <xdr:ext cx="1004570" cy="3556"/>
    <xdr:pic>
      <xdr:nvPicPr>
        <xdr:cNvPr id="12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10275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44</xdr:row>
      <xdr:rowOff>0</xdr:rowOff>
    </xdr:from>
    <xdr:ext cx="1004570" cy="3556"/>
    <xdr:pic>
      <xdr:nvPicPr>
        <xdr:cNvPr id="12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10275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44</xdr:row>
      <xdr:rowOff>0</xdr:rowOff>
    </xdr:from>
    <xdr:ext cx="1004570" cy="3556"/>
    <xdr:pic>
      <xdr:nvPicPr>
        <xdr:cNvPr id="12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10275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44</xdr:row>
      <xdr:rowOff>0</xdr:rowOff>
    </xdr:from>
    <xdr:ext cx="1004570" cy="3556"/>
    <xdr:pic>
      <xdr:nvPicPr>
        <xdr:cNvPr id="12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10275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44</xdr:row>
      <xdr:rowOff>0</xdr:rowOff>
    </xdr:from>
    <xdr:ext cx="1004570" cy="3556"/>
    <xdr:pic>
      <xdr:nvPicPr>
        <xdr:cNvPr id="12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10275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44</xdr:row>
      <xdr:rowOff>0</xdr:rowOff>
    </xdr:from>
    <xdr:ext cx="1004570" cy="3556"/>
    <xdr:pic>
      <xdr:nvPicPr>
        <xdr:cNvPr id="12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10275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44</xdr:row>
      <xdr:rowOff>0</xdr:rowOff>
    </xdr:from>
    <xdr:ext cx="1004570" cy="3556"/>
    <xdr:pic>
      <xdr:nvPicPr>
        <xdr:cNvPr id="12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10275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44</xdr:row>
      <xdr:rowOff>0</xdr:rowOff>
    </xdr:from>
    <xdr:ext cx="1004570" cy="3556"/>
    <xdr:pic>
      <xdr:nvPicPr>
        <xdr:cNvPr id="12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10275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44</xdr:row>
      <xdr:rowOff>0</xdr:rowOff>
    </xdr:from>
    <xdr:ext cx="1004570" cy="3556"/>
    <xdr:pic>
      <xdr:nvPicPr>
        <xdr:cNvPr id="12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10275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44</xdr:row>
      <xdr:rowOff>0</xdr:rowOff>
    </xdr:from>
    <xdr:ext cx="1004570" cy="3556"/>
    <xdr:pic>
      <xdr:nvPicPr>
        <xdr:cNvPr id="12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10275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44</xdr:row>
      <xdr:rowOff>0</xdr:rowOff>
    </xdr:from>
    <xdr:ext cx="1004570" cy="3556"/>
    <xdr:pic>
      <xdr:nvPicPr>
        <xdr:cNvPr id="13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10275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44</xdr:row>
      <xdr:rowOff>0</xdr:rowOff>
    </xdr:from>
    <xdr:ext cx="1004570" cy="3556"/>
    <xdr:pic>
      <xdr:nvPicPr>
        <xdr:cNvPr id="13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10275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44</xdr:row>
      <xdr:rowOff>0</xdr:rowOff>
    </xdr:from>
    <xdr:ext cx="1004570" cy="3556"/>
    <xdr:pic>
      <xdr:nvPicPr>
        <xdr:cNvPr id="13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10275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44</xdr:row>
      <xdr:rowOff>0</xdr:rowOff>
    </xdr:from>
    <xdr:ext cx="1004570" cy="3556"/>
    <xdr:pic>
      <xdr:nvPicPr>
        <xdr:cNvPr id="13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10275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44</xdr:row>
      <xdr:rowOff>0</xdr:rowOff>
    </xdr:from>
    <xdr:ext cx="1004570" cy="3556"/>
    <xdr:pic>
      <xdr:nvPicPr>
        <xdr:cNvPr id="13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10275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44</xdr:row>
      <xdr:rowOff>0</xdr:rowOff>
    </xdr:from>
    <xdr:ext cx="1004570" cy="3556"/>
    <xdr:pic>
      <xdr:nvPicPr>
        <xdr:cNvPr id="13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10275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44</xdr:row>
      <xdr:rowOff>0</xdr:rowOff>
    </xdr:from>
    <xdr:ext cx="1004570" cy="3556"/>
    <xdr:pic>
      <xdr:nvPicPr>
        <xdr:cNvPr id="13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10275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44</xdr:row>
      <xdr:rowOff>0</xdr:rowOff>
    </xdr:from>
    <xdr:ext cx="1004570" cy="3556"/>
    <xdr:pic>
      <xdr:nvPicPr>
        <xdr:cNvPr id="13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10275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44</xdr:row>
      <xdr:rowOff>0</xdr:rowOff>
    </xdr:from>
    <xdr:ext cx="1004570" cy="3556"/>
    <xdr:pic>
      <xdr:nvPicPr>
        <xdr:cNvPr id="13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10275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44</xdr:row>
      <xdr:rowOff>0</xdr:rowOff>
    </xdr:from>
    <xdr:ext cx="1004570" cy="3556"/>
    <xdr:pic>
      <xdr:nvPicPr>
        <xdr:cNvPr id="13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10275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44</xdr:row>
      <xdr:rowOff>0</xdr:rowOff>
    </xdr:from>
    <xdr:ext cx="1004570" cy="3556"/>
    <xdr:pic>
      <xdr:nvPicPr>
        <xdr:cNvPr id="14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10275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44</xdr:row>
      <xdr:rowOff>0</xdr:rowOff>
    </xdr:from>
    <xdr:ext cx="1004570" cy="3556"/>
    <xdr:pic>
      <xdr:nvPicPr>
        <xdr:cNvPr id="14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10275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44</xdr:row>
      <xdr:rowOff>0</xdr:rowOff>
    </xdr:from>
    <xdr:ext cx="1004570" cy="3556"/>
    <xdr:pic>
      <xdr:nvPicPr>
        <xdr:cNvPr id="14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10275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44</xdr:row>
      <xdr:rowOff>0</xdr:rowOff>
    </xdr:from>
    <xdr:ext cx="1004570" cy="3556"/>
    <xdr:pic>
      <xdr:nvPicPr>
        <xdr:cNvPr id="14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10275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44</xdr:row>
      <xdr:rowOff>0</xdr:rowOff>
    </xdr:from>
    <xdr:ext cx="1004570" cy="3556"/>
    <xdr:pic>
      <xdr:nvPicPr>
        <xdr:cNvPr id="14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10275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44</xdr:row>
      <xdr:rowOff>0</xdr:rowOff>
    </xdr:from>
    <xdr:ext cx="1004570" cy="3556"/>
    <xdr:pic>
      <xdr:nvPicPr>
        <xdr:cNvPr id="14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72400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44</xdr:row>
      <xdr:rowOff>0</xdr:rowOff>
    </xdr:from>
    <xdr:ext cx="1004570" cy="3556"/>
    <xdr:pic>
      <xdr:nvPicPr>
        <xdr:cNvPr id="14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72400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44</xdr:row>
      <xdr:rowOff>0</xdr:rowOff>
    </xdr:from>
    <xdr:ext cx="1004570" cy="3556"/>
    <xdr:pic>
      <xdr:nvPicPr>
        <xdr:cNvPr id="14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72400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44</xdr:row>
      <xdr:rowOff>0</xdr:rowOff>
    </xdr:from>
    <xdr:ext cx="1004570" cy="3556"/>
    <xdr:pic>
      <xdr:nvPicPr>
        <xdr:cNvPr id="14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72400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44</xdr:row>
      <xdr:rowOff>0</xdr:rowOff>
    </xdr:from>
    <xdr:ext cx="1004570" cy="3556"/>
    <xdr:pic>
      <xdr:nvPicPr>
        <xdr:cNvPr id="14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72400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44</xdr:row>
      <xdr:rowOff>0</xdr:rowOff>
    </xdr:from>
    <xdr:ext cx="1004570" cy="3556"/>
    <xdr:pic>
      <xdr:nvPicPr>
        <xdr:cNvPr id="15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72400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44</xdr:row>
      <xdr:rowOff>0</xdr:rowOff>
    </xdr:from>
    <xdr:ext cx="1004570" cy="3556"/>
    <xdr:pic>
      <xdr:nvPicPr>
        <xdr:cNvPr id="15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72400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44</xdr:row>
      <xdr:rowOff>0</xdr:rowOff>
    </xdr:from>
    <xdr:ext cx="1004570" cy="3556"/>
    <xdr:pic>
      <xdr:nvPicPr>
        <xdr:cNvPr id="15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72400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44</xdr:row>
      <xdr:rowOff>0</xdr:rowOff>
    </xdr:from>
    <xdr:ext cx="1004570" cy="3556"/>
    <xdr:pic>
      <xdr:nvPicPr>
        <xdr:cNvPr id="15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72400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44</xdr:row>
      <xdr:rowOff>0</xdr:rowOff>
    </xdr:from>
    <xdr:ext cx="1004570" cy="3556"/>
    <xdr:pic>
      <xdr:nvPicPr>
        <xdr:cNvPr id="15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72400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44</xdr:row>
      <xdr:rowOff>0</xdr:rowOff>
    </xdr:from>
    <xdr:ext cx="1004570" cy="3556"/>
    <xdr:pic>
      <xdr:nvPicPr>
        <xdr:cNvPr id="15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72400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44</xdr:row>
      <xdr:rowOff>0</xdr:rowOff>
    </xdr:from>
    <xdr:ext cx="1004570" cy="3556"/>
    <xdr:pic>
      <xdr:nvPicPr>
        <xdr:cNvPr id="15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72400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44</xdr:row>
      <xdr:rowOff>0</xdr:rowOff>
    </xdr:from>
    <xdr:ext cx="1004570" cy="3556"/>
    <xdr:pic>
      <xdr:nvPicPr>
        <xdr:cNvPr id="15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72400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44</xdr:row>
      <xdr:rowOff>0</xdr:rowOff>
    </xdr:from>
    <xdr:ext cx="1004570" cy="3556"/>
    <xdr:pic>
      <xdr:nvPicPr>
        <xdr:cNvPr id="15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72400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44</xdr:row>
      <xdr:rowOff>0</xdr:rowOff>
    </xdr:from>
    <xdr:ext cx="1004570" cy="3556"/>
    <xdr:pic>
      <xdr:nvPicPr>
        <xdr:cNvPr id="15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72400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44</xdr:row>
      <xdr:rowOff>0</xdr:rowOff>
    </xdr:from>
    <xdr:ext cx="1004570" cy="3556"/>
    <xdr:pic>
      <xdr:nvPicPr>
        <xdr:cNvPr id="16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72400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44</xdr:row>
      <xdr:rowOff>0</xdr:rowOff>
    </xdr:from>
    <xdr:ext cx="1004570" cy="3556"/>
    <xdr:pic>
      <xdr:nvPicPr>
        <xdr:cNvPr id="16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72400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44</xdr:row>
      <xdr:rowOff>0</xdr:rowOff>
    </xdr:from>
    <xdr:ext cx="1004570" cy="3556"/>
    <xdr:pic>
      <xdr:nvPicPr>
        <xdr:cNvPr id="16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72400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44</xdr:row>
      <xdr:rowOff>0</xdr:rowOff>
    </xdr:from>
    <xdr:ext cx="1004570" cy="3556"/>
    <xdr:pic>
      <xdr:nvPicPr>
        <xdr:cNvPr id="16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72400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44</xdr:row>
      <xdr:rowOff>0</xdr:rowOff>
    </xdr:from>
    <xdr:ext cx="1004570" cy="3556"/>
    <xdr:pic>
      <xdr:nvPicPr>
        <xdr:cNvPr id="16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72400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44</xdr:row>
      <xdr:rowOff>0</xdr:rowOff>
    </xdr:from>
    <xdr:ext cx="1004570" cy="3556"/>
    <xdr:pic>
      <xdr:nvPicPr>
        <xdr:cNvPr id="16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72400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44</xdr:row>
      <xdr:rowOff>0</xdr:rowOff>
    </xdr:from>
    <xdr:ext cx="1004570" cy="3556"/>
    <xdr:pic>
      <xdr:nvPicPr>
        <xdr:cNvPr id="16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72400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44</xdr:row>
      <xdr:rowOff>0</xdr:rowOff>
    </xdr:from>
    <xdr:ext cx="1004570" cy="3556"/>
    <xdr:pic>
      <xdr:nvPicPr>
        <xdr:cNvPr id="16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72400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44</xdr:row>
      <xdr:rowOff>0</xdr:rowOff>
    </xdr:from>
    <xdr:ext cx="1004570" cy="3556"/>
    <xdr:pic>
      <xdr:nvPicPr>
        <xdr:cNvPr id="16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72400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44</xdr:row>
      <xdr:rowOff>0</xdr:rowOff>
    </xdr:from>
    <xdr:ext cx="1004570" cy="3556"/>
    <xdr:pic>
      <xdr:nvPicPr>
        <xdr:cNvPr id="16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72400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44</xdr:row>
      <xdr:rowOff>0</xdr:rowOff>
    </xdr:from>
    <xdr:ext cx="1004570" cy="3556"/>
    <xdr:pic>
      <xdr:nvPicPr>
        <xdr:cNvPr id="17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72400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44</xdr:row>
      <xdr:rowOff>0</xdr:rowOff>
    </xdr:from>
    <xdr:ext cx="1004570" cy="3556"/>
    <xdr:pic>
      <xdr:nvPicPr>
        <xdr:cNvPr id="17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72400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44</xdr:row>
      <xdr:rowOff>0</xdr:rowOff>
    </xdr:from>
    <xdr:ext cx="1004570" cy="3556"/>
    <xdr:pic>
      <xdr:nvPicPr>
        <xdr:cNvPr id="17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72400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44</xdr:row>
      <xdr:rowOff>0</xdr:rowOff>
    </xdr:from>
    <xdr:ext cx="1004570" cy="3556"/>
    <xdr:pic>
      <xdr:nvPicPr>
        <xdr:cNvPr id="17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57575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44</xdr:row>
      <xdr:rowOff>0</xdr:rowOff>
    </xdr:from>
    <xdr:ext cx="1004570" cy="3556"/>
    <xdr:pic>
      <xdr:nvPicPr>
        <xdr:cNvPr id="17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57575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44</xdr:row>
      <xdr:rowOff>0</xdr:rowOff>
    </xdr:from>
    <xdr:ext cx="1004570" cy="3556"/>
    <xdr:pic>
      <xdr:nvPicPr>
        <xdr:cNvPr id="17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57575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44</xdr:row>
      <xdr:rowOff>0</xdr:rowOff>
    </xdr:from>
    <xdr:ext cx="1004570" cy="3556"/>
    <xdr:pic>
      <xdr:nvPicPr>
        <xdr:cNvPr id="17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57575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44</xdr:row>
      <xdr:rowOff>0</xdr:rowOff>
    </xdr:from>
    <xdr:ext cx="1004570" cy="3556"/>
    <xdr:pic>
      <xdr:nvPicPr>
        <xdr:cNvPr id="17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57575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44</xdr:row>
      <xdr:rowOff>0</xdr:rowOff>
    </xdr:from>
    <xdr:ext cx="1004570" cy="3556"/>
    <xdr:pic>
      <xdr:nvPicPr>
        <xdr:cNvPr id="17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57575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44</xdr:row>
      <xdr:rowOff>0</xdr:rowOff>
    </xdr:from>
    <xdr:ext cx="1004570" cy="3556"/>
    <xdr:pic>
      <xdr:nvPicPr>
        <xdr:cNvPr id="17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57575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44</xdr:row>
      <xdr:rowOff>0</xdr:rowOff>
    </xdr:from>
    <xdr:ext cx="1004570" cy="3556"/>
    <xdr:pic>
      <xdr:nvPicPr>
        <xdr:cNvPr id="18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57575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44</xdr:row>
      <xdr:rowOff>0</xdr:rowOff>
    </xdr:from>
    <xdr:ext cx="1004570" cy="3556"/>
    <xdr:pic>
      <xdr:nvPicPr>
        <xdr:cNvPr id="18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57575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44</xdr:row>
      <xdr:rowOff>0</xdr:rowOff>
    </xdr:from>
    <xdr:ext cx="1004570" cy="3556"/>
    <xdr:pic>
      <xdr:nvPicPr>
        <xdr:cNvPr id="18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57575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44</xdr:row>
      <xdr:rowOff>0</xdr:rowOff>
    </xdr:from>
    <xdr:ext cx="1004570" cy="3556"/>
    <xdr:pic>
      <xdr:nvPicPr>
        <xdr:cNvPr id="18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57575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44</xdr:row>
      <xdr:rowOff>0</xdr:rowOff>
    </xdr:from>
    <xdr:ext cx="1004570" cy="3556"/>
    <xdr:pic>
      <xdr:nvPicPr>
        <xdr:cNvPr id="18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57575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44</xdr:row>
      <xdr:rowOff>0</xdr:rowOff>
    </xdr:from>
    <xdr:ext cx="1004570" cy="3556"/>
    <xdr:pic>
      <xdr:nvPicPr>
        <xdr:cNvPr id="18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57575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44</xdr:row>
      <xdr:rowOff>0</xdr:rowOff>
    </xdr:from>
    <xdr:ext cx="1004570" cy="3556"/>
    <xdr:pic>
      <xdr:nvPicPr>
        <xdr:cNvPr id="18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57575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44</xdr:row>
      <xdr:rowOff>0</xdr:rowOff>
    </xdr:from>
    <xdr:ext cx="1004570" cy="3556"/>
    <xdr:pic>
      <xdr:nvPicPr>
        <xdr:cNvPr id="18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57575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44</xdr:row>
      <xdr:rowOff>0</xdr:rowOff>
    </xdr:from>
    <xdr:ext cx="1004570" cy="3556"/>
    <xdr:pic>
      <xdr:nvPicPr>
        <xdr:cNvPr id="18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57575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44</xdr:row>
      <xdr:rowOff>0</xdr:rowOff>
    </xdr:from>
    <xdr:ext cx="1004570" cy="3556"/>
    <xdr:pic>
      <xdr:nvPicPr>
        <xdr:cNvPr id="18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57575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44</xdr:row>
      <xdr:rowOff>0</xdr:rowOff>
    </xdr:from>
    <xdr:ext cx="1004570" cy="3556"/>
    <xdr:pic>
      <xdr:nvPicPr>
        <xdr:cNvPr id="19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57575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44</xdr:row>
      <xdr:rowOff>0</xdr:rowOff>
    </xdr:from>
    <xdr:ext cx="1004570" cy="3556"/>
    <xdr:pic>
      <xdr:nvPicPr>
        <xdr:cNvPr id="19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57575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44</xdr:row>
      <xdr:rowOff>0</xdr:rowOff>
    </xdr:from>
    <xdr:ext cx="1004570" cy="3556"/>
    <xdr:pic>
      <xdr:nvPicPr>
        <xdr:cNvPr id="19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57575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44</xdr:row>
      <xdr:rowOff>0</xdr:rowOff>
    </xdr:from>
    <xdr:ext cx="1004570" cy="3556"/>
    <xdr:pic>
      <xdr:nvPicPr>
        <xdr:cNvPr id="19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57575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44</xdr:row>
      <xdr:rowOff>0</xdr:rowOff>
    </xdr:from>
    <xdr:ext cx="1004570" cy="3556"/>
    <xdr:pic>
      <xdr:nvPicPr>
        <xdr:cNvPr id="19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57575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44</xdr:row>
      <xdr:rowOff>0</xdr:rowOff>
    </xdr:from>
    <xdr:ext cx="1004570" cy="3556"/>
    <xdr:pic>
      <xdr:nvPicPr>
        <xdr:cNvPr id="19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57575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44</xdr:row>
      <xdr:rowOff>0</xdr:rowOff>
    </xdr:from>
    <xdr:ext cx="1004570" cy="3556"/>
    <xdr:pic>
      <xdr:nvPicPr>
        <xdr:cNvPr id="19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57575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44</xdr:row>
      <xdr:rowOff>0</xdr:rowOff>
    </xdr:from>
    <xdr:ext cx="1004570" cy="3556"/>
    <xdr:pic>
      <xdr:nvPicPr>
        <xdr:cNvPr id="19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57575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44</xdr:row>
      <xdr:rowOff>0</xdr:rowOff>
    </xdr:from>
    <xdr:ext cx="1004570" cy="3556"/>
    <xdr:pic>
      <xdr:nvPicPr>
        <xdr:cNvPr id="19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57575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44</xdr:row>
      <xdr:rowOff>0</xdr:rowOff>
    </xdr:from>
    <xdr:ext cx="1004570" cy="3556"/>
    <xdr:pic>
      <xdr:nvPicPr>
        <xdr:cNvPr id="19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57575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44</xdr:row>
      <xdr:rowOff>0</xdr:rowOff>
    </xdr:from>
    <xdr:ext cx="1004570" cy="3556"/>
    <xdr:pic>
      <xdr:nvPicPr>
        <xdr:cNvPr id="20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57575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44</xdr:row>
      <xdr:rowOff>0</xdr:rowOff>
    </xdr:from>
    <xdr:ext cx="1004570" cy="3556"/>
    <xdr:pic>
      <xdr:nvPicPr>
        <xdr:cNvPr id="20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00275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44</xdr:row>
      <xdr:rowOff>0</xdr:rowOff>
    </xdr:from>
    <xdr:ext cx="1004570" cy="3556"/>
    <xdr:pic>
      <xdr:nvPicPr>
        <xdr:cNvPr id="20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00275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44</xdr:row>
      <xdr:rowOff>0</xdr:rowOff>
    </xdr:from>
    <xdr:ext cx="1004570" cy="3556"/>
    <xdr:pic>
      <xdr:nvPicPr>
        <xdr:cNvPr id="20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00275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44</xdr:row>
      <xdr:rowOff>0</xdr:rowOff>
    </xdr:from>
    <xdr:ext cx="1004570" cy="3556"/>
    <xdr:pic>
      <xdr:nvPicPr>
        <xdr:cNvPr id="20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00275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44</xdr:row>
      <xdr:rowOff>0</xdr:rowOff>
    </xdr:from>
    <xdr:ext cx="1004570" cy="3556"/>
    <xdr:pic>
      <xdr:nvPicPr>
        <xdr:cNvPr id="20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00275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44</xdr:row>
      <xdr:rowOff>0</xdr:rowOff>
    </xdr:from>
    <xdr:ext cx="1004570" cy="3556"/>
    <xdr:pic>
      <xdr:nvPicPr>
        <xdr:cNvPr id="20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00275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44</xdr:row>
      <xdr:rowOff>0</xdr:rowOff>
    </xdr:from>
    <xdr:ext cx="1004570" cy="3556"/>
    <xdr:pic>
      <xdr:nvPicPr>
        <xdr:cNvPr id="20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00275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44</xdr:row>
      <xdr:rowOff>0</xdr:rowOff>
    </xdr:from>
    <xdr:ext cx="1004570" cy="3556"/>
    <xdr:pic>
      <xdr:nvPicPr>
        <xdr:cNvPr id="20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00275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44</xdr:row>
      <xdr:rowOff>0</xdr:rowOff>
    </xdr:from>
    <xdr:ext cx="1004570" cy="3556"/>
    <xdr:pic>
      <xdr:nvPicPr>
        <xdr:cNvPr id="20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00275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44</xdr:row>
      <xdr:rowOff>0</xdr:rowOff>
    </xdr:from>
    <xdr:ext cx="1004570" cy="3556"/>
    <xdr:pic>
      <xdr:nvPicPr>
        <xdr:cNvPr id="21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00275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44</xdr:row>
      <xdr:rowOff>0</xdr:rowOff>
    </xdr:from>
    <xdr:ext cx="1004570" cy="3556"/>
    <xdr:pic>
      <xdr:nvPicPr>
        <xdr:cNvPr id="21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00275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44</xdr:row>
      <xdr:rowOff>0</xdr:rowOff>
    </xdr:from>
    <xdr:ext cx="1004570" cy="3556"/>
    <xdr:pic>
      <xdr:nvPicPr>
        <xdr:cNvPr id="21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00275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44</xdr:row>
      <xdr:rowOff>0</xdr:rowOff>
    </xdr:from>
    <xdr:ext cx="1004570" cy="3556"/>
    <xdr:pic>
      <xdr:nvPicPr>
        <xdr:cNvPr id="21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00275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44</xdr:row>
      <xdr:rowOff>0</xdr:rowOff>
    </xdr:from>
    <xdr:ext cx="1004570" cy="3556"/>
    <xdr:pic>
      <xdr:nvPicPr>
        <xdr:cNvPr id="21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00275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44</xdr:row>
      <xdr:rowOff>0</xdr:rowOff>
    </xdr:from>
    <xdr:ext cx="1004570" cy="3556"/>
    <xdr:pic>
      <xdr:nvPicPr>
        <xdr:cNvPr id="21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00275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44</xdr:row>
      <xdr:rowOff>0</xdr:rowOff>
    </xdr:from>
    <xdr:ext cx="1004570" cy="3556"/>
    <xdr:pic>
      <xdr:nvPicPr>
        <xdr:cNvPr id="21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00275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44</xdr:row>
      <xdr:rowOff>0</xdr:rowOff>
    </xdr:from>
    <xdr:ext cx="1004570" cy="3556"/>
    <xdr:pic>
      <xdr:nvPicPr>
        <xdr:cNvPr id="21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00275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44</xdr:row>
      <xdr:rowOff>0</xdr:rowOff>
    </xdr:from>
    <xdr:ext cx="1004570" cy="3556"/>
    <xdr:pic>
      <xdr:nvPicPr>
        <xdr:cNvPr id="21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00275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44</xdr:row>
      <xdr:rowOff>0</xdr:rowOff>
    </xdr:from>
    <xdr:ext cx="1004570" cy="3556"/>
    <xdr:pic>
      <xdr:nvPicPr>
        <xdr:cNvPr id="21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00275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44</xdr:row>
      <xdr:rowOff>0</xdr:rowOff>
    </xdr:from>
    <xdr:ext cx="1004570" cy="3556"/>
    <xdr:pic>
      <xdr:nvPicPr>
        <xdr:cNvPr id="22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00275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44</xdr:row>
      <xdr:rowOff>0</xdr:rowOff>
    </xdr:from>
    <xdr:ext cx="1004570" cy="3556"/>
    <xdr:pic>
      <xdr:nvPicPr>
        <xdr:cNvPr id="22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00275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44</xdr:row>
      <xdr:rowOff>0</xdr:rowOff>
    </xdr:from>
    <xdr:ext cx="1004570" cy="3556"/>
    <xdr:pic>
      <xdr:nvPicPr>
        <xdr:cNvPr id="22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00275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44</xdr:row>
      <xdr:rowOff>0</xdr:rowOff>
    </xdr:from>
    <xdr:ext cx="1004570" cy="3556"/>
    <xdr:pic>
      <xdr:nvPicPr>
        <xdr:cNvPr id="22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00275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44</xdr:row>
      <xdr:rowOff>0</xdr:rowOff>
    </xdr:from>
    <xdr:ext cx="1004570" cy="3556"/>
    <xdr:pic>
      <xdr:nvPicPr>
        <xdr:cNvPr id="22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00275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44</xdr:row>
      <xdr:rowOff>0</xdr:rowOff>
    </xdr:from>
    <xdr:ext cx="1004570" cy="3556"/>
    <xdr:pic>
      <xdr:nvPicPr>
        <xdr:cNvPr id="22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00275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44</xdr:row>
      <xdr:rowOff>0</xdr:rowOff>
    </xdr:from>
    <xdr:ext cx="1004570" cy="3556"/>
    <xdr:pic>
      <xdr:nvPicPr>
        <xdr:cNvPr id="22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00275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44</xdr:row>
      <xdr:rowOff>0</xdr:rowOff>
    </xdr:from>
    <xdr:ext cx="1004570" cy="3556"/>
    <xdr:pic>
      <xdr:nvPicPr>
        <xdr:cNvPr id="22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00275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44</xdr:row>
      <xdr:rowOff>0</xdr:rowOff>
    </xdr:from>
    <xdr:ext cx="1004570" cy="3556"/>
    <xdr:pic>
      <xdr:nvPicPr>
        <xdr:cNvPr id="22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00275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44</xdr:row>
      <xdr:rowOff>0</xdr:rowOff>
    </xdr:from>
    <xdr:ext cx="1004570" cy="3556"/>
    <xdr:pic>
      <xdr:nvPicPr>
        <xdr:cNvPr id="22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5350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44</xdr:row>
      <xdr:rowOff>0</xdr:rowOff>
    </xdr:from>
    <xdr:ext cx="1004570" cy="3556"/>
    <xdr:pic>
      <xdr:nvPicPr>
        <xdr:cNvPr id="23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5350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44</xdr:row>
      <xdr:rowOff>0</xdr:rowOff>
    </xdr:from>
    <xdr:ext cx="1004570" cy="3556"/>
    <xdr:pic>
      <xdr:nvPicPr>
        <xdr:cNvPr id="23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5350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44</xdr:row>
      <xdr:rowOff>0</xdr:rowOff>
    </xdr:from>
    <xdr:ext cx="1004570" cy="3556"/>
    <xdr:pic>
      <xdr:nvPicPr>
        <xdr:cNvPr id="23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5350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44</xdr:row>
      <xdr:rowOff>0</xdr:rowOff>
    </xdr:from>
    <xdr:ext cx="1004570" cy="3556"/>
    <xdr:pic>
      <xdr:nvPicPr>
        <xdr:cNvPr id="23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5350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44</xdr:row>
      <xdr:rowOff>0</xdr:rowOff>
    </xdr:from>
    <xdr:ext cx="1004570" cy="3556"/>
    <xdr:pic>
      <xdr:nvPicPr>
        <xdr:cNvPr id="23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5350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44</xdr:row>
      <xdr:rowOff>0</xdr:rowOff>
    </xdr:from>
    <xdr:ext cx="1004570" cy="3556"/>
    <xdr:pic>
      <xdr:nvPicPr>
        <xdr:cNvPr id="23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5350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44</xdr:row>
      <xdr:rowOff>0</xdr:rowOff>
    </xdr:from>
    <xdr:ext cx="1004570" cy="3556"/>
    <xdr:pic>
      <xdr:nvPicPr>
        <xdr:cNvPr id="23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5350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44</xdr:row>
      <xdr:rowOff>0</xdr:rowOff>
    </xdr:from>
    <xdr:ext cx="1004570" cy="3556"/>
    <xdr:pic>
      <xdr:nvPicPr>
        <xdr:cNvPr id="23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5350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44</xdr:row>
      <xdr:rowOff>0</xdr:rowOff>
    </xdr:from>
    <xdr:ext cx="1004570" cy="3556"/>
    <xdr:pic>
      <xdr:nvPicPr>
        <xdr:cNvPr id="23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5350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44</xdr:row>
      <xdr:rowOff>0</xdr:rowOff>
    </xdr:from>
    <xdr:ext cx="1004570" cy="3556"/>
    <xdr:pic>
      <xdr:nvPicPr>
        <xdr:cNvPr id="23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5350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44</xdr:row>
      <xdr:rowOff>0</xdr:rowOff>
    </xdr:from>
    <xdr:ext cx="1004570" cy="3556"/>
    <xdr:pic>
      <xdr:nvPicPr>
        <xdr:cNvPr id="24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5350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44</xdr:row>
      <xdr:rowOff>0</xdr:rowOff>
    </xdr:from>
    <xdr:ext cx="1004570" cy="3556"/>
    <xdr:pic>
      <xdr:nvPicPr>
        <xdr:cNvPr id="24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5350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44</xdr:row>
      <xdr:rowOff>0</xdr:rowOff>
    </xdr:from>
    <xdr:ext cx="1004570" cy="3556"/>
    <xdr:pic>
      <xdr:nvPicPr>
        <xdr:cNvPr id="24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5350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44</xdr:row>
      <xdr:rowOff>0</xdr:rowOff>
    </xdr:from>
    <xdr:ext cx="1004570" cy="3556"/>
    <xdr:pic>
      <xdr:nvPicPr>
        <xdr:cNvPr id="24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5350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44</xdr:row>
      <xdr:rowOff>0</xdr:rowOff>
    </xdr:from>
    <xdr:ext cx="1004570" cy="3556"/>
    <xdr:pic>
      <xdr:nvPicPr>
        <xdr:cNvPr id="24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5350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44</xdr:row>
      <xdr:rowOff>0</xdr:rowOff>
    </xdr:from>
    <xdr:ext cx="1004570" cy="3556"/>
    <xdr:pic>
      <xdr:nvPicPr>
        <xdr:cNvPr id="24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5350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44</xdr:row>
      <xdr:rowOff>0</xdr:rowOff>
    </xdr:from>
    <xdr:ext cx="1004570" cy="3556"/>
    <xdr:pic>
      <xdr:nvPicPr>
        <xdr:cNvPr id="24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5350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44</xdr:row>
      <xdr:rowOff>0</xdr:rowOff>
    </xdr:from>
    <xdr:ext cx="1004570" cy="3556"/>
    <xdr:pic>
      <xdr:nvPicPr>
        <xdr:cNvPr id="24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5350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44</xdr:row>
      <xdr:rowOff>0</xdr:rowOff>
    </xdr:from>
    <xdr:ext cx="1004570" cy="3556"/>
    <xdr:pic>
      <xdr:nvPicPr>
        <xdr:cNvPr id="24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5350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44</xdr:row>
      <xdr:rowOff>0</xdr:rowOff>
    </xdr:from>
    <xdr:ext cx="1004570" cy="3556"/>
    <xdr:pic>
      <xdr:nvPicPr>
        <xdr:cNvPr id="24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5350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44</xdr:row>
      <xdr:rowOff>0</xdr:rowOff>
    </xdr:from>
    <xdr:ext cx="1004570" cy="3556"/>
    <xdr:pic>
      <xdr:nvPicPr>
        <xdr:cNvPr id="25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5350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44</xdr:row>
      <xdr:rowOff>0</xdr:rowOff>
    </xdr:from>
    <xdr:ext cx="1004570" cy="3556"/>
    <xdr:pic>
      <xdr:nvPicPr>
        <xdr:cNvPr id="25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5350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44</xdr:row>
      <xdr:rowOff>0</xdr:rowOff>
    </xdr:from>
    <xdr:ext cx="1004570" cy="3556"/>
    <xdr:pic>
      <xdr:nvPicPr>
        <xdr:cNvPr id="25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5350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44</xdr:row>
      <xdr:rowOff>0</xdr:rowOff>
    </xdr:from>
    <xdr:ext cx="1004570" cy="3556"/>
    <xdr:pic>
      <xdr:nvPicPr>
        <xdr:cNvPr id="25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5350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44</xdr:row>
      <xdr:rowOff>0</xdr:rowOff>
    </xdr:from>
    <xdr:ext cx="1004570" cy="3556"/>
    <xdr:pic>
      <xdr:nvPicPr>
        <xdr:cNvPr id="25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5350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44</xdr:row>
      <xdr:rowOff>0</xdr:rowOff>
    </xdr:from>
    <xdr:ext cx="1004570" cy="3556"/>
    <xdr:pic>
      <xdr:nvPicPr>
        <xdr:cNvPr id="25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5350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44</xdr:row>
      <xdr:rowOff>0</xdr:rowOff>
    </xdr:from>
    <xdr:ext cx="1004570" cy="3556"/>
    <xdr:pic>
      <xdr:nvPicPr>
        <xdr:cNvPr id="25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5350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44</xdr:row>
      <xdr:rowOff>0</xdr:rowOff>
    </xdr:from>
    <xdr:ext cx="1004570" cy="3556"/>
    <xdr:pic>
      <xdr:nvPicPr>
        <xdr:cNvPr id="25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57575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44</xdr:row>
      <xdr:rowOff>0</xdr:rowOff>
    </xdr:from>
    <xdr:ext cx="1004570" cy="3556"/>
    <xdr:pic>
      <xdr:nvPicPr>
        <xdr:cNvPr id="25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57575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44</xdr:row>
      <xdr:rowOff>0</xdr:rowOff>
    </xdr:from>
    <xdr:ext cx="1004570" cy="3556"/>
    <xdr:pic>
      <xdr:nvPicPr>
        <xdr:cNvPr id="25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57575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44</xdr:row>
      <xdr:rowOff>0</xdr:rowOff>
    </xdr:from>
    <xdr:ext cx="1004570" cy="3556"/>
    <xdr:pic>
      <xdr:nvPicPr>
        <xdr:cNvPr id="26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57575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44</xdr:row>
      <xdr:rowOff>0</xdr:rowOff>
    </xdr:from>
    <xdr:ext cx="1004570" cy="3556"/>
    <xdr:pic>
      <xdr:nvPicPr>
        <xdr:cNvPr id="26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57575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44</xdr:row>
      <xdr:rowOff>0</xdr:rowOff>
    </xdr:from>
    <xdr:ext cx="1004570" cy="3556"/>
    <xdr:pic>
      <xdr:nvPicPr>
        <xdr:cNvPr id="26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57575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44</xdr:row>
      <xdr:rowOff>0</xdr:rowOff>
    </xdr:from>
    <xdr:ext cx="1004570" cy="3556"/>
    <xdr:pic>
      <xdr:nvPicPr>
        <xdr:cNvPr id="26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57575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44</xdr:row>
      <xdr:rowOff>0</xdr:rowOff>
    </xdr:from>
    <xdr:ext cx="1004570" cy="3556"/>
    <xdr:pic>
      <xdr:nvPicPr>
        <xdr:cNvPr id="26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57575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44</xdr:row>
      <xdr:rowOff>0</xdr:rowOff>
    </xdr:from>
    <xdr:ext cx="1004570" cy="3556"/>
    <xdr:pic>
      <xdr:nvPicPr>
        <xdr:cNvPr id="26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57575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44</xdr:row>
      <xdr:rowOff>0</xdr:rowOff>
    </xdr:from>
    <xdr:ext cx="1004570" cy="3556"/>
    <xdr:pic>
      <xdr:nvPicPr>
        <xdr:cNvPr id="26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57575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44</xdr:row>
      <xdr:rowOff>0</xdr:rowOff>
    </xdr:from>
    <xdr:ext cx="1004570" cy="3556"/>
    <xdr:pic>
      <xdr:nvPicPr>
        <xdr:cNvPr id="26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57575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44</xdr:row>
      <xdr:rowOff>0</xdr:rowOff>
    </xdr:from>
    <xdr:ext cx="1004570" cy="3556"/>
    <xdr:pic>
      <xdr:nvPicPr>
        <xdr:cNvPr id="26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57575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44</xdr:row>
      <xdr:rowOff>0</xdr:rowOff>
    </xdr:from>
    <xdr:ext cx="1004570" cy="3556"/>
    <xdr:pic>
      <xdr:nvPicPr>
        <xdr:cNvPr id="26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57575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44</xdr:row>
      <xdr:rowOff>0</xdr:rowOff>
    </xdr:from>
    <xdr:ext cx="1004570" cy="3556"/>
    <xdr:pic>
      <xdr:nvPicPr>
        <xdr:cNvPr id="27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57575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44</xdr:row>
      <xdr:rowOff>0</xdr:rowOff>
    </xdr:from>
    <xdr:ext cx="1004570" cy="3556"/>
    <xdr:pic>
      <xdr:nvPicPr>
        <xdr:cNvPr id="27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57575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44</xdr:row>
      <xdr:rowOff>0</xdr:rowOff>
    </xdr:from>
    <xdr:ext cx="1004570" cy="3556"/>
    <xdr:pic>
      <xdr:nvPicPr>
        <xdr:cNvPr id="27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57575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44</xdr:row>
      <xdr:rowOff>0</xdr:rowOff>
    </xdr:from>
    <xdr:ext cx="1004570" cy="3556"/>
    <xdr:pic>
      <xdr:nvPicPr>
        <xdr:cNvPr id="27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57575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44</xdr:row>
      <xdr:rowOff>0</xdr:rowOff>
    </xdr:from>
    <xdr:ext cx="1004570" cy="3556"/>
    <xdr:pic>
      <xdr:nvPicPr>
        <xdr:cNvPr id="27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57575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44</xdr:row>
      <xdr:rowOff>0</xdr:rowOff>
    </xdr:from>
    <xdr:ext cx="1004570" cy="3556"/>
    <xdr:pic>
      <xdr:nvPicPr>
        <xdr:cNvPr id="27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57575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44</xdr:row>
      <xdr:rowOff>0</xdr:rowOff>
    </xdr:from>
    <xdr:ext cx="1004570" cy="3556"/>
    <xdr:pic>
      <xdr:nvPicPr>
        <xdr:cNvPr id="27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57575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44</xdr:row>
      <xdr:rowOff>0</xdr:rowOff>
    </xdr:from>
    <xdr:ext cx="1004570" cy="3556"/>
    <xdr:pic>
      <xdr:nvPicPr>
        <xdr:cNvPr id="27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57575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44</xdr:row>
      <xdr:rowOff>0</xdr:rowOff>
    </xdr:from>
    <xdr:ext cx="1004570" cy="3556"/>
    <xdr:pic>
      <xdr:nvPicPr>
        <xdr:cNvPr id="27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57575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44</xdr:row>
      <xdr:rowOff>0</xdr:rowOff>
    </xdr:from>
    <xdr:ext cx="1004570" cy="3556"/>
    <xdr:pic>
      <xdr:nvPicPr>
        <xdr:cNvPr id="27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57575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44</xdr:row>
      <xdr:rowOff>0</xdr:rowOff>
    </xdr:from>
    <xdr:ext cx="1004570" cy="3556"/>
    <xdr:pic>
      <xdr:nvPicPr>
        <xdr:cNvPr id="28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57575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44</xdr:row>
      <xdr:rowOff>0</xdr:rowOff>
    </xdr:from>
    <xdr:ext cx="1004570" cy="3556"/>
    <xdr:pic>
      <xdr:nvPicPr>
        <xdr:cNvPr id="28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57575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44</xdr:row>
      <xdr:rowOff>0</xdr:rowOff>
    </xdr:from>
    <xdr:ext cx="1004570" cy="3556"/>
    <xdr:pic>
      <xdr:nvPicPr>
        <xdr:cNvPr id="28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57575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44</xdr:row>
      <xdr:rowOff>0</xdr:rowOff>
    </xdr:from>
    <xdr:ext cx="1004570" cy="3556"/>
    <xdr:pic>
      <xdr:nvPicPr>
        <xdr:cNvPr id="28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57575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44</xdr:row>
      <xdr:rowOff>0</xdr:rowOff>
    </xdr:from>
    <xdr:ext cx="1004570" cy="3556"/>
    <xdr:pic>
      <xdr:nvPicPr>
        <xdr:cNvPr id="28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57575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44</xdr:row>
      <xdr:rowOff>0</xdr:rowOff>
    </xdr:from>
    <xdr:ext cx="1004570" cy="3556"/>
    <xdr:pic>
      <xdr:nvPicPr>
        <xdr:cNvPr id="28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57575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44</xdr:row>
      <xdr:rowOff>0</xdr:rowOff>
    </xdr:from>
    <xdr:ext cx="1004570" cy="3556"/>
    <xdr:pic>
      <xdr:nvPicPr>
        <xdr:cNvPr id="28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33925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44</xdr:row>
      <xdr:rowOff>0</xdr:rowOff>
    </xdr:from>
    <xdr:ext cx="1004570" cy="3556"/>
    <xdr:pic>
      <xdr:nvPicPr>
        <xdr:cNvPr id="28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33925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44</xdr:row>
      <xdr:rowOff>0</xdr:rowOff>
    </xdr:from>
    <xdr:ext cx="1004570" cy="3556"/>
    <xdr:pic>
      <xdr:nvPicPr>
        <xdr:cNvPr id="28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33925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44</xdr:row>
      <xdr:rowOff>0</xdr:rowOff>
    </xdr:from>
    <xdr:ext cx="1004570" cy="3556"/>
    <xdr:pic>
      <xdr:nvPicPr>
        <xdr:cNvPr id="28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33925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44</xdr:row>
      <xdr:rowOff>0</xdr:rowOff>
    </xdr:from>
    <xdr:ext cx="1004570" cy="3556"/>
    <xdr:pic>
      <xdr:nvPicPr>
        <xdr:cNvPr id="29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33925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44</xdr:row>
      <xdr:rowOff>0</xdr:rowOff>
    </xdr:from>
    <xdr:ext cx="1004570" cy="3556"/>
    <xdr:pic>
      <xdr:nvPicPr>
        <xdr:cNvPr id="29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33925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44</xdr:row>
      <xdr:rowOff>0</xdr:rowOff>
    </xdr:from>
    <xdr:ext cx="1004570" cy="3556"/>
    <xdr:pic>
      <xdr:nvPicPr>
        <xdr:cNvPr id="29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33925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44</xdr:row>
      <xdr:rowOff>0</xdr:rowOff>
    </xdr:from>
    <xdr:ext cx="1004570" cy="3556"/>
    <xdr:pic>
      <xdr:nvPicPr>
        <xdr:cNvPr id="29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33925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44</xdr:row>
      <xdr:rowOff>0</xdr:rowOff>
    </xdr:from>
    <xdr:ext cx="1004570" cy="3556"/>
    <xdr:pic>
      <xdr:nvPicPr>
        <xdr:cNvPr id="29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33925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44</xdr:row>
      <xdr:rowOff>0</xdr:rowOff>
    </xdr:from>
    <xdr:ext cx="1004570" cy="3556"/>
    <xdr:pic>
      <xdr:nvPicPr>
        <xdr:cNvPr id="29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33925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44</xdr:row>
      <xdr:rowOff>0</xdr:rowOff>
    </xdr:from>
    <xdr:ext cx="1004570" cy="3556"/>
    <xdr:pic>
      <xdr:nvPicPr>
        <xdr:cNvPr id="29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33925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44</xdr:row>
      <xdr:rowOff>0</xdr:rowOff>
    </xdr:from>
    <xdr:ext cx="1004570" cy="3556"/>
    <xdr:pic>
      <xdr:nvPicPr>
        <xdr:cNvPr id="29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33925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44</xdr:row>
      <xdr:rowOff>0</xdr:rowOff>
    </xdr:from>
    <xdr:ext cx="1004570" cy="3556"/>
    <xdr:pic>
      <xdr:nvPicPr>
        <xdr:cNvPr id="29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33925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44</xdr:row>
      <xdr:rowOff>0</xdr:rowOff>
    </xdr:from>
    <xdr:ext cx="1004570" cy="3556"/>
    <xdr:pic>
      <xdr:nvPicPr>
        <xdr:cNvPr id="29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33925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44</xdr:row>
      <xdr:rowOff>0</xdr:rowOff>
    </xdr:from>
    <xdr:ext cx="1004570" cy="3556"/>
    <xdr:pic>
      <xdr:nvPicPr>
        <xdr:cNvPr id="30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33925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44</xdr:row>
      <xdr:rowOff>0</xdr:rowOff>
    </xdr:from>
    <xdr:ext cx="1004570" cy="3556"/>
    <xdr:pic>
      <xdr:nvPicPr>
        <xdr:cNvPr id="30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33925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44</xdr:row>
      <xdr:rowOff>0</xdr:rowOff>
    </xdr:from>
    <xdr:ext cx="1004570" cy="3556"/>
    <xdr:pic>
      <xdr:nvPicPr>
        <xdr:cNvPr id="30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33925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44</xdr:row>
      <xdr:rowOff>0</xdr:rowOff>
    </xdr:from>
    <xdr:ext cx="1004570" cy="3556"/>
    <xdr:pic>
      <xdr:nvPicPr>
        <xdr:cNvPr id="30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33925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44</xdr:row>
      <xdr:rowOff>0</xdr:rowOff>
    </xdr:from>
    <xdr:ext cx="1004570" cy="3556"/>
    <xdr:pic>
      <xdr:nvPicPr>
        <xdr:cNvPr id="30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33925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44</xdr:row>
      <xdr:rowOff>0</xdr:rowOff>
    </xdr:from>
    <xdr:ext cx="1004570" cy="3556"/>
    <xdr:pic>
      <xdr:nvPicPr>
        <xdr:cNvPr id="30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33925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44</xdr:row>
      <xdr:rowOff>0</xdr:rowOff>
    </xdr:from>
    <xdr:ext cx="1004570" cy="3556"/>
    <xdr:pic>
      <xdr:nvPicPr>
        <xdr:cNvPr id="30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33925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44</xdr:row>
      <xdr:rowOff>0</xdr:rowOff>
    </xdr:from>
    <xdr:ext cx="1004570" cy="3556"/>
    <xdr:pic>
      <xdr:nvPicPr>
        <xdr:cNvPr id="30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33925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44</xdr:row>
      <xdr:rowOff>0</xdr:rowOff>
    </xdr:from>
    <xdr:ext cx="1004570" cy="3556"/>
    <xdr:pic>
      <xdr:nvPicPr>
        <xdr:cNvPr id="30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33925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44</xdr:row>
      <xdr:rowOff>0</xdr:rowOff>
    </xdr:from>
    <xdr:ext cx="1004570" cy="3556"/>
    <xdr:pic>
      <xdr:nvPicPr>
        <xdr:cNvPr id="30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33925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44</xdr:row>
      <xdr:rowOff>0</xdr:rowOff>
    </xdr:from>
    <xdr:ext cx="1004570" cy="3556"/>
    <xdr:pic>
      <xdr:nvPicPr>
        <xdr:cNvPr id="31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33925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44</xdr:row>
      <xdr:rowOff>0</xdr:rowOff>
    </xdr:from>
    <xdr:ext cx="1004570" cy="3556"/>
    <xdr:pic>
      <xdr:nvPicPr>
        <xdr:cNvPr id="31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33925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44</xdr:row>
      <xdr:rowOff>0</xdr:rowOff>
    </xdr:from>
    <xdr:ext cx="1004570" cy="3556"/>
    <xdr:pic>
      <xdr:nvPicPr>
        <xdr:cNvPr id="31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33925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44</xdr:row>
      <xdr:rowOff>0</xdr:rowOff>
    </xdr:from>
    <xdr:ext cx="1004570" cy="3556"/>
    <xdr:pic>
      <xdr:nvPicPr>
        <xdr:cNvPr id="31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33925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44</xdr:row>
      <xdr:rowOff>0</xdr:rowOff>
    </xdr:from>
    <xdr:ext cx="1004570" cy="3556"/>
    <xdr:pic>
      <xdr:nvPicPr>
        <xdr:cNvPr id="31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33925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44</xdr:row>
      <xdr:rowOff>0</xdr:rowOff>
    </xdr:from>
    <xdr:ext cx="1004570" cy="3556"/>
    <xdr:pic>
      <xdr:nvPicPr>
        <xdr:cNvPr id="31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10275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44</xdr:row>
      <xdr:rowOff>0</xdr:rowOff>
    </xdr:from>
    <xdr:ext cx="1004570" cy="3556"/>
    <xdr:pic>
      <xdr:nvPicPr>
        <xdr:cNvPr id="31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10275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44</xdr:row>
      <xdr:rowOff>0</xdr:rowOff>
    </xdr:from>
    <xdr:ext cx="1004570" cy="3556"/>
    <xdr:pic>
      <xdr:nvPicPr>
        <xdr:cNvPr id="31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10275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44</xdr:row>
      <xdr:rowOff>0</xdr:rowOff>
    </xdr:from>
    <xdr:ext cx="1004570" cy="3556"/>
    <xdr:pic>
      <xdr:nvPicPr>
        <xdr:cNvPr id="31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10275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44</xdr:row>
      <xdr:rowOff>0</xdr:rowOff>
    </xdr:from>
    <xdr:ext cx="1004570" cy="3556"/>
    <xdr:pic>
      <xdr:nvPicPr>
        <xdr:cNvPr id="31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10275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44</xdr:row>
      <xdr:rowOff>0</xdr:rowOff>
    </xdr:from>
    <xdr:ext cx="1004570" cy="3556"/>
    <xdr:pic>
      <xdr:nvPicPr>
        <xdr:cNvPr id="32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10275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44</xdr:row>
      <xdr:rowOff>0</xdr:rowOff>
    </xdr:from>
    <xdr:ext cx="1004570" cy="3556"/>
    <xdr:pic>
      <xdr:nvPicPr>
        <xdr:cNvPr id="32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10275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44</xdr:row>
      <xdr:rowOff>0</xdr:rowOff>
    </xdr:from>
    <xdr:ext cx="1004570" cy="3556"/>
    <xdr:pic>
      <xdr:nvPicPr>
        <xdr:cNvPr id="32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10275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44</xdr:row>
      <xdr:rowOff>0</xdr:rowOff>
    </xdr:from>
    <xdr:ext cx="1004570" cy="3556"/>
    <xdr:pic>
      <xdr:nvPicPr>
        <xdr:cNvPr id="32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10275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44</xdr:row>
      <xdr:rowOff>0</xdr:rowOff>
    </xdr:from>
    <xdr:ext cx="1004570" cy="3556"/>
    <xdr:pic>
      <xdr:nvPicPr>
        <xdr:cNvPr id="32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10275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44</xdr:row>
      <xdr:rowOff>0</xdr:rowOff>
    </xdr:from>
    <xdr:ext cx="1004570" cy="3556"/>
    <xdr:pic>
      <xdr:nvPicPr>
        <xdr:cNvPr id="32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10275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44</xdr:row>
      <xdr:rowOff>0</xdr:rowOff>
    </xdr:from>
    <xdr:ext cx="1004570" cy="3556"/>
    <xdr:pic>
      <xdr:nvPicPr>
        <xdr:cNvPr id="32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10275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44</xdr:row>
      <xdr:rowOff>0</xdr:rowOff>
    </xdr:from>
    <xdr:ext cx="1004570" cy="3556"/>
    <xdr:pic>
      <xdr:nvPicPr>
        <xdr:cNvPr id="32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10275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44</xdr:row>
      <xdr:rowOff>0</xdr:rowOff>
    </xdr:from>
    <xdr:ext cx="1004570" cy="3556"/>
    <xdr:pic>
      <xdr:nvPicPr>
        <xdr:cNvPr id="32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10275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44</xdr:row>
      <xdr:rowOff>0</xdr:rowOff>
    </xdr:from>
    <xdr:ext cx="1004570" cy="3556"/>
    <xdr:pic>
      <xdr:nvPicPr>
        <xdr:cNvPr id="32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10275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44</xdr:row>
      <xdr:rowOff>0</xdr:rowOff>
    </xdr:from>
    <xdr:ext cx="1004570" cy="3556"/>
    <xdr:pic>
      <xdr:nvPicPr>
        <xdr:cNvPr id="33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10275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44</xdr:row>
      <xdr:rowOff>0</xdr:rowOff>
    </xdr:from>
    <xdr:ext cx="1004570" cy="3556"/>
    <xdr:pic>
      <xdr:nvPicPr>
        <xdr:cNvPr id="33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10275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44</xdr:row>
      <xdr:rowOff>0</xdr:rowOff>
    </xdr:from>
    <xdr:ext cx="1004570" cy="3556"/>
    <xdr:pic>
      <xdr:nvPicPr>
        <xdr:cNvPr id="33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10275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44</xdr:row>
      <xdr:rowOff>0</xdr:rowOff>
    </xdr:from>
    <xdr:ext cx="1004570" cy="3556"/>
    <xdr:pic>
      <xdr:nvPicPr>
        <xdr:cNvPr id="33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10275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44</xdr:row>
      <xdr:rowOff>0</xdr:rowOff>
    </xdr:from>
    <xdr:ext cx="1004570" cy="3556"/>
    <xdr:pic>
      <xdr:nvPicPr>
        <xdr:cNvPr id="33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10275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44</xdr:row>
      <xdr:rowOff>0</xdr:rowOff>
    </xdr:from>
    <xdr:ext cx="1004570" cy="3556"/>
    <xdr:pic>
      <xdr:nvPicPr>
        <xdr:cNvPr id="33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10275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44</xdr:row>
      <xdr:rowOff>0</xdr:rowOff>
    </xdr:from>
    <xdr:ext cx="1004570" cy="3556"/>
    <xdr:pic>
      <xdr:nvPicPr>
        <xdr:cNvPr id="33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10275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44</xdr:row>
      <xdr:rowOff>0</xdr:rowOff>
    </xdr:from>
    <xdr:ext cx="1004570" cy="3556"/>
    <xdr:pic>
      <xdr:nvPicPr>
        <xdr:cNvPr id="33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10275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44</xdr:row>
      <xdr:rowOff>0</xdr:rowOff>
    </xdr:from>
    <xdr:ext cx="1004570" cy="3556"/>
    <xdr:pic>
      <xdr:nvPicPr>
        <xdr:cNvPr id="33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10275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44</xdr:row>
      <xdr:rowOff>0</xdr:rowOff>
    </xdr:from>
    <xdr:ext cx="1004570" cy="3556"/>
    <xdr:pic>
      <xdr:nvPicPr>
        <xdr:cNvPr id="33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10275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44</xdr:row>
      <xdr:rowOff>0</xdr:rowOff>
    </xdr:from>
    <xdr:ext cx="1004570" cy="3556"/>
    <xdr:pic>
      <xdr:nvPicPr>
        <xdr:cNvPr id="34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10275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44</xdr:row>
      <xdr:rowOff>0</xdr:rowOff>
    </xdr:from>
    <xdr:ext cx="1004570" cy="3556"/>
    <xdr:pic>
      <xdr:nvPicPr>
        <xdr:cNvPr id="34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10275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44</xdr:row>
      <xdr:rowOff>0</xdr:rowOff>
    </xdr:from>
    <xdr:ext cx="1004570" cy="3556"/>
    <xdr:pic>
      <xdr:nvPicPr>
        <xdr:cNvPr id="34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10275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44</xdr:row>
      <xdr:rowOff>0</xdr:rowOff>
    </xdr:from>
    <xdr:ext cx="1004570" cy="3556"/>
    <xdr:pic>
      <xdr:nvPicPr>
        <xdr:cNvPr id="34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10275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44</xdr:row>
      <xdr:rowOff>0</xdr:rowOff>
    </xdr:from>
    <xdr:ext cx="1004570" cy="3556"/>
    <xdr:pic>
      <xdr:nvPicPr>
        <xdr:cNvPr id="34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72400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44</xdr:row>
      <xdr:rowOff>0</xdr:rowOff>
    </xdr:from>
    <xdr:ext cx="1004570" cy="3556"/>
    <xdr:pic>
      <xdr:nvPicPr>
        <xdr:cNvPr id="34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72400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44</xdr:row>
      <xdr:rowOff>0</xdr:rowOff>
    </xdr:from>
    <xdr:ext cx="1004570" cy="3556"/>
    <xdr:pic>
      <xdr:nvPicPr>
        <xdr:cNvPr id="34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72400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44</xdr:row>
      <xdr:rowOff>0</xdr:rowOff>
    </xdr:from>
    <xdr:ext cx="1004570" cy="3556"/>
    <xdr:pic>
      <xdr:nvPicPr>
        <xdr:cNvPr id="34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72400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44</xdr:row>
      <xdr:rowOff>0</xdr:rowOff>
    </xdr:from>
    <xdr:ext cx="1004570" cy="3556"/>
    <xdr:pic>
      <xdr:nvPicPr>
        <xdr:cNvPr id="34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72400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44</xdr:row>
      <xdr:rowOff>0</xdr:rowOff>
    </xdr:from>
    <xdr:ext cx="1004570" cy="3556"/>
    <xdr:pic>
      <xdr:nvPicPr>
        <xdr:cNvPr id="34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72400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44</xdr:row>
      <xdr:rowOff>0</xdr:rowOff>
    </xdr:from>
    <xdr:ext cx="1004570" cy="3556"/>
    <xdr:pic>
      <xdr:nvPicPr>
        <xdr:cNvPr id="35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72400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44</xdr:row>
      <xdr:rowOff>0</xdr:rowOff>
    </xdr:from>
    <xdr:ext cx="1004570" cy="3556"/>
    <xdr:pic>
      <xdr:nvPicPr>
        <xdr:cNvPr id="35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72400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44</xdr:row>
      <xdr:rowOff>0</xdr:rowOff>
    </xdr:from>
    <xdr:ext cx="1004570" cy="3556"/>
    <xdr:pic>
      <xdr:nvPicPr>
        <xdr:cNvPr id="35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72400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44</xdr:row>
      <xdr:rowOff>0</xdr:rowOff>
    </xdr:from>
    <xdr:ext cx="1004570" cy="3556"/>
    <xdr:pic>
      <xdr:nvPicPr>
        <xdr:cNvPr id="35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72400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44</xdr:row>
      <xdr:rowOff>0</xdr:rowOff>
    </xdr:from>
    <xdr:ext cx="1004570" cy="3556"/>
    <xdr:pic>
      <xdr:nvPicPr>
        <xdr:cNvPr id="35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72400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44</xdr:row>
      <xdr:rowOff>0</xdr:rowOff>
    </xdr:from>
    <xdr:ext cx="1004570" cy="3556"/>
    <xdr:pic>
      <xdr:nvPicPr>
        <xdr:cNvPr id="35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72400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44</xdr:row>
      <xdr:rowOff>0</xdr:rowOff>
    </xdr:from>
    <xdr:ext cx="1004570" cy="3556"/>
    <xdr:pic>
      <xdr:nvPicPr>
        <xdr:cNvPr id="35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72400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44</xdr:row>
      <xdr:rowOff>0</xdr:rowOff>
    </xdr:from>
    <xdr:ext cx="1004570" cy="3556"/>
    <xdr:pic>
      <xdr:nvPicPr>
        <xdr:cNvPr id="35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72400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44</xdr:row>
      <xdr:rowOff>0</xdr:rowOff>
    </xdr:from>
    <xdr:ext cx="1004570" cy="3556"/>
    <xdr:pic>
      <xdr:nvPicPr>
        <xdr:cNvPr id="35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72400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44</xdr:row>
      <xdr:rowOff>0</xdr:rowOff>
    </xdr:from>
    <xdr:ext cx="1004570" cy="3556"/>
    <xdr:pic>
      <xdr:nvPicPr>
        <xdr:cNvPr id="35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72400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44</xdr:row>
      <xdr:rowOff>0</xdr:rowOff>
    </xdr:from>
    <xdr:ext cx="1004570" cy="3556"/>
    <xdr:pic>
      <xdr:nvPicPr>
        <xdr:cNvPr id="36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72400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44</xdr:row>
      <xdr:rowOff>0</xdr:rowOff>
    </xdr:from>
    <xdr:ext cx="1004570" cy="3556"/>
    <xdr:pic>
      <xdr:nvPicPr>
        <xdr:cNvPr id="36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72400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44</xdr:row>
      <xdr:rowOff>0</xdr:rowOff>
    </xdr:from>
    <xdr:ext cx="1004570" cy="3556"/>
    <xdr:pic>
      <xdr:nvPicPr>
        <xdr:cNvPr id="36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72400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44</xdr:row>
      <xdr:rowOff>0</xdr:rowOff>
    </xdr:from>
    <xdr:ext cx="1004570" cy="3556"/>
    <xdr:pic>
      <xdr:nvPicPr>
        <xdr:cNvPr id="36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72400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44</xdr:row>
      <xdr:rowOff>0</xdr:rowOff>
    </xdr:from>
    <xdr:ext cx="1004570" cy="3556"/>
    <xdr:pic>
      <xdr:nvPicPr>
        <xdr:cNvPr id="36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72400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44</xdr:row>
      <xdr:rowOff>0</xdr:rowOff>
    </xdr:from>
    <xdr:ext cx="1004570" cy="3556"/>
    <xdr:pic>
      <xdr:nvPicPr>
        <xdr:cNvPr id="36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72400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44</xdr:row>
      <xdr:rowOff>0</xdr:rowOff>
    </xdr:from>
    <xdr:ext cx="1004570" cy="3556"/>
    <xdr:pic>
      <xdr:nvPicPr>
        <xdr:cNvPr id="36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72400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44</xdr:row>
      <xdr:rowOff>0</xdr:rowOff>
    </xdr:from>
    <xdr:ext cx="1004570" cy="3556"/>
    <xdr:pic>
      <xdr:nvPicPr>
        <xdr:cNvPr id="36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72400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44</xdr:row>
      <xdr:rowOff>0</xdr:rowOff>
    </xdr:from>
    <xdr:ext cx="1004570" cy="3556"/>
    <xdr:pic>
      <xdr:nvPicPr>
        <xdr:cNvPr id="36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72400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44</xdr:row>
      <xdr:rowOff>0</xdr:rowOff>
    </xdr:from>
    <xdr:ext cx="1004570" cy="3556"/>
    <xdr:pic>
      <xdr:nvPicPr>
        <xdr:cNvPr id="36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72400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44</xdr:row>
      <xdr:rowOff>0</xdr:rowOff>
    </xdr:from>
    <xdr:ext cx="1004570" cy="3556"/>
    <xdr:pic>
      <xdr:nvPicPr>
        <xdr:cNvPr id="37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72400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44</xdr:row>
      <xdr:rowOff>0</xdr:rowOff>
    </xdr:from>
    <xdr:ext cx="1004570" cy="3556"/>
    <xdr:pic>
      <xdr:nvPicPr>
        <xdr:cNvPr id="37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72400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44</xdr:row>
      <xdr:rowOff>0</xdr:rowOff>
    </xdr:from>
    <xdr:ext cx="1004570" cy="3556"/>
    <xdr:pic>
      <xdr:nvPicPr>
        <xdr:cNvPr id="37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72400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44</xdr:row>
      <xdr:rowOff>0</xdr:rowOff>
    </xdr:from>
    <xdr:ext cx="1004570" cy="3556"/>
    <xdr:pic>
      <xdr:nvPicPr>
        <xdr:cNvPr id="37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57575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44</xdr:row>
      <xdr:rowOff>0</xdr:rowOff>
    </xdr:from>
    <xdr:ext cx="1004570" cy="3556"/>
    <xdr:pic>
      <xdr:nvPicPr>
        <xdr:cNvPr id="37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57575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44</xdr:row>
      <xdr:rowOff>0</xdr:rowOff>
    </xdr:from>
    <xdr:ext cx="1004570" cy="3556"/>
    <xdr:pic>
      <xdr:nvPicPr>
        <xdr:cNvPr id="37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57575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44</xdr:row>
      <xdr:rowOff>0</xdr:rowOff>
    </xdr:from>
    <xdr:ext cx="1004570" cy="3556"/>
    <xdr:pic>
      <xdr:nvPicPr>
        <xdr:cNvPr id="37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57575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44</xdr:row>
      <xdr:rowOff>0</xdr:rowOff>
    </xdr:from>
    <xdr:ext cx="1004570" cy="3556"/>
    <xdr:pic>
      <xdr:nvPicPr>
        <xdr:cNvPr id="37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57575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44</xdr:row>
      <xdr:rowOff>0</xdr:rowOff>
    </xdr:from>
    <xdr:ext cx="1004570" cy="3556"/>
    <xdr:pic>
      <xdr:nvPicPr>
        <xdr:cNvPr id="37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57575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44</xdr:row>
      <xdr:rowOff>0</xdr:rowOff>
    </xdr:from>
    <xdr:ext cx="1004570" cy="3556"/>
    <xdr:pic>
      <xdr:nvPicPr>
        <xdr:cNvPr id="37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57575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44</xdr:row>
      <xdr:rowOff>0</xdr:rowOff>
    </xdr:from>
    <xdr:ext cx="1004570" cy="3556"/>
    <xdr:pic>
      <xdr:nvPicPr>
        <xdr:cNvPr id="38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57575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44</xdr:row>
      <xdr:rowOff>0</xdr:rowOff>
    </xdr:from>
    <xdr:ext cx="1004570" cy="3556"/>
    <xdr:pic>
      <xdr:nvPicPr>
        <xdr:cNvPr id="38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57575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44</xdr:row>
      <xdr:rowOff>0</xdr:rowOff>
    </xdr:from>
    <xdr:ext cx="1004570" cy="3556"/>
    <xdr:pic>
      <xdr:nvPicPr>
        <xdr:cNvPr id="38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57575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44</xdr:row>
      <xdr:rowOff>0</xdr:rowOff>
    </xdr:from>
    <xdr:ext cx="1004570" cy="3556"/>
    <xdr:pic>
      <xdr:nvPicPr>
        <xdr:cNvPr id="38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57575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44</xdr:row>
      <xdr:rowOff>0</xdr:rowOff>
    </xdr:from>
    <xdr:ext cx="1004570" cy="3556"/>
    <xdr:pic>
      <xdr:nvPicPr>
        <xdr:cNvPr id="38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57575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44</xdr:row>
      <xdr:rowOff>0</xdr:rowOff>
    </xdr:from>
    <xdr:ext cx="1004570" cy="3556"/>
    <xdr:pic>
      <xdr:nvPicPr>
        <xdr:cNvPr id="38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57575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44</xdr:row>
      <xdr:rowOff>0</xdr:rowOff>
    </xdr:from>
    <xdr:ext cx="1004570" cy="3556"/>
    <xdr:pic>
      <xdr:nvPicPr>
        <xdr:cNvPr id="38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57575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44</xdr:row>
      <xdr:rowOff>0</xdr:rowOff>
    </xdr:from>
    <xdr:ext cx="1004570" cy="3556"/>
    <xdr:pic>
      <xdr:nvPicPr>
        <xdr:cNvPr id="38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57575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44</xdr:row>
      <xdr:rowOff>0</xdr:rowOff>
    </xdr:from>
    <xdr:ext cx="1004570" cy="3556"/>
    <xdr:pic>
      <xdr:nvPicPr>
        <xdr:cNvPr id="38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57575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44</xdr:row>
      <xdr:rowOff>0</xdr:rowOff>
    </xdr:from>
    <xdr:ext cx="1004570" cy="3556"/>
    <xdr:pic>
      <xdr:nvPicPr>
        <xdr:cNvPr id="38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57575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44</xdr:row>
      <xdr:rowOff>0</xdr:rowOff>
    </xdr:from>
    <xdr:ext cx="1004570" cy="3556"/>
    <xdr:pic>
      <xdr:nvPicPr>
        <xdr:cNvPr id="39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57575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44</xdr:row>
      <xdr:rowOff>0</xdr:rowOff>
    </xdr:from>
    <xdr:ext cx="1004570" cy="3556"/>
    <xdr:pic>
      <xdr:nvPicPr>
        <xdr:cNvPr id="39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57575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44</xdr:row>
      <xdr:rowOff>0</xdr:rowOff>
    </xdr:from>
    <xdr:ext cx="1004570" cy="3556"/>
    <xdr:pic>
      <xdr:nvPicPr>
        <xdr:cNvPr id="39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57575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44</xdr:row>
      <xdr:rowOff>0</xdr:rowOff>
    </xdr:from>
    <xdr:ext cx="1004570" cy="3556"/>
    <xdr:pic>
      <xdr:nvPicPr>
        <xdr:cNvPr id="39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57575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44</xdr:row>
      <xdr:rowOff>0</xdr:rowOff>
    </xdr:from>
    <xdr:ext cx="1004570" cy="3556"/>
    <xdr:pic>
      <xdr:nvPicPr>
        <xdr:cNvPr id="39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57575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44</xdr:row>
      <xdr:rowOff>0</xdr:rowOff>
    </xdr:from>
    <xdr:ext cx="1004570" cy="3556"/>
    <xdr:pic>
      <xdr:nvPicPr>
        <xdr:cNvPr id="39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57575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44</xdr:row>
      <xdr:rowOff>0</xdr:rowOff>
    </xdr:from>
    <xdr:ext cx="1004570" cy="3556"/>
    <xdr:pic>
      <xdr:nvPicPr>
        <xdr:cNvPr id="39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57575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44</xdr:row>
      <xdr:rowOff>0</xdr:rowOff>
    </xdr:from>
    <xdr:ext cx="1004570" cy="3556"/>
    <xdr:pic>
      <xdr:nvPicPr>
        <xdr:cNvPr id="39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57575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44</xdr:row>
      <xdr:rowOff>0</xdr:rowOff>
    </xdr:from>
    <xdr:ext cx="1004570" cy="3556"/>
    <xdr:pic>
      <xdr:nvPicPr>
        <xdr:cNvPr id="39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57575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44</xdr:row>
      <xdr:rowOff>0</xdr:rowOff>
    </xdr:from>
    <xdr:ext cx="1004570" cy="3556"/>
    <xdr:pic>
      <xdr:nvPicPr>
        <xdr:cNvPr id="39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57575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44</xdr:row>
      <xdr:rowOff>0</xdr:rowOff>
    </xdr:from>
    <xdr:ext cx="1004570" cy="3556"/>
    <xdr:pic>
      <xdr:nvPicPr>
        <xdr:cNvPr id="40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57575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44</xdr:row>
      <xdr:rowOff>0</xdr:rowOff>
    </xdr:from>
    <xdr:ext cx="1004570" cy="3556"/>
    <xdr:pic>
      <xdr:nvPicPr>
        <xdr:cNvPr id="40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57575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44</xdr:row>
      <xdr:rowOff>0</xdr:rowOff>
    </xdr:from>
    <xdr:ext cx="1004570" cy="3556"/>
    <xdr:pic>
      <xdr:nvPicPr>
        <xdr:cNvPr id="40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33925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44</xdr:row>
      <xdr:rowOff>0</xdr:rowOff>
    </xdr:from>
    <xdr:ext cx="1004570" cy="3556"/>
    <xdr:pic>
      <xdr:nvPicPr>
        <xdr:cNvPr id="40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33925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44</xdr:row>
      <xdr:rowOff>0</xdr:rowOff>
    </xdr:from>
    <xdr:ext cx="1004570" cy="3556"/>
    <xdr:pic>
      <xdr:nvPicPr>
        <xdr:cNvPr id="40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33925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44</xdr:row>
      <xdr:rowOff>0</xdr:rowOff>
    </xdr:from>
    <xdr:ext cx="1004570" cy="3556"/>
    <xdr:pic>
      <xdr:nvPicPr>
        <xdr:cNvPr id="40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33925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44</xdr:row>
      <xdr:rowOff>0</xdr:rowOff>
    </xdr:from>
    <xdr:ext cx="1004570" cy="3556"/>
    <xdr:pic>
      <xdr:nvPicPr>
        <xdr:cNvPr id="40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33925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44</xdr:row>
      <xdr:rowOff>0</xdr:rowOff>
    </xdr:from>
    <xdr:ext cx="1004570" cy="3556"/>
    <xdr:pic>
      <xdr:nvPicPr>
        <xdr:cNvPr id="40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33925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44</xdr:row>
      <xdr:rowOff>0</xdr:rowOff>
    </xdr:from>
    <xdr:ext cx="1004570" cy="3556"/>
    <xdr:pic>
      <xdr:nvPicPr>
        <xdr:cNvPr id="40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33925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44</xdr:row>
      <xdr:rowOff>0</xdr:rowOff>
    </xdr:from>
    <xdr:ext cx="1004570" cy="3556"/>
    <xdr:pic>
      <xdr:nvPicPr>
        <xdr:cNvPr id="40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33925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44</xdr:row>
      <xdr:rowOff>0</xdr:rowOff>
    </xdr:from>
    <xdr:ext cx="1004570" cy="3556"/>
    <xdr:pic>
      <xdr:nvPicPr>
        <xdr:cNvPr id="41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33925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44</xdr:row>
      <xdr:rowOff>0</xdr:rowOff>
    </xdr:from>
    <xdr:ext cx="1004570" cy="3556"/>
    <xdr:pic>
      <xdr:nvPicPr>
        <xdr:cNvPr id="41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33925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44</xdr:row>
      <xdr:rowOff>0</xdr:rowOff>
    </xdr:from>
    <xdr:ext cx="1004570" cy="3556"/>
    <xdr:pic>
      <xdr:nvPicPr>
        <xdr:cNvPr id="41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33925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44</xdr:row>
      <xdr:rowOff>0</xdr:rowOff>
    </xdr:from>
    <xdr:ext cx="1004570" cy="3556"/>
    <xdr:pic>
      <xdr:nvPicPr>
        <xdr:cNvPr id="41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33925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44</xdr:row>
      <xdr:rowOff>0</xdr:rowOff>
    </xdr:from>
    <xdr:ext cx="1004570" cy="3556"/>
    <xdr:pic>
      <xdr:nvPicPr>
        <xdr:cNvPr id="41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33925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44</xdr:row>
      <xdr:rowOff>0</xdr:rowOff>
    </xdr:from>
    <xdr:ext cx="1004570" cy="3556"/>
    <xdr:pic>
      <xdr:nvPicPr>
        <xdr:cNvPr id="41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33925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44</xdr:row>
      <xdr:rowOff>0</xdr:rowOff>
    </xdr:from>
    <xdr:ext cx="1004570" cy="3556"/>
    <xdr:pic>
      <xdr:nvPicPr>
        <xdr:cNvPr id="41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33925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44</xdr:row>
      <xdr:rowOff>0</xdr:rowOff>
    </xdr:from>
    <xdr:ext cx="1004570" cy="3556"/>
    <xdr:pic>
      <xdr:nvPicPr>
        <xdr:cNvPr id="41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33925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44</xdr:row>
      <xdr:rowOff>0</xdr:rowOff>
    </xdr:from>
    <xdr:ext cx="1004570" cy="3556"/>
    <xdr:pic>
      <xdr:nvPicPr>
        <xdr:cNvPr id="41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33925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44</xdr:row>
      <xdr:rowOff>0</xdr:rowOff>
    </xdr:from>
    <xdr:ext cx="1004570" cy="3556"/>
    <xdr:pic>
      <xdr:nvPicPr>
        <xdr:cNvPr id="41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33925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44</xdr:row>
      <xdr:rowOff>0</xdr:rowOff>
    </xdr:from>
    <xdr:ext cx="1004570" cy="3556"/>
    <xdr:pic>
      <xdr:nvPicPr>
        <xdr:cNvPr id="42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33925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44</xdr:row>
      <xdr:rowOff>0</xdr:rowOff>
    </xdr:from>
    <xdr:ext cx="1004570" cy="3556"/>
    <xdr:pic>
      <xdr:nvPicPr>
        <xdr:cNvPr id="42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33925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44</xdr:row>
      <xdr:rowOff>0</xdr:rowOff>
    </xdr:from>
    <xdr:ext cx="1004570" cy="3556"/>
    <xdr:pic>
      <xdr:nvPicPr>
        <xdr:cNvPr id="42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33925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44</xdr:row>
      <xdr:rowOff>0</xdr:rowOff>
    </xdr:from>
    <xdr:ext cx="1004570" cy="3556"/>
    <xdr:pic>
      <xdr:nvPicPr>
        <xdr:cNvPr id="42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33925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44</xdr:row>
      <xdr:rowOff>0</xdr:rowOff>
    </xdr:from>
    <xdr:ext cx="1004570" cy="3556"/>
    <xdr:pic>
      <xdr:nvPicPr>
        <xdr:cNvPr id="42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33925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44</xdr:row>
      <xdr:rowOff>0</xdr:rowOff>
    </xdr:from>
    <xdr:ext cx="1004570" cy="3556"/>
    <xdr:pic>
      <xdr:nvPicPr>
        <xdr:cNvPr id="42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33925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44</xdr:row>
      <xdr:rowOff>0</xdr:rowOff>
    </xdr:from>
    <xdr:ext cx="1004570" cy="3556"/>
    <xdr:pic>
      <xdr:nvPicPr>
        <xdr:cNvPr id="42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33925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44</xdr:row>
      <xdr:rowOff>0</xdr:rowOff>
    </xdr:from>
    <xdr:ext cx="1004570" cy="3556"/>
    <xdr:pic>
      <xdr:nvPicPr>
        <xdr:cNvPr id="42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33925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44</xdr:row>
      <xdr:rowOff>0</xdr:rowOff>
    </xdr:from>
    <xdr:ext cx="1004570" cy="3556"/>
    <xdr:pic>
      <xdr:nvPicPr>
        <xdr:cNvPr id="42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33925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44</xdr:row>
      <xdr:rowOff>0</xdr:rowOff>
    </xdr:from>
    <xdr:ext cx="1004570" cy="3556"/>
    <xdr:pic>
      <xdr:nvPicPr>
        <xdr:cNvPr id="42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10275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44</xdr:row>
      <xdr:rowOff>0</xdr:rowOff>
    </xdr:from>
    <xdr:ext cx="1004570" cy="3556"/>
    <xdr:pic>
      <xdr:nvPicPr>
        <xdr:cNvPr id="43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10275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44</xdr:row>
      <xdr:rowOff>0</xdr:rowOff>
    </xdr:from>
    <xdr:ext cx="1004570" cy="3556"/>
    <xdr:pic>
      <xdr:nvPicPr>
        <xdr:cNvPr id="43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10275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44</xdr:row>
      <xdr:rowOff>0</xdr:rowOff>
    </xdr:from>
    <xdr:ext cx="1004570" cy="3556"/>
    <xdr:pic>
      <xdr:nvPicPr>
        <xdr:cNvPr id="43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10275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44</xdr:row>
      <xdr:rowOff>0</xdr:rowOff>
    </xdr:from>
    <xdr:ext cx="1004570" cy="3556"/>
    <xdr:pic>
      <xdr:nvPicPr>
        <xdr:cNvPr id="43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10275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44</xdr:row>
      <xdr:rowOff>0</xdr:rowOff>
    </xdr:from>
    <xdr:ext cx="1004570" cy="3556"/>
    <xdr:pic>
      <xdr:nvPicPr>
        <xdr:cNvPr id="43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10275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44</xdr:row>
      <xdr:rowOff>0</xdr:rowOff>
    </xdr:from>
    <xdr:ext cx="1004570" cy="3556"/>
    <xdr:pic>
      <xdr:nvPicPr>
        <xdr:cNvPr id="43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10275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44</xdr:row>
      <xdr:rowOff>0</xdr:rowOff>
    </xdr:from>
    <xdr:ext cx="1004570" cy="3556"/>
    <xdr:pic>
      <xdr:nvPicPr>
        <xdr:cNvPr id="43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10275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44</xdr:row>
      <xdr:rowOff>0</xdr:rowOff>
    </xdr:from>
    <xdr:ext cx="1004570" cy="3556"/>
    <xdr:pic>
      <xdr:nvPicPr>
        <xdr:cNvPr id="43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10275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44</xdr:row>
      <xdr:rowOff>0</xdr:rowOff>
    </xdr:from>
    <xdr:ext cx="1004570" cy="3556"/>
    <xdr:pic>
      <xdr:nvPicPr>
        <xdr:cNvPr id="43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10275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44</xdr:row>
      <xdr:rowOff>0</xdr:rowOff>
    </xdr:from>
    <xdr:ext cx="1004570" cy="3556"/>
    <xdr:pic>
      <xdr:nvPicPr>
        <xdr:cNvPr id="43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10275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44</xdr:row>
      <xdr:rowOff>0</xdr:rowOff>
    </xdr:from>
    <xdr:ext cx="1004570" cy="3556"/>
    <xdr:pic>
      <xdr:nvPicPr>
        <xdr:cNvPr id="44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10275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44</xdr:row>
      <xdr:rowOff>0</xdr:rowOff>
    </xdr:from>
    <xdr:ext cx="1004570" cy="3556"/>
    <xdr:pic>
      <xdr:nvPicPr>
        <xdr:cNvPr id="44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10275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44</xdr:row>
      <xdr:rowOff>0</xdr:rowOff>
    </xdr:from>
    <xdr:ext cx="1004570" cy="3556"/>
    <xdr:pic>
      <xdr:nvPicPr>
        <xdr:cNvPr id="44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10275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44</xdr:row>
      <xdr:rowOff>0</xdr:rowOff>
    </xdr:from>
    <xdr:ext cx="1004570" cy="3556"/>
    <xdr:pic>
      <xdr:nvPicPr>
        <xdr:cNvPr id="44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10275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44</xdr:row>
      <xdr:rowOff>0</xdr:rowOff>
    </xdr:from>
    <xdr:ext cx="1004570" cy="3556"/>
    <xdr:pic>
      <xdr:nvPicPr>
        <xdr:cNvPr id="44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10275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44</xdr:row>
      <xdr:rowOff>0</xdr:rowOff>
    </xdr:from>
    <xdr:ext cx="1004570" cy="3556"/>
    <xdr:pic>
      <xdr:nvPicPr>
        <xdr:cNvPr id="44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10275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44</xdr:row>
      <xdr:rowOff>0</xdr:rowOff>
    </xdr:from>
    <xdr:ext cx="1004570" cy="3556"/>
    <xdr:pic>
      <xdr:nvPicPr>
        <xdr:cNvPr id="44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10275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44</xdr:row>
      <xdr:rowOff>0</xdr:rowOff>
    </xdr:from>
    <xdr:ext cx="1004570" cy="3556"/>
    <xdr:pic>
      <xdr:nvPicPr>
        <xdr:cNvPr id="44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10275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44</xdr:row>
      <xdr:rowOff>0</xdr:rowOff>
    </xdr:from>
    <xdr:ext cx="1004570" cy="3556"/>
    <xdr:pic>
      <xdr:nvPicPr>
        <xdr:cNvPr id="44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10275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44</xdr:row>
      <xdr:rowOff>0</xdr:rowOff>
    </xdr:from>
    <xdr:ext cx="1004570" cy="3556"/>
    <xdr:pic>
      <xdr:nvPicPr>
        <xdr:cNvPr id="44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10275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44</xdr:row>
      <xdr:rowOff>0</xdr:rowOff>
    </xdr:from>
    <xdr:ext cx="1004570" cy="3556"/>
    <xdr:pic>
      <xdr:nvPicPr>
        <xdr:cNvPr id="45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10275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44</xdr:row>
      <xdr:rowOff>0</xdr:rowOff>
    </xdr:from>
    <xdr:ext cx="1004570" cy="3556"/>
    <xdr:pic>
      <xdr:nvPicPr>
        <xdr:cNvPr id="45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10275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44</xdr:row>
      <xdr:rowOff>0</xdr:rowOff>
    </xdr:from>
    <xdr:ext cx="1004570" cy="3556"/>
    <xdr:pic>
      <xdr:nvPicPr>
        <xdr:cNvPr id="45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10275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44</xdr:row>
      <xdr:rowOff>0</xdr:rowOff>
    </xdr:from>
    <xdr:ext cx="1004570" cy="3556"/>
    <xdr:pic>
      <xdr:nvPicPr>
        <xdr:cNvPr id="45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10275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44</xdr:row>
      <xdr:rowOff>0</xdr:rowOff>
    </xdr:from>
    <xdr:ext cx="1004570" cy="3556"/>
    <xdr:pic>
      <xdr:nvPicPr>
        <xdr:cNvPr id="45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10275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44</xdr:row>
      <xdr:rowOff>0</xdr:rowOff>
    </xdr:from>
    <xdr:ext cx="1004570" cy="3556"/>
    <xdr:pic>
      <xdr:nvPicPr>
        <xdr:cNvPr id="45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10275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44</xdr:row>
      <xdr:rowOff>0</xdr:rowOff>
    </xdr:from>
    <xdr:ext cx="1004570" cy="3556"/>
    <xdr:pic>
      <xdr:nvPicPr>
        <xdr:cNvPr id="45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10275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44</xdr:row>
      <xdr:rowOff>0</xdr:rowOff>
    </xdr:from>
    <xdr:ext cx="1004570" cy="3556"/>
    <xdr:pic>
      <xdr:nvPicPr>
        <xdr:cNvPr id="45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10275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44</xdr:row>
      <xdr:rowOff>0</xdr:rowOff>
    </xdr:from>
    <xdr:ext cx="1004570" cy="3556"/>
    <xdr:pic>
      <xdr:nvPicPr>
        <xdr:cNvPr id="45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67575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44</xdr:row>
      <xdr:rowOff>0</xdr:rowOff>
    </xdr:from>
    <xdr:ext cx="1004570" cy="3556"/>
    <xdr:pic>
      <xdr:nvPicPr>
        <xdr:cNvPr id="45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67575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44</xdr:row>
      <xdr:rowOff>0</xdr:rowOff>
    </xdr:from>
    <xdr:ext cx="1004570" cy="3556"/>
    <xdr:pic>
      <xdr:nvPicPr>
        <xdr:cNvPr id="46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67575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44</xdr:row>
      <xdr:rowOff>0</xdr:rowOff>
    </xdr:from>
    <xdr:ext cx="1004570" cy="3556"/>
    <xdr:pic>
      <xdr:nvPicPr>
        <xdr:cNvPr id="46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67575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44</xdr:row>
      <xdr:rowOff>0</xdr:rowOff>
    </xdr:from>
    <xdr:ext cx="1004570" cy="3556"/>
    <xdr:pic>
      <xdr:nvPicPr>
        <xdr:cNvPr id="46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67575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44</xdr:row>
      <xdr:rowOff>0</xdr:rowOff>
    </xdr:from>
    <xdr:ext cx="1004570" cy="3556"/>
    <xdr:pic>
      <xdr:nvPicPr>
        <xdr:cNvPr id="46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67575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44</xdr:row>
      <xdr:rowOff>0</xdr:rowOff>
    </xdr:from>
    <xdr:ext cx="1004570" cy="3556"/>
    <xdr:pic>
      <xdr:nvPicPr>
        <xdr:cNvPr id="46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67575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44</xdr:row>
      <xdr:rowOff>0</xdr:rowOff>
    </xdr:from>
    <xdr:ext cx="1004570" cy="3556"/>
    <xdr:pic>
      <xdr:nvPicPr>
        <xdr:cNvPr id="46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67575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44</xdr:row>
      <xdr:rowOff>0</xdr:rowOff>
    </xdr:from>
    <xdr:ext cx="1004570" cy="3556"/>
    <xdr:pic>
      <xdr:nvPicPr>
        <xdr:cNvPr id="46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67575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44</xdr:row>
      <xdr:rowOff>0</xdr:rowOff>
    </xdr:from>
    <xdr:ext cx="1004570" cy="3556"/>
    <xdr:pic>
      <xdr:nvPicPr>
        <xdr:cNvPr id="46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67575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44</xdr:row>
      <xdr:rowOff>0</xdr:rowOff>
    </xdr:from>
    <xdr:ext cx="1004570" cy="3556"/>
    <xdr:pic>
      <xdr:nvPicPr>
        <xdr:cNvPr id="46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67575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44</xdr:row>
      <xdr:rowOff>0</xdr:rowOff>
    </xdr:from>
    <xdr:ext cx="1004570" cy="3556"/>
    <xdr:pic>
      <xdr:nvPicPr>
        <xdr:cNvPr id="46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67575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44</xdr:row>
      <xdr:rowOff>0</xdr:rowOff>
    </xdr:from>
    <xdr:ext cx="1004570" cy="3556"/>
    <xdr:pic>
      <xdr:nvPicPr>
        <xdr:cNvPr id="47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67575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44</xdr:row>
      <xdr:rowOff>0</xdr:rowOff>
    </xdr:from>
    <xdr:ext cx="1004570" cy="3556"/>
    <xdr:pic>
      <xdr:nvPicPr>
        <xdr:cNvPr id="47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67575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44</xdr:row>
      <xdr:rowOff>0</xdr:rowOff>
    </xdr:from>
    <xdr:ext cx="1004570" cy="3556"/>
    <xdr:pic>
      <xdr:nvPicPr>
        <xdr:cNvPr id="47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67575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44</xdr:row>
      <xdr:rowOff>0</xdr:rowOff>
    </xdr:from>
    <xdr:ext cx="1004570" cy="3556"/>
    <xdr:pic>
      <xdr:nvPicPr>
        <xdr:cNvPr id="47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67575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44</xdr:row>
      <xdr:rowOff>0</xdr:rowOff>
    </xdr:from>
    <xdr:ext cx="1004570" cy="3556"/>
    <xdr:pic>
      <xdr:nvPicPr>
        <xdr:cNvPr id="47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67575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44</xdr:row>
      <xdr:rowOff>0</xdr:rowOff>
    </xdr:from>
    <xdr:ext cx="1004570" cy="3556"/>
    <xdr:pic>
      <xdr:nvPicPr>
        <xdr:cNvPr id="47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67575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44</xdr:row>
      <xdr:rowOff>0</xdr:rowOff>
    </xdr:from>
    <xdr:ext cx="1004570" cy="3556"/>
    <xdr:pic>
      <xdr:nvPicPr>
        <xdr:cNvPr id="47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67575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44</xdr:row>
      <xdr:rowOff>0</xdr:rowOff>
    </xdr:from>
    <xdr:ext cx="1004570" cy="3556"/>
    <xdr:pic>
      <xdr:nvPicPr>
        <xdr:cNvPr id="47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67575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44</xdr:row>
      <xdr:rowOff>0</xdr:rowOff>
    </xdr:from>
    <xdr:ext cx="1004570" cy="3556"/>
    <xdr:pic>
      <xdr:nvPicPr>
        <xdr:cNvPr id="47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67575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44</xdr:row>
      <xdr:rowOff>0</xdr:rowOff>
    </xdr:from>
    <xdr:ext cx="1004570" cy="3556"/>
    <xdr:pic>
      <xdr:nvPicPr>
        <xdr:cNvPr id="47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67575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44</xdr:row>
      <xdr:rowOff>0</xdr:rowOff>
    </xdr:from>
    <xdr:ext cx="1004570" cy="3556"/>
    <xdr:pic>
      <xdr:nvPicPr>
        <xdr:cNvPr id="48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67575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44</xdr:row>
      <xdr:rowOff>0</xdr:rowOff>
    </xdr:from>
    <xdr:ext cx="1004570" cy="3556"/>
    <xdr:pic>
      <xdr:nvPicPr>
        <xdr:cNvPr id="48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67575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44</xdr:row>
      <xdr:rowOff>0</xdr:rowOff>
    </xdr:from>
    <xdr:ext cx="1004570" cy="3556"/>
    <xdr:pic>
      <xdr:nvPicPr>
        <xdr:cNvPr id="48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67575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44</xdr:row>
      <xdr:rowOff>0</xdr:rowOff>
    </xdr:from>
    <xdr:ext cx="1004570" cy="3556"/>
    <xdr:pic>
      <xdr:nvPicPr>
        <xdr:cNvPr id="48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67575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44</xdr:row>
      <xdr:rowOff>0</xdr:rowOff>
    </xdr:from>
    <xdr:ext cx="1004570" cy="3556"/>
    <xdr:pic>
      <xdr:nvPicPr>
        <xdr:cNvPr id="48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67575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44</xdr:row>
      <xdr:rowOff>0</xdr:rowOff>
    </xdr:from>
    <xdr:ext cx="1004570" cy="3556"/>
    <xdr:pic>
      <xdr:nvPicPr>
        <xdr:cNvPr id="48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67575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44</xdr:row>
      <xdr:rowOff>0</xdr:rowOff>
    </xdr:from>
    <xdr:ext cx="1004570" cy="3556"/>
    <xdr:pic>
      <xdr:nvPicPr>
        <xdr:cNvPr id="48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67575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44</xdr:row>
      <xdr:rowOff>0</xdr:rowOff>
    </xdr:from>
    <xdr:ext cx="1004570" cy="3556"/>
    <xdr:pic>
      <xdr:nvPicPr>
        <xdr:cNvPr id="48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72400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44</xdr:row>
      <xdr:rowOff>0</xdr:rowOff>
    </xdr:from>
    <xdr:ext cx="1004570" cy="3556"/>
    <xdr:pic>
      <xdr:nvPicPr>
        <xdr:cNvPr id="48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72400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44</xdr:row>
      <xdr:rowOff>0</xdr:rowOff>
    </xdr:from>
    <xdr:ext cx="1004570" cy="3556"/>
    <xdr:pic>
      <xdr:nvPicPr>
        <xdr:cNvPr id="48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72400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44</xdr:row>
      <xdr:rowOff>0</xdr:rowOff>
    </xdr:from>
    <xdr:ext cx="1004570" cy="3556"/>
    <xdr:pic>
      <xdr:nvPicPr>
        <xdr:cNvPr id="49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72400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44</xdr:row>
      <xdr:rowOff>0</xdr:rowOff>
    </xdr:from>
    <xdr:ext cx="1004570" cy="3556"/>
    <xdr:pic>
      <xdr:nvPicPr>
        <xdr:cNvPr id="49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72400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44</xdr:row>
      <xdr:rowOff>0</xdr:rowOff>
    </xdr:from>
    <xdr:ext cx="1004570" cy="3556"/>
    <xdr:pic>
      <xdr:nvPicPr>
        <xdr:cNvPr id="49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72400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44</xdr:row>
      <xdr:rowOff>0</xdr:rowOff>
    </xdr:from>
    <xdr:ext cx="1004570" cy="3556"/>
    <xdr:pic>
      <xdr:nvPicPr>
        <xdr:cNvPr id="49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72400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44</xdr:row>
      <xdr:rowOff>0</xdr:rowOff>
    </xdr:from>
    <xdr:ext cx="1004570" cy="3556"/>
    <xdr:pic>
      <xdr:nvPicPr>
        <xdr:cNvPr id="49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72400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44</xdr:row>
      <xdr:rowOff>0</xdr:rowOff>
    </xdr:from>
    <xdr:ext cx="1004570" cy="3556"/>
    <xdr:pic>
      <xdr:nvPicPr>
        <xdr:cNvPr id="49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72400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44</xdr:row>
      <xdr:rowOff>0</xdr:rowOff>
    </xdr:from>
    <xdr:ext cx="1004570" cy="3556"/>
    <xdr:pic>
      <xdr:nvPicPr>
        <xdr:cNvPr id="49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72400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44</xdr:row>
      <xdr:rowOff>0</xdr:rowOff>
    </xdr:from>
    <xdr:ext cx="1004570" cy="3556"/>
    <xdr:pic>
      <xdr:nvPicPr>
        <xdr:cNvPr id="49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72400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44</xdr:row>
      <xdr:rowOff>0</xdr:rowOff>
    </xdr:from>
    <xdr:ext cx="1004570" cy="3556"/>
    <xdr:pic>
      <xdr:nvPicPr>
        <xdr:cNvPr id="49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72400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44</xdr:row>
      <xdr:rowOff>0</xdr:rowOff>
    </xdr:from>
    <xdr:ext cx="1004570" cy="3556"/>
    <xdr:pic>
      <xdr:nvPicPr>
        <xdr:cNvPr id="49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72400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44</xdr:row>
      <xdr:rowOff>0</xdr:rowOff>
    </xdr:from>
    <xdr:ext cx="1004570" cy="3556"/>
    <xdr:pic>
      <xdr:nvPicPr>
        <xdr:cNvPr id="50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72400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44</xdr:row>
      <xdr:rowOff>0</xdr:rowOff>
    </xdr:from>
    <xdr:ext cx="1004570" cy="3556"/>
    <xdr:pic>
      <xdr:nvPicPr>
        <xdr:cNvPr id="50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72400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44</xdr:row>
      <xdr:rowOff>0</xdr:rowOff>
    </xdr:from>
    <xdr:ext cx="1004570" cy="3556"/>
    <xdr:pic>
      <xdr:nvPicPr>
        <xdr:cNvPr id="50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72400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44</xdr:row>
      <xdr:rowOff>0</xdr:rowOff>
    </xdr:from>
    <xdr:ext cx="1004570" cy="3556"/>
    <xdr:pic>
      <xdr:nvPicPr>
        <xdr:cNvPr id="50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72400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44</xdr:row>
      <xdr:rowOff>0</xdr:rowOff>
    </xdr:from>
    <xdr:ext cx="1004570" cy="3556"/>
    <xdr:pic>
      <xdr:nvPicPr>
        <xdr:cNvPr id="50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72400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44</xdr:row>
      <xdr:rowOff>0</xdr:rowOff>
    </xdr:from>
    <xdr:ext cx="1004570" cy="3556"/>
    <xdr:pic>
      <xdr:nvPicPr>
        <xdr:cNvPr id="50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72400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44</xdr:row>
      <xdr:rowOff>0</xdr:rowOff>
    </xdr:from>
    <xdr:ext cx="1004570" cy="3556"/>
    <xdr:pic>
      <xdr:nvPicPr>
        <xdr:cNvPr id="50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72400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44</xdr:row>
      <xdr:rowOff>0</xdr:rowOff>
    </xdr:from>
    <xdr:ext cx="1004570" cy="3556"/>
    <xdr:pic>
      <xdr:nvPicPr>
        <xdr:cNvPr id="50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72400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44</xdr:row>
      <xdr:rowOff>0</xdr:rowOff>
    </xdr:from>
    <xdr:ext cx="1004570" cy="3556"/>
    <xdr:pic>
      <xdr:nvPicPr>
        <xdr:cNvPr id="50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72400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44</xdr:row>
      <xdr:rowOff>0</xdr:rowOff>
    </xdr:from>
    <xdr:ext cx="1004570" cy="3556"/>
    <xdr:pic>
      <xdr:nvPicPr>
        <xdr:cNvPr id="50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72400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44</xdr:row>
      <xdr:rowOff>0</xdr:rowOff>
    </xdr:from>
    <xdr:ext cx="1004570" cy="3556"/>
    <xdr:pic>
      <xdr:nvPicPr>
        <xdr:cNvPr id="51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72400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44</xdr:row>
      <xdr:rowOff>0</xdr:rowOff>
    </xdr:from>
    <xdr:ext cx="1004570" cy="3556"/>
    <xdr:pic>
      <xdr:nvPicPr>
        <xdr:cNvPr id="51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72400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44</xdr:row>
      <xdr:rowOff>0</xdr:rowOff>
    </xdr:from>
    <xdr:ext cx="1004570" cy="3556"/>
    <xdr:pic>
      <xdr:nvPicPr>
        <xdr:cNvPr id="51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72400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44</xdr:row>
      <xdr:rowOff>0</xdr:rowOff>
    </xdr:from>
    <xdr:ext cx="1004570" cy="3556"/>
    <xdr:pic>
      <xdr:nvPicPr>
        <xdr:cNvPr id="51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72400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44</xdr:row>
      <xdr:rowOff>0</xdr:rowOff>
    </xdr:from>
    <xdr:ext cx="1004570" cy="3556"/>
    <xdr:pic>
      <xdr:nvPicPr>
        <xdr:cNvPr id="51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72400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44</xdr:row>
      <xdr:rowOff>0</xdr:rowOff>
    </xdr:from>
    <xdr:ext cx="1004570" cy="3556"/>
    <xdr:pic>
      <xdr:nvPicPr>
        <xdr:cNvPr id="51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72400" y="11334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10.xml><?xml version="1.0" encoding="utf-8"?>
<xdr:wsDr xmlns:xdr="http://schemas.openxmlformats.org/drawingml/2006/spreadsheetDrawing" xmlns:a="http://schemas.openxmlformats.org/drawingml/2006/main">
  <xdr:oneCellAnchor>
    <xdr:from>
      <xdr:col>7</xdr:col>
      <xdr:colOff>361950</xdr:colOff>
      <xdr:row>11</xdr:row>
      <xdr:rowOff>95250</xdr:rowOff>
    </xdr:from>
    <xdr:ext cx="1200150" cy="3810"/>
    <xdr:pic>
      <xdr:nvPicPr>
        <xdr:cNvPr id="2" name="102 Imagen">
          <a:extLst>
            <a:ext uri="{FF2B5EF4-FFF2-40B4-BE49-F238E27FC236}">
              <a16:creationId xmlns:a16="http://schemas.microsoft.com/office/drawing/2014/main" id="{00000000-0008-0000-0500-000067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8175" y="1362075"/>
          <a:ext cx="1200150" cy="3810"/>
        </a:xfrm>
        <a:prstGeom prst="rect">
          <a:avLst/>
        </a:prstGeom>
        <a:noFill/>
        <a:ln>
          <a:noFill/>
        </a:ln>
      </xdr:spPr>
    </xdr:pic>
    <xdr:clientData/>
  </xdr:oneCellAnchor>
  <xdr:twoCellAnchor>
    <xdr:from>
      <xdr:col>0</xdr:col>
      <xdr:colOff>19050</xdr:colOff>
      <xdr:row>47</xdr:row>
      <xdr:rowOff>161926</xdr:rowOff>
    </xdr:from>
    <xdr:to>
      <xdr:col>0</xdr:col>
      <xdr:colOff>428625</xdr:colOff>
      <xdr:row>49</xdr:row>
      <xdr:rowOff>161926</xdr:rowOff>
    </xdr:to>
    <xdr:grpSp>
      <xdr:nvGrpSpPr>
        <xdr:cNvPr id="3" name="Group 1">
          <a:extLst>
            <a:ext uri="{FF2B5EF4-FFF2-40B4-BE49-F238E27FC236}">
              <a16:creationId xmlns:a16="http://schemas.microsoft.com/office/drawing/2014/main" id="{00000000-0008-0000-0500-000061000000}"/>
            </a:ext>
          </a:extLst>
        </xdr:cNvPr>
        <xdr:cNvGrpSpPr>
          <a:grpSpLocks/>
        </xdr:cNvGrpSpPr>
      </xdr:nvGrpSpPr>
      <xdr:grpSpPr bwMode="auto">
        <a:xfrm>
          <a:off x="19050" y="11104246"/>
          <a:ext cx="409575" cy="365760"/>
          <a:chOff x="683" y="470"/>
          <a:chExt cx="771" cy="680"/>
        </a:xfrm>
      </xdr:grpSpPr>
      <xdr:sp macro="" textlink="">
        <xdr:nvSpPr>
          <xdr:cNvPr id="4" name="Freeform 2">
            <a:extLst>
              <a:ext uri="{FF2B5EF4-FFF2-40B4-BE49-F238E27FC236}">
                <a16:creationId xmlns:a16="http://schemas.microsoft.com/office/drawing/2014/main" id="{00000000-0008-0000-0500-000062000000}"/>
              </a:ext>
            </a:extLst>
          </xdr:cNvPr>
          <xdr:cNvSpPr>
            <a:spLocks/>
          </xdr:cNvSpPr>
        </xdr:nvSpPr>
        <xdr:spPr bwMode="auto">
          <a:xfrm>
            <a:off x="693" y="495"/>
            <a:ext cx="651" cy="600"/>
          </a:xfrm>
          <a:custGeom>
            <a:avLst/>
            <a:gdLst/>
            <a:ahLst/>
            <a:cxnLst>
              <a:cxn ang="0">
                <a:pos x="97" y="122"/>
              </a:cxn>
              <a:cxn ang="0">
                <a:pos x="51" y="183"/>
              </a:cxn>
              <a:cxn ang="0">
                <a:pos x="17" y="253"/>
              </a:cxn>
              <a:cxn ang="0">
                <a:pos x="1" y="330"/>
              </a:cxn>
              <a:cxn ang="0">
                <a:pos x="1" y="397"/>
              </a:cxn>
              <a:cxn ang="0">
                <a:pos x="14" y="460"/>
              </a:cxn>
              <a:cxn ang="0">
                <a:pos x="40" y="516"/>
              </a:cxn>
              <a:cxn ang="0">
                <a:pos x="76" y="563"/>
              </a:cxn>
              <a:cxn ang="0">
                <a:pos x="122" y="600"/>
              </a:cxn>
              <a:cxn ang="0">
                <a:pos x="155" y="567"/>
              </a:cxn>
              <a:cxn ang="0">
                <a:pos x="204" y="527"/>
              </a:cxn>
              <a:cxn ang="0">
                <a:pos x="259" y="493"/>
              </a:cxn>
              <a:cxn ang="0">
                <a:pos x="315" y="470"/>
              </a:cxn>
              <a:cxn ang="0">
                <a:pos x="372" y="455"/>
              </a:cxn>
              <a:cxn ang="0">
                <a:pos x="432" y="455"/>
              </a:cxn>
              <a:cxn ang="0">
                <a:pos x="492" y="477"/>
              </a:cxn>
              <a:cxn ang="0">
                <a:pos x="529" y="520"/>
              </a:cxn>
              <a:cxn ang="0">
                <a:pos x="557" y="515"/>
              </a:cxn>
              <a:cxn ang="0">
                <a:pos x="593" y="466"/>
              </a:cxn>
              <a:cxn ang="0">
                <a:pos x="622" y="412"/>
              </a:cxn>
              <a:cxn ang="0">
                <a:pos x="641" y="356"/>
              </a:cxn>
              <a:cxn ang="0">
                <a:pos x="650" y="298"/>
              </a:cxn>
              <a:cxn ang="0">
                <a:pos x="648" y="241"/>
              </a:cxn>
              <a:cxn ang="0">
                <a:pos x="633" y="245"/>
              </a:cxn>
              <a:cxn ang="0">
                <a:pos x="600" y="295"/>
              </a:cxn>
              <a:cxn ang="0">
                <a:pos x="555" y="338"/>
              </a:cxn>
              <a:cxn ang="0">
                <a:pos x="502" y="375"/>
              </a:cxn>
              <a:cxn ang="0">
                <a:pos x="443" y="405"/>
              </a:cxn>
              <a:cxn ang="0">
                <a:pos x="381" y="425"/>
              </a:cxn>
              <a:cxn ang="0">
                <a:pos x="320" y="432"/>
              </a:cxn>
              <a:cxn ang="0">
                <a:pos x="252" y="426"/>
              </a:cxn>
              <a:cxn ang="0">
                <a:pos x="191" y="403"/>
              </a:cxn>
              <a:cxn ang="0">
                <a:pos x="145" y="366"/>
              </a:cxn>
              <a:cxn ang="0">
                <a:pos x="115" y="317"/>
              </a:cxn>
              <a:cxn ang="0">
                <a:pos x="105" y="260"/>
              </a:cxn>
              <a:cxn ang="0">
                <a:pos x="112" y="216"/>
              </a:cxn>
              <a:cxn ang="0">
                <a:pos x="132" y="160"/>
              </a:cxn>
              <a:cxn ang="0">
                <a:pos x="166" y="110"/>
              </a:cxn>
              <a:cxn ang="0">
                <a:pos x="211" y="65"/>
              </a:cxn>
              <a:cxn ang="0">
                <a:pos x="266" y="30"/>
              </a:cxn>
              <a:cxn ang="0">
                <a:pos x="329" y="5"/>
              </a:cxn>
              <a:cxn ang="0">
                <a:pos x="328" y="1"/>
              </a:cxn>
              <a:cxn ang="0">
                <a:pos x="268" y="15"/>
              </a:cxn>
              <a:cxn ang="0">
                <a:pos x="197" y="45"/>
              </a:cxn>
              <a:cxn ang="0">
                <a:pos x="135" y="87"/>
              </a:cxn>
            </a:cxnLst>
            <a:rect l="0" t="0" r="r" b="b"/>
            <a:pathLst>
              <a:path w="651" h="600">
                <a:moveTo>
                  <a:pt x="135" y="87"/>
                </a:moveTo>
                <a:lnTo>
                  <a:pt x="116" y="105"/>
                </a:lnTo>
                <a:lnTo>
                  <a:pt x="97" y="122"/>
                </a:lnTo>
                <a:lnTo>
                  <a:pt x="81" y="141"/>
                </a:lnTo>
                <a:lnTo>
                  <a:pt x="66" y="162"/>
                </a:lnTo>
                <a:lnTo>
                  <a:pt x="51" y="183"/>
                </a:lnTo>
                <a:lnTo>
                  <a:pt x="39" y="206"/>
                </a:lnTo>
                <a:lnTo>
                  <a:pt x="27" y="230"/>
                </a:lnTo>
                <a:lnTo>
                  <a:pt x="17" y="253"/>
                </a:lnTo>
                <a:lnTo>
                  <a:pt x="11" y="277"/>
                </a:lnTo>
                <a:lnTo>
                  <a:pt x="5" y="303"/>
                </a:lnTo>
                <a:lnTo>
                  <a:pt x="1" y="330"/>
                </a:lnTo>
                <a:lnTo>
                  <a:pt x="0" y="355"/>
                </a:lnTo>
                <a:lnTo>
                  <a:pt x="0" y="375"/>
                </a:lnTo>
                <a:lnTo>
                  <a:pt x="1" y="397"/>
                </a:lnTo>
                <a:lnTo>
                  <a:pt x="4" y="420"/>
                </a:lnTo>
                <a:lnTo>
                  <a:pt x="7" y="440"/>
                </a:lnTo>
                <a:lnTo>
                  <a:pt x="14" y="460"/>
                </a:lnTo>
                <a:lnTo>
                  <a:pt x="22" y="480"/>
                </a:lnTo>
                <a:lnTo>
                  <a:pt x="30" y="498"/>
                </a:lnTo>
                <a:lnTo>
                  <a:pt x="40" y="516"/>
                </a:lnTo>
                <a:lnTo>
                  <a:pt x="51" y="533"/>
                </a:lnTo>
                <a:lnTo>
                  <a:pt x="62" y="548"/>
                </a:lnTo>
                <a:lnTo>
                  <a:pt x="76" y="563"/>
                </a:lnTo>
                <a:lnTo>
                  <a:pt x="91" y="577"/>
                </a:lnTo>
                <a:lnTo>
                  <a:pt x="106" y="590"/>
                </a:lnTo>
                <a:lnTo>
                  <a:pt x="122" y="600"/>
                </a:lnTo>
                <a:lnTo>
                  <a:pt x="126" y="597"/>
                </a:lnTo>
                <a:lnTo>
                  <a:pt x="140" y="581"/>
                </a:lnTo>
                <a:lnTo>
                  <a:pt x="155" y="567"/>
                </a:lnTo>
                <a:lnTo>
                  <a:pt x="171" y="553"/>
                </a:lnTo>
                <a:lnTo>
                  <a:pt x="187" y="540"/>
                </a:lnTo>
                <a:lnTo>
                  <a:pt x="204" y="527"/>
                </a:lnTo>
                <a:lnTo>
                  <a:pt x="222" y="515"/>
                </a:lnTo>
                <a:lnTo>
                  <a:pt x="240" y="505"/>
                </a:lnTo>
                <a:lnTo>
                  <a:pt x="259" y="493"/>
                </a:lnTo>
                <a:lnTo>
                  <a:pt x="278" y="485"/>
                </a:lnTo>
                <a:lnTo>
                  <a:pt x="297" y="476"/>
                </a:lnTo>
                <a:lnTo>
                  <a:pt x="315" y="470"/>
                </a:lnTo>
                <a:lnTo>
                  <a:pt x="334" y="463"/>
                </a:lnTo>
                <a:lnTo>
                  <a:pt x="353" y="458"/>
                </a:lnTo>
                <a:lnTo>
                  <a:pt x="372" y="455"/>
                </a:lnTo>
                <a:lnTo>
                  <a:pt x="390" y="453"/>
                </a:lnTo>
                <a:lnTo>
                  <a:pt x="408" y="453"/>
                </a:lnTo>
                <a:lnTo>
                  <a:pt x="432" y="455"/>
                </a:lnTo>
                <a:lnTo>
                  <a:pt x="455" y="460"/>
                </a:lnTo>
                <a:lnTo>
                  <a:pt x="475" y="467"/>
                </a:lnTo>
                <a:lnTo>
                  <a:pt x="492" y="477"/>
                </a:lnTo>
                <a:lnTo>
                  <a:pt x="507" y="490"/>
                </a:lnTo>
                <a:lnTo>
                  <a:pt x="519" y="505"/>
                </a:lnTo>
                <a:lnTo>
                  <a:pt x="529" y="520"/>
                </a:lnTo>
                <a:lnTo>
                  <a:pt x="535" y="538"/>
                </a:lnTo>
                <a:lnTo>
                  <a:pt x="543" y="530"/>
                </a:lnTo>
                <a:lnTo>
                  <a:pt x="557" y="515"/>
                </a:lnTo>
                <a:lnTo>
                  <a:pt x="571" y="500"/>
                </a:lnTo>
                <a:lnTo>
                  <a:pt x="583" y="483"/>
                </a:lnTo>
                <a:lnTo>
                  <a:pt x="593" y="466"/>
                </a:lnTo>
                <a:lnTo>
                  <a:pt x="605" y="450"/>
                </a:lnTo>
                <a:lnTo>
                  <a:pt x="613" y="431"/>
                </a:lnTo>
                <a:lnTo>
                  <a:pt x="622" y="412"/>
                </a:lnTo>
                <a:lnTo>
                  <a:pt x="630" y="395"/>
                </a:lnTo>
                <a:lnTo>
                  <a:pt x="636" y="375"/>
                </a:lnTo>
                <a:lnTo>
                  <a:pt x="641" y="356"/>
                </a:lnTo>
                <a:lnTo>
                  <a:pt x="645" y="337"/>
                </a:lnTo>
                <a:lnTo>
                  <a:pt x="648" y="318"/>
                </a:lnTo>
                <a:lnTo>
                  <a:pt x="650" y="298"/>
                </a:lnTo>
                <a:lnTo>
                  <a:pt x="651" y="280"/>
                </a:lnTo>
                <a:lnTo>
                  <a:pt x="650" y="260"/>
                </a:lnTo>
                <a:lnTo>
                  <a:pt x="648" y="241"/>
                </a:lnTo>
                <a:lnTo>
                  <a:pt x="645" y="222"/>
                </a:lnTo>
                <a:lnTo>
                  <a:pt x="643" y="228"/>
                </a:lnTo>
                <a:lnTo>
                  <a:pt x="633" y="245"/>
                </a:lnTo>
                <a:lnTo>
                  <a:pt x="623" y="262"/>
                </a:lnTo>
                <a:lnTo>
                  <a:pt x="613" y="278"/>
                </a:lnTo>
                <a:lnTo>
                  <a:pt x="600" y="295"/>
                </a:lnTo>
                <a:lnTo>
                  <a:pt x="586" y="310"/>
                </a:lnTo>
                <a:lnTo>
                  <a:pt x="571" y="325"/>
                </a:lnTo>
                <a:lnTo>
                  <a:pt x="555" y="338"/>
                </a:lnTo>
                <a:lnTo>
                  <a:pt x="538" y="351"/>
                </a:lnTo>
                <a:lnTo>
                  <a:pt x="520" y="365"/>
                </a:lnTo>
                <a:lnTo>
                  <a:pt x="502" y="375"/>
                </a:lnTo>
                <a:lnTo>
                  <a:pt x="482" y="386"/>
                </a:lnTo>
                <a:lnTo>
                  <a:pt x="463" y="396"/>
                </a:lnTo>
                <a:lnTo>
                  <a:pt x="443" y="405"/>
                </a:lnTo>
                <a:lnTo>
                  <a:pt x="422" y="413"/>
                </a:lnTo>
                <a:lnTo>
                  <a:pt x="402" y="420"/>
                </a:lnTo>
                <a:lnTo>
                  <a:pt x="381" y="425"/>
                </a:lnTo>
                <a:lnTo>
                  <a:pt x="361" y="428"/>
                </a:lnTo>
                <a:lnTo>
                  <a:pt x="340" y="431"/>
                </a:lnTo>
                <a:lnTo>
                  <a:pt x="320" y="432"/>
                </a:lnTo>
                <a:lnTo>
                  <a:pt x="298" y="432"/>
                </a:lnTo>
                <a:lnTo>
                  <a:pt x="274" y="430"/>
                </a:lnTo>
                <a:lnTo>
                  <a:pt x="252" y="426"/>
                </a:lnTo>
                <a:lnTo>
                  <a:pt x="230" y="420"/>
                </a:lnTo>
                <a:lnTo>
                  <a:pt x="210" y="412"/>
                </a:lnTo>
                <a:lnTo>
                  <a:pt x="191" y="403"/>
                </a:lnTo>
                <a:lnTo>
                  <a:pt x="174" y="392"/>
                </a:lnTo>
                <a:lnTo>
                  <a:pt x="157" y="380"/>
                </a:lnTo>
                <a:lnTo>
                  <a:pt x="145" y="366"/>
                </a:lnTo>
                <a:lnTo>
                  <a:pt x="132" y="350"/>
                </a:lnTo>
                <a:lnTo>
                  <a:pt x="122" y="335"/>
                </a:lnTo>
                <a:lnTo>
                  <a:pt x="115" y="317"/>
                </a:lnTo>
                <a:lnTo>
                  <a:pt x="109" y="298"/>
                </a:lnTo>
                <a:lnTo>
                  <a:pt x="106" y="280"/>
                </a:lnTo>
                <a:lnTo>
                  <a:pt x="105" y="260"/>
                </a:lnTo>
                <a:lnTo>
                  <a:pt x="107" y="238"/>
                </a:lnTo>
                <a:lnTo>
                  <a:pt x="107" y="236"/>
                </a:lnTo>
                <a:lnTo>
                  <a:pt x="112" y="216"/>
                </a:lnTo>
                <a:lnTo>
                  <a:pt x="117" y="197"/>
                </a:lnTo>
                <a:lnTo>
                  <a:pt x="124" y="178"/>
                </a:lnTo>
                <a:lnTo>
                  <a:pt x="132" y="160"/>
                </a:lnTo>
                <a:lnTo>
                  <a:pt x="142" y="142"/>
                </a:lnTo>
                <a:lnTo>
                  <a:pt x="154" y="125"/>
                </a:lnTo>
                <a:lnTo>
                  <a:pt x="166" y="110"/>
                </a:lnTo>
                <a:lnTo>
                  <a:pt x="180" y="93"/>
                </a:lnTo>
                <a:lnTo>
                  <a:pt x="195" y="80"/>
                </a:lnTo>
                <a:lnTo>
                  <a:pt x="211" y="65"/>
                </a:lnTo>
                <a:lnTo>
                  <a:pt x="227" y="53"/>
                </a:lnTo>
                <a:lnTo>
                  <a:pt x="246" y="41"/>
                </a:lnTo>
                <a:lnTo>
                  <a:pt x="266" y="30"/>
                </a:lnTo>
                <a:lnTo>
                  <a:pt x="286" y="20"/>
                </a:lnTo>
                <a:lnTo>
                  <a:pt x="307" y="12"/>
                </a:lnTo>
                <a:lnTo>
                  <a:pt x="329" y="5"/>
                </a:lnTo>
                <a:lnTo>
                  <a:pt x="352" y="0"/>
                </a:lnTo>
                <a:lnTo>
                  <a:pt x="340" y="0"/>
                </a:lnTo>
                <a:lnTo>
                  <a:pt x="328" y="1"/>
                </a:lnTo>
                <a:lnTo>
                  <a:pt x="316" y="3"/>
                </a:lnTo>
                <a:lnTo>
                  <a:pt x="292" y="8"/>
                </a:lnTo>
                <a:lnTo>
                  <a:pt x="268" y="15"/>
                </a:lnTo>
                <a:lnTo>
                  <a:pt x="244" y="23"/>
                </a:lnTo>
                <a:lnTo>
                  <a:pt x="220" y="32"/>
                </a:lnTo>
                <a:lnTo>
                  <a:pt x="197" y="45"/>
                </a:lnTo>
                <a:lnTo>
                  <a:pt x="176" y="57"/>
                </a:lnTo>
                <a:lnTo>
                  <a:pt x="155" y="71"/>
                </a:lnTo>
                <a:lnTo>
                  <a:pt x="135" y="87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5" name="Freeform 3">
            <a:extLst>
              <a:ext uri="{FF2B5EF4-FFF2-40B4-BE49-F238E27FC236}">
                <a16:creationId xmlns:a16="http://schemas.microsoft.com/office/drawing/2014/main" id="{00000000-0008-0000-0500-000063000000}"/>
              </a:ext>
            </a:extLst>
          </xdr:cNvPr>
          <xdr:cNvSpPr>
            <a:spLocks/>
          </xdr:cNvSpPr>
        </xdr:nvSpPr>
        <xdr:spPr bwMode="auto">
          <a:xfrm>
            <a:off x="1000" y="810"/>
            <a:ext cx="74" cy="58"/>
          </a:xfrm>
          <a:custGeom>
            <a:avLst/>
            <a:gdLst/>
            <a:ahLst/>
            <a:cxnLst>
              <a:cxn ang="0">
                <a:pos x="50" y="45"/>
              </a:cxn>
              <a:cxn ang="0">
                <a:pos x="45" y="45"/>
              </a:cxn>
              <a:cxn ang="0">
                <a:pos x="25" y="40"/>
              </a:cxn>
              <a:cxn ang="0">
                <a:pos x="10" y="25"/>
              </a:cxn>
              <a:cxn ang="0">
                <a:pos x="4" y="3"/>
              </a:cxn>
              <a:cxn ang="0">
                <a:pos x="4" y="0"/>
              </a:cxn>
              <a:cxn ang="0">
                <a:pos x="0" y="48"/>
              </a:cxn>
              <a:cxn ang="0">
                <a:pos x="22" y="55"/>
              </a:cxn>
              <a:cxn ang="0">
                <a:pos x="47" y="57"/>
              </a:cxn>
              <a:cxn ang="0">
                <a:pos x="74" y="58"/>
              </a:cxn>
              <a:cxn ang="0">
                <a:pos x="70" y="38"/>
              </a:cxn>
              <a:cxn ang="0">
                <a:pos x="50" y="45"/>
              </a:cxn>
            </a:cxnLst>
            <a:rect l="0" t="0" r="r" b="b"/>
            <a:pathLst>
              <a:path w="74" h="58">
                <a:moveTo>
                  <a:pt x="50" y="45"/>
                </a:moveTo>
                <a:lnTo>
                  <a:pt x="45" y="45"/>
                </a:lnTo>
                <a:lnTo>
                  <a:pt x="25" y="40"/>
                </a:lnTo>
                <a:lnTo>
                  <a:pt x="10" y="25"/>
                </a:lnTo>
                <a:lnTo>
                  <a:pt x="4" y="3"/>
                </a:lnTo>
                <a:lnTo>
                  <a:pt x="4" y="0"/>
                </a:lnTo>
                <a:lnTo>
                  <a:pt x="0" y="48"/>
                </a:lnTo>
                <a:lnTo>
                  <a:pt x="22" y="55"/>
                </a:lnTo>
                <a:lnTo>
                  <a:pt x="47" y="57"/>
                </a:lnTo>
                <a:lnTo>
                  <a:pt x="74" y="58"/>
                </a:lnTo>
                <a:lnTo>
                  <a:pt x="70" y="38"/>
                </a:lnTo>
                <a:lnTo>
                  <a:pt x="50" y="45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6" name="Freeform 4">
            <a:extLst>
              <a:ext uri="{FF2B5EF4-FFF2-40B4-BE49-F238E27FC236}">
                <a16:creationId xmlns:a16="http://schemas.microsoft.com/office/drawing/2014/main" id="{00000000-0008-0000-0500-000064000000}"/>
              </a:ext>
            </a:extLst>
          </xdr:cNvPr>
          <xdr:cNvSpPr>
            <a:spLocks/>
          </xdr:cNvSpPr>
        </xdr:nvSpPr>
        <xdr:spPr bwMode="auto">
          <a:xfrm>
            <a:off x="903" y="563"/>
            <a:ext cx="431" cy="305"/>
          </a:xfrm>
          <a:custGeom>
            <a:avLst/>
            <a:gdLst/>
            <a:ahLst/>
            <a:cxnLst>
              <a:cxn ang="0">
                <a:pos x="107" y="225"/>
              </a:cxn>
              <a:cxn ang="0">
                <a:pos x="142" y="204"/>
              </a:cxn>
              <a:cxn ang="0">
                <a:pos x="167" y="210"/>
              </a:cxn>
              <a:cxn ang="0">
                <a:pos x="187" y="245"/>
              </a:cxn>
              <a:cxn ang="0">
                <a:pos x="182" y="270"/>
              </a:cxn>
              <a:cxn ang="0">
                <a:pos x="171" y="305"/>
              </a:cxn>
              <a:cxn ang="0">
                <a:pos x="200" y="302"/>
              </a:cxn>
              <a:cxn ang="0">
                <a:pos x="237" y="292"/>
              </a:cxn>
              <a:cxn ang="0">
                <a:pos x="276" y="277"/>
              </a:cxn>
              <a:cxn ang="0">
                <a:pos x="313" y="255"/>
              </a:cxn>
              <a:cxn ang="0">
                <a:pos x="349" y="230"/>
              </a:cxn>
              <a:cxn ang="0">
                <a:pos x="381" y="200"/>
              </a:cxn>
              <a:cxn ang="0">
                <a:pos x="408" y="167"/>
              </a:cxn>
              <a:cxn ang="0">
                <a:pos x="431" y="132"/>
              </a:cxn>
              <a:cxn ang="0">
                <a:pos x="423" y="111"/>
              </a:cxn>
              <a:cxn ang="0">
                <a:pos x="402" y="75"/>
              </a:cxn>
              <a:cxn ang="0">
                <a:pos x="375" y="46"/>
              </a:cxn>
              <a:cxn ang="0">
                <a:pos x="341" y="24"/>
              </a:cxn>
              <a:cxn ang="0">
                <a:pos x="301" y="7"/>
              </a:cxn>
              <a:cxn ang="0">
                <a:pos x="254" y="0"/>
              </a:cxn>
              <a:cxn ang="0">
                <a:pos x="215" y="0"/>
              </a:cxn>
              <a:cxn ang="0">
                <a:pos x="170" y="6"/>
              </a:cxn>
              <a:cxn ang="0">
                <a:pos x="127" y="17"/>
              </a:cxn>
              <a:cxn ang="0">
                <a:pos x="87" y="36"/>
              </a:cxn>
              <a:cxn ang="0">
                <a:pos x="54" y="61"/>
              </a:cxn>
              <a:cxn ang="0">
                <a:pos x="27" y="91"/>
              </a:cxn>
              <a:cxn ang="0">
                <a:pos x="7" y="126"/>
              </a:cxn>
              <a:cxn ang="0">
                <a:pos x="0" y="167"/>
              </a:cxn>
              <a:cxn ang="0">
                <a:pos x="2" y="196"/>
              </a:cxn>
              <a:cxn ang="0">
                <a:pos x="15" y="232"/>
              </a:cxn>
              <a:cxn ang="0">
                <a:pos x="41" y="264"/>
              </a:cxn>
              <a:cxn ang="0">
                <a:pos x="76" y="287"/>
              </a:cxn>
              <a:cxn ang="0">
                <a:pos x="101" y="246"/>
              </a:cxn>
            </a:cxnLst>
            <a:rect l="0" t="0" r="r" b="b"/>
            <a:pathLst>
              <a:path w="431" h="305">
                <a:moveTo>
                  <a:pt x="101" y="246"/>
                </a:moveTo>
                <a:lnTo>
                  <a:pt x="107" y="225"/>
                </a:lnTo>
                <a:lnTo>
                  <a:pt x="122" y="210"/>
                </a:lnTo>
                <a:lnTo>
                  <a:pt x="142" y="204"/>
                </a:lnTo>
                <a:lnTo>
                  <a:pt x="147" y="204"/>
                </a:lnTo>
                <a:lnTo>
                  <a:pt x="167" y="210"/>
                </a:lnTo>
                <a:lnTo>
                  <a:pt x="182" y="225"/>
                </a:lnTo>
                <a:lnTo>
                  <a:pt x="187" y="245"/>
                </a:lnTo>
                <a:lnTo>
                  <a:pt x="187" y="250"/>
                </a:lnTo>
                <a:lnTo>
                  <a:pt x="182" y="270"/>
                </a:lnTo>
                <a:lnTo>
                  <a:pt x="167" y="285"/>
                </a:lnTo>
                <a:lnTo>
                  <a:pt x="171" y="305"/>
                </a:lnTo>
                <a:lnTo>
                  <a:pt x="182" y="305"/>
                </a:lnTo>
                <a:lnTo>
                  <a:pt x="200" y="302"/>
                </a:lnTo>
                <a:lnTo>
                  <a:pt x="217" y="297"/>
                </a:lnTo>
                <a:lnTo>
                  <a:pt x="237" y="292"/>
                </a:lnTo>
                <a:lnTo>
                  <a:pt x="256" y="285"/>
                </a:lnTo>
                <a:lnTo>
                  <a:pt x="276" y="277"/>
                </a:lnTo>
                <a:lnTo>
                  <a:pt x="294" y="267"/>
                </a:lnTo>
                <a:lnTo>
                  <a:pt x="313" y="255"/>
                </a:lnTo>
                <a:lnTo>
                  <a:pt x="331" y="242"/>
                </a:lnTo>
                <a:lnTo>
                  <a:pt x="349" y="230"/>
                </a:lnTo>
                <a:lnTo>
                  <a:pt x="365" y="215"/>
                </a:lnTo>
                <a:lnTo>
                  <a:pt x="381" y="200"/>
                </a:lnTo>
                <a:lnTo>
                  <a:pt x="396" y="184"/>
                </a:lnTo>
                <a:lnTo>
                  <a:pt x="408" y="167"/>
                </a:lnTo>
                <a:lnTo>
                  <a:pt x="421" y="150"/>
                </a:lnTo>
                <a:lnTo>
                  <a:pt x="431" y="132"/>
                </a:lnTo>
                <a:lnTo>
                  <a:pt x="430" y="127"/>
                </a:lnTo>
                <a:lnTo>
                  <a:pt x="423" y="111"/>
                </a:lnTo>
                <a:lnTo>
                  <a:pt x="413" y="92"/>
                </a:lnTo>
                <a:lnTo>
                  <a:pt x="402" y="75"/>
                </a:lnTo>
                <a:lnTo>
                  <a:pt x="388" y="60"/>
                </a:lnTo>
                <a:lnTo>
                  <a:pt x="375" y="46"/>
                </a:lnTo>
                <a:lnTo>
                  <a:pt x="359" y="34"/>
                </a:lnTo>
                <a:lnTo>
                  <a:pt x="341" y="24"/>
                </a:lnTo>
                <a:lnTo>
                  <a:pt x="322" y="15"/>
                </a:lnTo>
                <a:lnTo>
                  <a:pt x="301" y="7"/>
                </a:lnTo>
                <a:lnTo>
                  <a:pt x="278" y="2"/>
                </a:lnTo>
                <a:lnTo>
                  <a:pt x="254" y="0"/>
                </a:lnTo>
                <a:lnTo>
                  <a:pt x="237" y="0"/>
                </a:lnTo>
                <a:lnTo>
                  <a:pt x="215" y="0"/>
                </a:lnTo>
                <a:lnTo>
                  <a:pt x="192" y="2"/>
                </a:lnTo>
                <a:lnTo>
                  <a:pt x="170" y="6"/>
                </a:lnTo>
                <a:lnTo>
                  <a:pt x="149" y="11"/>
                </a:lnTo>
                <a:lnTo>
                  <a:pt x="127" y="17"/>
                </a:lnTo>
                <a:lnTo>
                  <a:pt x="107" y="26"/>
                </a:lnTo>
                <a:lnTo>
                  <a:pt x="87" y="36"/>
                </a:lnTo>
                <a:lnTo>
                  <a:pt x="70" y="47"/>
                </a:lnTo>
                <a:lnTo>
                  <a:pt x="54" y="61"/>
                </a:lnTo>
                <a:lnTo>
                  <a:pt x="39" y="75"/>
                </a:lnTo>
                <a:lnTo>
                  <a:pt x="27" y="91"/>
                </a:lnTo>
                <a:lnTo>
                  <a:pt x="16" y="107"/>
                </a:lnTo>
                <a:lnTo>
                  <a:pt x="7" y="126"/>
                </a:lnTo>
                <a:lnTo>
                  <a:pt x="2" y="146"/>
                </a:lnTo>
                <a:lnTo>
                  <a:pt x="0" y="167"/>
                </a:lnTo>
                <a:lnTo>
                  <a:pt x="0" y="176"/>
                </a:lnTo>
                <a:lnTo>
                  <a:pt x="2" y="196"/>
                </a:lnTo>
                <a:lnTo>
                  <a:pt x="7" y="215"/>
                </a:lnTo>
                <a:lnTo>
                  <a:pt x="15" y="232"/>
                </a:lnTo>
                <a:lnTo>
                  <a:pt x="27" y="249"/>
                </a:lnTo>
                <a:lnTo>
                  <a:pt x="41" y="264"/>
                </a:lnTo>
                <a:lnTo>
                  <a:pt x="57" y="276"/>
                </a:lnTo>
                <a:lnTo>
                  <a:pt x="76" y="287"/>
                </a:lnTo>
                <a:lnTo>
                  <a:pt x="97" y="295"/>
                </a:lnTo>
                <a:lnTo>
                  <a:pt x="101" y="246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7" name="Freeform 5">
            <a:extLst>
              <a:ext uri="{FF2B5EF4-FFF2-40B4-BE49-F238E27FC236}">
                <a16:creationId xmlns:a16="http://schemas.microsoft.com/office/drawing/2014/main" id="{00000000-0008-0000-0500-000065000000}"/>
              </a:ext>
            </a:extLst>
          </xdr:cNvPr>
          <xdr:cNvSpPr>
            <a:spLocks/>
          </xdr:cNvSpPr>
        </xdr:nvSpPr>
        <xdr:spPr bwMode="auto">
          <a:xfrm>
            <a:off x="831" y="1015"/>
            <a:ext cx="295" cy="125"/>
          </a:xfrm>
          <a:custGeom>
            <a:avLst/>
            <a:gdLst/>
            <a:ahLst/>
            <a:cxnLst>
              <a:cxn ang="0">
                <a:pos x="295" y="90"/>
              </a:cxn>
              <a:cxn ang="0">
                <a:pos x="295" y="90"/>
              </a:cxn>
              <a:cxn ang="0">
                <a:pos x="295" y="90"/>
              </a:cxn>
              <a:cxn ang="0">
                <a:pos x="295" y="86"/>
              </a:cxn>
              <a:cxn ang="0">
                <a:pos x="292" y="65"/>
              </a:cxn>
              <a:cxn ang="0">
                <a:pos x="285" y="47"/>
              </a:cxn>
              <a:cxn ang="0">
                <a:pos x="274" y="31"/>
              </a:cxn>
              <a:cxn ang="0">
                <a:pos x="259" y="17"/>
              </a:cxn>
              <a:cxn ang="0">
                <a:pos x="239" y="7"/>
              </a:cxn>
              <a:cxn ang="0">
                <a:pos x="214" y="1"/>
              </a:cxn>
              <a:cxn ang="0">
                <a:pos x="184" y="0"/>
              </a:cxn>
              <a:cxn ang="0">
                <a:pos x="178" y="0"/>
              </a:cxn>
              <a:cxn ang="0">
                <a:pos x="159" y="0"/>
              </a:cxn>
              <a:cxn ang="0">
                <a:pos x="140" y="5"/>
              </a:cxn>
              <a:cxn ang="0">
                <a:pos x="120" y="10"/>
              </a:cxn>
              <a:cxn ang="0">
                <a:pos x="102" y="17"/>
              </a:cxn>
              <a:cxn ang="0">
                <a:pos x="83" y="26"/>
              </a:cxn>
              <a:cxn ang="0">
                <a:pos x="65" y="37"/>
              </a:cxn>
              <a:cxn ang="0">
                <a:pos x="47" y="48"/>
              </a:cxn>
              <a:cxn ang="0">
                <a:pos x="31" y="61"/>
              </a:cxn>
              <a:cxn ang="0">
                <a:pos x="15" y="75"/>
              </a:cxn>
              <a:cxn ang="0">
                <a:pos x="0" y="90"/>
              </a:cxn>
              <a:cxn ang="0">
                <a:pos x="13" y="97"/>
              </a:cxn>
              <a:cxn ang="0">
                <a:pos x="29" y="105"/>
              </a:cxn>
              <a:cxn ang="0">
                <a:pos x="47" y="110"/>
              </a:cxn>
              <a:cxn ang="0">
                <a:pos x="64" y="116"/>
              </a:cxn>
              <a:cxn ang="0">
                <a:pos x="83" y="120"/>
              </a:cxn>
              <a:cxn ang="0">
                <a:pos x="102" y="123"/>
              </a:cxn>
              <a:cxn ang="0">
                <a:pos x="121" y="125"/>
              </a:cxn>
              <a:cxn ang="0">
                <a:pos x="141" y="125"/>
              </a:cxn>
              <a:cxn ang="0">
                <a:pos x="161" y="125"/>
              </a:cxn>
              <a:cxn ang="0">
                <a:pos x="181" y="122"/>
              </a:cxn>
              <a:cxn ang="0">
                <a:pos x="202" y="120"/>
              </a:cxn>
              <a:cxn ang="0">
                <a:pos x="223" y="115"/>
              </a:cxn>
              <a:cxn ang="0">
                <a:pos x="245" y="108"/>
              </a:cxn>
              <a:cxn ang="0">
                <a:pos x="258" y="105"/>
              </a:cxn>
              <a:cxn ang="0">
                <a:pos x="277" y="97"/>
              </a:cxn>
              <a:cxn ang="0">
                <a:pos x="295" y="90"/>
              </a:cxn>
            </a:cxnLst>
            <a:rect l="0" t="0" r="r" b="b"/>
            <a:pathLst>
              <a:path w="295" h="125">
                <a:moveTo>
                  <a:pt x="295" y="90"/>
                </a:moveTo>
                <a:lnTo>
                  <a:pt x="295" y="90"/>
                </a:lnTo>
                <a:lnTo>
                  <a:pt x="295" y="86"/>
                </a:lnTo>
                <a:lnTo>
                  <a:pt x="292" y="65"/>
                </a:lnTo>
                <a:lnTo>
                  <a:pt x="285" y="47"/>
                </a:lnTo>
                <a:lnTo>
                  <a:pt x="274" y="31"/>
                </a:lnTo>
                <a:lnTo>
                  <a:pt x="259" y="17"/>
                </a:lnTo>
                <a:lnTo>
                  <a:pt x="239" y="7"/>
                </a:lnTo>
                <a:lnTo>
                  <a:pt x="214" y="1"/>
                </a:lnTo>
                <a:lnTo>
                  <a:pt x="184" y="0"/>
                </a:lnTo>
                <a:lnTo>
                  <a:pt x="178" y="0"/>
                </a:lnTo>
                <a:lnTo>
                  <a:pt x="159" y="0"/>
                </a:lnTo>
                <a:lnTo>
                  <a:pt x="140" y="5"/>
                </a:lnTo>
                <a:lnTo>
                  <a:pt x="120" y="10"/>
                </a:lnTo>
                <a:lnTo>
                  <a:pt x="102" y="17"/>
                </a:lnTo>
                <a:lnTo>
                  <a:pt x="83" y="26"/>
                </a:lnTo>
                <a:lnTo>
                  <a:pt x="65" y="37"/>
                </a:lnTo>
                <a:lnTo>
                  <a:pt x="47" y="48"/>
                </a:lnTo>
                <a:lnTo>
                  <a:pt x="31" y="61"/>
                </a:lnTo>
                <a:lnTo>
                  <a:pt x="15" y="75"/>
                </a:lnTo>
                <a:lnTo>
                  <a:pt x="0" y="90"/>
                </a:lnTo>
                <a:lnTo>
                  <a:pt x="13" y="97"/>
                </a:lnTo>
                <a:lnTo>
                  <a:pt x="29" y="105"/>
                </a:lnTo>
                <a:lnTo>
                  <a:pt x="47" y="110"/>
                </a:lnTo>
                <a:lnTo>
                  <a:pt x="64" y="116"/>
                </a:lnTo>
                <a:lnTo>
                  <a:pt x="83" y="120"/>
                </a:lnTo>
                <a:lnTo>
                  <a:pt x="102" y="123"/>
                </a:lnTo>
                <a:lnTo>
                  <a:pt x="121" y="125"/>
                </a:lnTo>
                <a:lnTo>
                  <a:pt x="141" y="125"/>
                </a:lnTo>
                <a:lnTo>
                  <a:pt x="161" y="125"/>
                </a:lnTo>
                <a:lnTo>
                  <a:pt x="181" y="122"/>
                </a:lnTo>
                <a:lnTo>
                  <a:pt x="202" y="120"/>
                </a:lnTo>
                <a:lnTo>
                  <a:pt x="223" y="115"/>
                </a:lnTo>
                <a:lnTo>
                  <a:pt x="245" y="108"/>
                </a:lnTo>
                <a:lnTo>
                  <a:pt x="258" y="105"/>
                </a:lnTo>
                <a:lnTo>
                  <a:pt x="277" y="97"/>
                </a:lnTo>
                <a:lnTo>
                  <a:pt x="295" y="90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8" name="Freeform 6">
            <a:extLst>
              <a:ext uri="{FF2B5EF4-FFF2-40B4-BE49-F238E27FC236}">
                <a16:creationId xmlns:a16="http://schemas.microsoft.com/office/drawing/2014/main" id="{00000000-0008-0000-0500-000066000000}"/>
              </a:ext>
            </a:extLst>
          </xdr:cNvPr>
          <xdr:cNvSpPr>
            <a:spLocks/>
          </xdr:cNvSpPr>
        </xdr:nvSpPr>
        <xdr:spPr bwMode="auto">
          <a:xfrm>
            <a:off x="1082" y="480"/>
            <a:ext cx="362" cy="197"/>
          </a:xfrm>
          <a:custGeom>
            <a:avLst/>
            <a:gdLst/>
            <a:ahLst/>
            <a:cxnLst>
              <a:cxn ang="0">
                <a:pos x="15" y="5"/>
              </a:cxn>
              <a:cxn ang="0">
                <a:pos x="0" y="7"/>
              </a:cxn>
              <a:cxn ang="0">
                <a:pos x="0" y="7"/>
              </a:cxn>
              <a:cxn ang="0">
                <a:pos x="7" y="7"/>
              </a:cxn>
              <a:cxn ang="0">
                <a:pos x="15" y="6"/>
              </a:cxn>
              <a:cxn ang="0">
                <a:pos x="27" y="5"/>
              </a:cxn>
              <a:cxn ang="0">
                <a:pos x="40" y="5"/>
              </a:cxn>
              <a:cxn ang="0">
                <a:pos x="57" y="6"/>
              </a:cxn>
              <a:cxn ang="0">
                <a:pos x="75" y="7"/>
              </a:cxn>
              <a:cxn ang="0">
                <a:pos x="93" y="10"/>
              </a:cxn>
              <a:cxn ang="0">
                <a:pos x="113" y="15"/>
              </a:cxn>
              <a:cxn ang="0">
                <a:pos x="135" y="20"/>
              </a:cxn>
              <a:cxn ang="0">
                <a:pos x="155" y="27"/>
              </a:cxn>
              <a:cxn ang="0">
                <a:pos x="177" y="37"/>
              </a:cxn>
              <a:cxn ang="0">
                <a:pos x="197" y="50"/>
              </a:cxn>
              <a:cxn ang="0">
                <a:pos x="217" y="65"/>
              </a:cxn>
              <a:cxn ang="0">
                <a:pos x="236" y="83"/>
              </a:cxn>
              <a:cxn ang="0">
                <a:pos x="252" y="105"/>
              </a:cxn>
              <a:cxn ang="0">
                <a:pos x="268" y="130"/>
              </a:cxn>
              <a:cxn ang="0">
                <a:pos x="281" y="158"/>
              </a:cxn>
              <a:cxn ang="0">
                <a:pos x="286" y="170"/>
              </a:cxn>
              <a:cxn ang="0">
                <a:pos x="298" y="188"/>
              </a:cxn>
              <a:cxn ang="0">
                <a:pos x="313" y="196"/>
              </a:cxn>
              <a:cxn ang="0">
                <a:pos x="333" y="197"/>
              </a:cxn>
              <a:cxn ang="0">
                <a:pos x="336" y="196"/>
              </a:cxn>
              <a:cxn ang="0">
                <a:pos x="353" y="185"/>
              </a:cxn>
              <a:cxn ang="0">
                <a:pos x="362" y="167"/>
              </a:cxn>
              <a:cxn ang="0">
                <a:pos x="362" y="146"/>
              </a:cxn>
              <a:cxn ang="0">
                <a:pos x="359" y="135"/>
              </a:cxn>
              <a:cxn ang="0">
                <a:pos x="358" y="132"/>
              </a:cxn>
              <a:cxn ang="0">
                <a:pos x="352" y="115"/>
              </a:cxn>
              <a:cxn ang="0">
                <a:pos x="342" y="97"/>
              </a:cxn>
              <a:cxn ang="0">
                <a:pos x="329" y="82"/>
              </a:cxn>
              <a:cxn ang="0">
                <a:pos x="316" y="68"/>
              </a:cxn>
              <a:cxn ang="0">
                <a:pos x="301" y="56"/>
              </a:cxn>
              <a:cxn ang="0">
                <a:pos x="283" y="45"/>
              </a:cxn>
              <a:cxn ang="0">
                <a:pos x="264" y="35"/>
              </a:cxn>
              <a:cxn ang="0">
                <a:pos x="244" y="26"/>
              </a:cxn>
              <a:cxn ang="0">
                <a:pos x="224" y="20"/>
              </a:cxn>
              <a:cxn ang="0">
                <a:pos x="203" y="13"/>
              </a:cxn>
              <a:cxn ang="0">
                <a:pos x="182" y="8"/>
              </a:cxn>
              <a:cxn ang="0">
                <a:pos x="160" y="5"/>
              </a:cxn>
              <a:cxn ang="0">
                <a:pos x="137" y="1"/>
              </a:cxn>
              <a:cxn ang="0">
                <a:pos x="115" y="0"/>
              </a:cxn>
              <a:cxn ang="0">
                <a:pos x="93" y="0"/>
              </a:cxn>
              <a:cxn ang="0">
                <a:pos x="72" y="0"/>
              </a:cxn>
              <a:cxn ang="0">
                <a:pos x="52" y="0"/>
              </a:cxn>
              <a:cxn ang="0">
                <a:pos x="33" y="1"/>
              </a:cxn>
              <a:cxn ang="0">
                <a:pos x="15" y="5"/>
              </a:cxn>
            </a:cxnLst>
            <a:rect l="0" t="0" r="r" b="b"/>
            <a:pathLst>
              <a:path w="362" h="197">
                <a:moveTo>
                  <a:pt x="15" y="5"/>
                </a:moveTo>
                <a:lnTo>
                  <a:pt x="0" y="7"/>
                </a:lnTo>
                <a:lnTo>
                  <a:pt x="7" y="7"/>
                </a:lnTo>
                <a:lnTo>
                  <a:pt x="15" y="6"/>
                </a:lnTo>
                <a:lnTo>
                  <a:pt x="27" y="5"/>
                </a:lnTo>
                <a:lnTo>
                  <a:pt x="40" y="5"/>
                </a:lnTo>
                <a:lnTo>
                  <a:pt x="57" y="6"/>
                </a:lnTo>
                <a:lnTo>
                  <a:pt x="75" y="7"/>
                </a:lnTo>
                <a:lnTo>
                  <a:pt x="93" y="10"/>
                </a:lnTo>
                <a:lnTo>
                  <a:pt x="113" y="15"/>
                </a:lnTo>
                <a:lnTo>
                  <a:pt x="135" y="20"/>
                </a:lnTo>
                <a:lnTo>
                  <a:pt x="155" y="27"/>
                </a:lnTo>
                <a:lnTo>
                  <a:pt x="177" y="37"/>
                </a:lnTo>
                <a:lnTo>
                  <a:pt x="197" y="50"/>
                </a:lnTo>
                <a:lnTo>
                  <a:pt x="217" y="65"/>
                </a:lnTo>
                <a:lnTo>
                  <a:pt x="236" y="83"/>
                </a:lnTo>
                <a:lnTo>
                  <a:pt x="252" y="105"/>
                </a:lnTo>
                <a:lnTo>
                  <a:pt x="268" y="130"/>
                </a:lnTo>
                <a:lnTo>
                  <a:pt x="281" y="158"/>
                </a:lnTo>
                <a:lnTo>
                  <a:pt x="286" y="170"/>
                </a:lnTo>
                <a:lnTo>
                  <a:pt x="298" y="188"/>
                </a:lnTo>
                <a:lnTo>
                  <a:pt x="313" y="196"/>
                </a:lnTo>
                <a:lnTo>
                  <a:pt x="333" y="197"/>
                </a:lnTo>
                <a:lnTo>
                  <a:pt x="336" y="196"/>
                </a:lnTo>
                <a:lnTo>
                  <a:pt x="353" y="185"/>
                </a:lnTo>
                <a:lnTo>
                  <a:pt x="362" y="167"/>
                </a:lnTo>
                <a:lnTo>
                  <a:pt x="362" y="146"/>
                </a:lnTo>
                <a:lnTo>
                  <a:pt x="359" y="135"/>
                </a:lnTo>
                <a:lnTo>
                  <a:pt x="358" y="132"/>
                </a:lnTo>
                <a:lnTo>
                  <a:pt x="352" y="115"/>
                </a:lnTo>
                <a:lnTo>
                  <a:pt x="342" y="97"/>
                </a:lnTo>
                <a:lnTo>
                  <a:pt x="329" y="82"/>
                </a:lnTo>
                <a:lnTo>
                  <a:pt x="316" y="68"/>
                </a:lnTo>
                <a:lnTo>
                  <a:pt x="301" y="56"/>
                </a:lnTo>
                <a:lnTo>
                  <a:pt x="283" y="45"/>
                </a:lnTo>
                <a:lnTo>
                  <a:pt x="264" y="35"/>
                </a:lnTo>
                <a:lnTo>
                  <a:pt x="244" y="26"/>
                </a:lnTo>
                <a:lnTo>
                  <a:pt x="224" y="20"/>
                </a:lnTo>
                <a:lnTo>
                  <a:pt x="203" y="13"/>
                </a:lnTo>
                <a:lnTo>
                  <a:pt x="182" y="8"/>
                </a:lnTo>
                <a:lnTo>
                  <a:pt x="160" y="5"/>
                </a:lnTo>
                <a:lnTo>
                  <a:pt x="137" y="1"/>
                </a:lnTo>
                <a:lnTo>
                  <a:pt x="115" y="0"/>
                </a:lnTo>
                <a:lnTo>
                  <a:pt x="93" y="0"/>
                </a:lnTo>
                <a:lnTo>
                  <a:pt x="72" y="0"/>
                </a:lnTo>
                <a:lnTo>
                  <a:pt x="52" y="0"/>
                </a:lnTo>
                <a:lnTo>
                  <a:pt x="33" y="1"/>
                </a:lnTo>
                <a:lnTo>
                  <a:pt x="15" y="5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</xdr:grpSp>
    <xdr:clientData/>
  </xdr:twoCellAnchor>
  <xdr:oneCellAnchor>
    <xdr:from>
      <xdr:col>1</xdr:col>
      <xdr:colOff>0</xdr:colOff>
      <xdr:row>48</xdr:row>
      <xdr:rowOff>104775</xdr:rowOff>
    </xdr:from>
    <xdr:ext cx="1200150" cy="3810"/>
    <xdr:pic>
      <xdr:nvPicPr>
        <xdr:cNvPr id="9" name="102 Imagen">
          <a:extLst>
            <a:ext uri="{FF2B5EF4-FFF2-40B4-BE49-F238E27FC236}">
              <a16:creationId xmlns:a16="http://schemas.microsoft.com/office/drawing/2014/main" id="{00000000-0008-0000-0500-000067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5775" y="10829925"/>
          <a:ext cx="1200150" cy="381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47</xdr:row>
      <xdr:rowOff>0</xdr:rowOff>
    </xdr:from>
    <xdr:ext cx="1004570" cy="3556"/>
    <xdr:pic>
      <xdr:nvPicPr>
        <xdr:cNvPr id="1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67075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47</xdr:row>
      <xdr:rowOff>0</xdr:rowOff>
    </xdr:from>
    <xdr:ext cx="1004570" cy="3556"/>
    <xdr:pic>
      <xdr:nvPicPr>
        <xdr:cNvPr id="1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34050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47</xdr:row>
      <xdr:rowOff>0</xdr:rowOff>
    </xdr:from>
    <xdr:ext cx="1004570" cy="3556"/>
    <xdr:pic>
      <xdr:nvPicPr>
        <xdr:cNvPr id="1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7400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47</xdr:row>
      <xdr:rowOff>0</xdr:rowOff>
    </xdr:from>
    <xdr:ext cx="1004570" cy="3556"/>
    <xdr:pic>
      <xdr:nvPicPr>
        <xdr:cNvPr id="1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67075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47</xdr:row>
      <xdr:rowOff>0</xdr:rowOff>
    </xdr:from>
    <xdr:ext cx="1004570" cy="3556"/>
    <xdr:pic>
      <xdr:nvPicPr>
        <xdr:cNvPr id="1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67075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47</xdr:row>
      <xdr:rowOff>0</xdr:rowOff>
    </xdr:from>
    <xdr:ext cx="1004570" cy="3556"/>
    <xdr:pic>
      <xdr:nvPicPr>
        <xdr:cNvPr id="1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05325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47</xdr:row>
      <xdr:rowOff>0</xdr:rowOff>
    </xdr:from>
    <xdr:ext cx="1004570" cy="3556"/>
    <xdr:pic>
      <xdr:nvPicPr>
        <xdr:cNvPr id="1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34050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47</xdr:row>
      <xdr:rowOff>0</xdr:rowOff>
    </xdr:from>
    <xdr:ext cx="1004570" cy="3556"/>
    <xdr:pic>
      <xdr:nvPicPr>
        <xdr:cNvPr id="1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67075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47</xdr:row>
      <xdr:rowOff>0</xdr:rowOff>
    </xdr:from>
    <xdr:ext cx="1004570" cy="3556"/>
    <xdr:pic>
      <xdr:nvPicPr>
        <xdr:cNvPr id="1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67075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47</xdr:row>
      <xdr:rowOff>0</xdr:rowOff>
    </xdr:from>
    <xdr:ext cx="1004570" cy="3556"/>
    <xdr:pic>
      <xdr:nvPicPr>
        <xdr:cNvPr id="1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05325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47</xdr:row>
      <xdr:rowOff>0</xdr:rowOff>
    </xdr:from>
    <xdr:ext cx="1004570" cy="3556"/>
    <xdr:pic>
      <xdr:nvPicPr>
        <xdr:cNvPr id="2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34050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47</xdr:row>
      <xdr:rowOff>0</xdr:rowOff>
    </xdr:from>
    <xdr:ext cx="1004570" cy="3556"/>
    <xdr:pic>
      <xdr:nvPicPr>
        <xdr:cNvPr id="2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34050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47</xdr:row>
      <xdr:rowOff>0</xdr:rowOff>
    </xdr:from>
    <xdr:ext cx="1004570" cy="3556"/>
    <xdr:pic>
      <xdr:nvPicPr>
        <xdr:cNvPr id="2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67075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47</xdr:row>
      <xdr:rowOff>0</xdr:rowOff>
    </xdr:from>
    <xdr:ext cx="1004570" cy="3556"/>
    <xdr:pic>
      <xdr:nvPicPr>
        <xdr:cNvPr id="2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05325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47</xdr:row>
      <xdr:rowOff>0</xdr:rowOff>
    </xdr:from>
    <xdr:ext cx="1004570" cy="3556"/>
    <xdr:pic>
      <xdr:nvPicPr>
        <xdr:cNvPr id="2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34050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0</xdr:col>
      <xdr:colOff>419100</xdr:colOff>
      <xdr:row>47</xdr:row>
      <xdr:rowOff>0</xdr:rowOff>
    </xdr:from>
    <xdr:ext cx="1004570" cy="3556"/>
    <xdr:pic>
      <xdr:nvPicPr>
        <xdr:cNvPr id="2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9100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47</xdr:row>
      <xdr:rowOff>0</xdr:rowOff>
    </xdr:from>
    <xdr:ext cx="1004570" cy="3556"/>
    <xdr:pic>
      <xdr:nvPicPr>
        <xdr:cNvPr id="2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67075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47</xdr:row>
      <xdr:rowOff>0</xdr:rowOff>
    </xdr:from>
    <xdr:ext cx="1004570" cy="3556"/>
    <xdr:pic>
      <xdr:nvPicPr>
        <xdr:cNvPr id="2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67075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47</xdr:row>
      <xdr:rowOff>0</xdr:rowOff>
    </xdr:from>
    <xdr:ext cx="1004570" cy="3556"/>
    <xdr:pic>
      <xdr:nvPicPr>
        <xdr:cNvPr id="2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05325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47</xdr:row>
      <xdr:rowOff>0</xdr:rowOff>
    </xdr:from>
    <xdr:ext cx="1004570" cy="3556"/>
    <xdr:pic>
      <xdr:nvPicPr>
        <xdr:cNvPr id="2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05325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47</xdr:row>
      <xdr:rowOff>0</xdr:rowOff>
    </xdr:from>
    <xdr:ext cx="1004570" cy="3556"/>
    <xdr:pic>
      <xdr:nvPicPr>
        <xdr:cNvPr id="3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05325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47</xdr:row>
      <xdr:rowOff>0</xdr:rowOff>
    </xdr:from>
    <xdr:ext cx="1004570" cy="3556"/>
    <xdr:pic>
      <xdr:nvPicPr>
        <xdr:cNvPr id="3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05325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47</xdr:row>
      <xdr:rowOff>0</xdr:rowOff>
    </xdr:from>
    <xdr:ext cx="1004570" cy="3556"/>
    <xdr:pic>
      <xdr:nvPicPr>
        <xdr:cNvPr id="3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05325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47</xdr:row>
      <xdr:rowOff>0</xdr:rowOff>
    </xdr:from>
    <xdr:ext cx="1004570" cy="3556"/>
    <xdr:pic>
      <xdr:nvPicPr>
        <xdr:cNvPr id="3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05325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47</xdr:row>
      <xdr:rowOff>0</xdr:rowOff>
    </xdr:from>
    <xdr:ext cx="1004570" cy="3556"/>
    <xdr:pic>
      <xdr:nvPicPr>
        <xdr:cNvPr id="3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05325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47</xdr:row>
      <xdr:rowOff>0</xdr:rowOff>
    </xdr:from>
    <xdr:ext cx="1004570" cy="3556"/>
    <xdr:pic>
      <xdr:nvPicPr>
        <xdr:cNvPr id="3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34050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47</xdr:row>
      <xdr:rowOff>0</xdr:rowOff>
    </xdr:from>
    <xdr:ext cx="1004570" cy="3556"/>
    <xdr:pic>
      <xdr:nvPicPr>
        <xdr:cNvPr id="3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34050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47</xdr:row>
      <xdr:rowOff>0</xdr:rowOff>
    </xdr:from>
    <xdr:ext cx="1004570" cy="3556"/>
    <xdr:pic>
      <xdr:nvPicPr>
        <xdr:cNvPr id="3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34050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47</xdr:row>
      <xdr:rowOff>0</xdr:rowOff>
    </xdr:from>
    <xdr:ext cx="1004570" cy="3556"/>
    <xdr:pic>
      <xdr:nvPicPr>
        <xdr:cNvPr id="3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34050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47</xdr:row>
      <xdr:rowOff>0</xdr:rowOff>
    </xdr:from>
    <xdr:ext cx="1004570" cy="3556"/>
    <xdr:pic>
      <xdr:nvPicPr>
        <xdr:cNvPr id="3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34050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47</xdr:row>
      <xdr:rowOff>0</xdr:rowOff>
    </xdr:from>
    <xdr:ext cx="1004570" cy="3556"/>
    <xdr:pic>
      <xdr:nvPicPr>
        <xdr:cNvPr id="4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34050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47</xdr:row>
      <xdr:rowOff>0</xdr:rowOff>
    </xdr:from>
    <xdr:ext cx="1004570" cy="3556"/>
    <xdr:pic>
      <xdr:nvPicPr>
        <xdr:cNvPr id="4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34050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47</xdr:row>
      <xdr:rowOff>0</xdr:rowOff>
    </xdr:from>
    <xdr:ext cx="1004570" cy="3556"/>
    <xdr:pic>
      <xdr:nvPicPr>
        <xdr:cNvPr id="4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34050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47</xdr:row>
      <xdr:rowOff>0</xdr:rowOff>
    </xdr:from>
    <xdr:ext cx="1004570" cy="3556"/>
    <xdr:pic>
      <xdr:nvPicPr>
        <xdr:cNvPr id="4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05325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47</xdr:row>
      <xdr:rowOff>0</xdr:rowOff>
    </xdr:from>
    <xdr:ext cx="1004570" cy="3556"/>
    <xdr:pic>
      <xdr:nvPicPr>
        <xdr:cNvPr id="4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05325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47</xdr:row>
      <xdr:rowOff>0</xdr:rowOff>
    </xdr:from>
    <xdr:ext cx="1004570" cy="3556"/>
    <xdr:pic>
      <xdr:nvPicPr>
        <xdr:cNvPr id="4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05325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47</xdr:row>
      <xdr:rowOff>0</xdr:rowOff>
    </xdr:from>
    <xdr:ext cx="1004570" cy="3556"/>
    <xdr:pic>
      <xdr:nvPicPr>
        <xdr:cNvPr id="4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05325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47</xdr:row>
      <xdr:rowOff>0</xdr:rowOff>
    </xdr:from>
    <xdr:ext cx="1004570" cy="3556"/>
    <xdr:pic>
      <xdr:nvPicPr>
        <xdr:cNvPr id="4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05325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47</xdr:row>
      <xdr:rowOff>0</xdr:rowOff>
    </xdr:from>
    <xdr:ext cx="1004570" cy="3556"/>
    <xdr:pic>
      <xdr:nvPicPr>
        <xdr:cNvPr id="4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05325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47</xdr:row>
      <xdr:rowOff>0</xdr:rowOff>
    </xdr:from>
    <xdr:ext cx="1004570" cy="3556"/>
    <xdr:pic>
      <xdr:nvPicPr>
        <xdr:cNvPr id="4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05325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47</xdr:row>
      <xdr:rowOff>0</xdr:rowOff>
    </xdr:from>
    <xdr:ext cx="1004570" cy="3556"/>
    <xdr:pic>
      <xdr:nvPicPr>
        <xdr:cNvPr id="5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34050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47</xdr:row>
      <xdr:rowOff>0</xdr:rowOff>
    </xdr:from>
    <xdr:ext cx="1004570" cy="3556"/>
    <xdr:pic>
      <xdr:nvPicPr>
        <xdr:cNvPr id="5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34050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47</xdr:row>
      <xdr:rowOff>0</xdr:rowOff>
    </xdr:from>
    <xdr:ext cx="1004570" cy="3556"/>
    <xdr:pic>
      <xdr:nvPicPr>
        <xdr:cNvPr id="5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34050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47</xdr:row>
      <xdr:rowOff>0</xdr:rowOff>
    </xdr:from>
    <xdr:ext cx="1004570" cy="3556"/>
    <xdr:pic>
      <xdr:nvPicPr>
        <xdr:cNvPr id="5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34050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47</xdr:row>
      <xdr:rowOff>0</xdr:rowOff>
    </xdr:from>
    <xdr:ext cx="1004570" cy="3556"/>
    <xdr:pic>
      <xdr:nvPicPr>
        <xdr:cNvPr id="5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34050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47</xdr:row>
      <xdr:rowOff>0</xdr:rowOff>
    </xdr:from>
    <xdr:ext cx="1004570" cy="3556"/>
    <xdr:pic>
      <xdr:nvPicPr>
        <xdr:cNvPr id="5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34050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47</xdr:row>
      <xdr:rowOff>0</xdr:rowOff>
    </xdr:from>
    <xdr:ext cx="1004570" cy="3556"/>
    <xdr:pic>
      <xdr:nvPicPr>
        <xdr:cNvPr id="5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34050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47</xdr:row>
      <xdr:rowOff>0</xdr:rowOff>
    </xdr:from>
    <xdr:ext cx="1004570" cy="3556"/>
    <xdr:pic>
      <xdr:nvPicPr>
        <xdr:cNvPr id="5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34050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47</xdr:row>
      <xdr:rowOff>0</xdr:rowOff>
    </xdr:from>
    <xdr:ext cx="1004570" cy="3556"/>
    <xdr:pic>
      <xdr:nvPicPr>
        <xdr:cNvPr id="5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86675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47</xdr:row>
      <xdr:rowOff>0</xdr:rowOff>
    </xdr:from>
    <xdr:ext cx="1004570" cy="3556"/>
    <xdr:pic>
      <xdr:nvPicPr>
        <xdr:cNvPr id="5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86675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47</xdr:row>
      <xdr:rowOff>0</xdr:rowOff>
    </xdr:from>
    <xdr:ext cx="1004570" cy="3556"/>
    <xdr:pic>
      <xdr:nvPicPr>
        <xdr:cNvPr id="6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86675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47</xdr:row>
      <xdr:rowOff>0</xdr:rowOff>
    </xdr:from>
    <xdr:ext cx="1004570" cy="3556"/>
    <xdr:pic>
      <xdr:nvPicPr>
        <xdr:cNvPr id="6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86675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47</xdr:row>
      <xdr:rowOff>0</xdr:rowOff>
    </xdr:from>
    <xdr:ext cx="1004570" cy="3556"/>
    <xdr:pic>
      <xdr:nvPicPr>
        <xdr:cNvPr id="6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86675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47</xdr:row>
      <xdr:rowOff>0</xdr:rowOff>
    </xdr:from>
    <xdr:ext cx="1004570" cy="3556"/>
    <xdr:pic>
      <xdr:nvPicPr>
        <xdr:cNvPr id="6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86675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47</xdr:row>
      <xdr:rowOff>0</xdr:rowOff>
    </xdr:from>
    <xdr:ext cx="1004570" cy="3556"/>
    <xdr:pic>
      <xdr:nvPicPr>
        <xdr:cNvPr id="6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86675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47</xdr:row>
      <xdr:rowOff>0</xdr:rowOff>
    </xdr:from>
    <xdr:ext cx="1004570" cy="3556"/>
    <xdr:pic>
      <xdr:nvPicPr>
        <xdr:cNvPr id="6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86675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47</xdr:row>
      <xdr:rowOff>0</xdr:rowOff>
    </xdr:from>
    <xdr:ext cx="1004570" cy="3556"/>
    <xdr:pic>
      <xdr:nvPicPr>
        <xdr:cNvPr id="6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86675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47</xdr:row>
      <xdr:rowOff>0</xdr:rowOff>
    </xdr:from>
    <xdr:ext cx="1004570" cy="3556"/>
    <xdr:pic>
      <xdr:nvPicPr>
        <xdr:cNvPr id="6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86675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47</xdr:row>
      <xdr:rowOff>0</xdr:rowOff>
    </xdr:from>
    <xdr:ext cx="1004570" cy="3556"/>
    <xdr:pic>
      <xdr:nvPicPr>
        <xdr:cNvPr id="6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81825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47</xdr:row>
      <xdr:rowOff>0</xdr:rowOff>
    </xdr:from>
    <xdr:ext cx="1004570" cy="3556"/>
    <xdr:pic>
      <xdr:nvPicPr>
        <xdr:cNvPr id="6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81825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47</xdr:row>
      <xdr:rowOff>0</xdr:rowOff>
    </xdr:from>
    <xdr:ext cx="1004570" cy="3556"/>
    <xdr:pic>
      <xdr:nvPicPr>
        <xdr:cNvPr id="7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81825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47</xdr:row>
      <xdr:rowOff>0</xdr:rowOff>
    </xdr:from>
    <xdr:ext cx="1004570" cy="3556"/>
    <xdr:pic>
      <xdr:nvPicPr>
        <xdr:cNvPr id="7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81825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47</xdr:row>
      <xdr:rowOff>0</xdr:rowOff>
    </xdr:from>
    <xdr:ext cx="1004570" cy="3556"/>
    <xdr:pic>
      <xdr:nvPicPr>
        <xdr:cNvPr id="7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81825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47</xdr:row>
      <xdr:rowOff>0</xdr:rowOff>
    </xdr:from>
    <xdr:ext cx="1004570" cy="3556"/>
    <xdr:pic>
      <xdr:nvPicPr>
        <xdr:cNvPr id="7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81825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47</xdr:row>
      <xdr:rowOff>0</xdr:rowOff>
    </xdr:from>
    <xdr:ext cx="1004570" cy="3556"/>
    <xdr:pic>
      <xdr:nvPicPr>
        <xdr:cNvPr id="7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81825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47</xdr:row>
      <xdr:rowOff>0</xdr:rowOff>
    </xdr:from>
    <xdr:ext cx="1004570" cy="3556"/>
    <xdr:pic>
      <xdr:nvPicPr>
        <xdr:cNvPr id="7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81825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47</xdr:row>
      <xdr:rowOff>0</xdr:rowOff>
    </xdr:from>
    <xdr:ext cx="1004570" cy="3556"/>
    <xdr:pic>
      <xdr:nvPicPr>
        <xdr:cNvPr id="7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86675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47</xdr:row>
      <xdr:rowOff>0</xdr:rowOff>
    </xdr:from>
    <xdr:ext cx="1004570" cy="3556"/>
    <xdr:pic>
      <xdr:nvPicPr>
        <xdr:cNvPr id="7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86675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47</xdr:row>
      <xdr:rowOff>0</xdr:rowOff>
    </xdr:from>
    <xdr:ext cx="1004570" cy="3556"/>
    <xdr:pic>
      <xdr:nvPicPr>
        <xdr:cNvPr id="7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86675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47</xdr:row>
      <xdr:rowOff>0</xdr:rowOff>
    </xdr:from>
    <xdr:ext cx="1004570" cy="3556"/>
    <xdr:pic>
      <xdr:nvPicPr>
        <xdr:cNvPr id="7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86675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47</xdr:row>
      <xdr:rowOff>0</xdr:rowOff>
    </xdr:from>
    <xdr:ext cx="1004570" cy="3556"/>
    <xdr:pic>
      <xdr:nvPicPr>
        <xdr:cNvPr id="8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86675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47</xdr:row>
      <xdr:rowOff>0</xdr:rowOff>
    </xdr:from>
    <xdr:ext cx="1004570" cy="3556"/>
    <xdr:pic>
      <xdr:nvPicPr>
        <xdr:cNvPr id="8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86675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47</xdr:row>
      <xdr:rowOff>0</xdr:rowOff>
    </xdr:from>
    <xdr:ext cx="1004570" cy="3556"/>
    <xdr:pic>
      <xdr:nvPicPr>
        <xdr:cNvPr id="8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86675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47</xdr:row>
      <xdr:rowOff>0</xdr:rowOff>
    </xdr:from>
    <xdr:ext cx="1004570" cy="3556"/>
    <xdr:pic>
      <xdr:nvPicPr>
        <xdr:cNvPr id="8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05325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47</xdr:row>
      <xdr:rowOff>0</xdr:rowOff>
    </xdr:from>
    <xdr:ext cx="1004570" cy="3556"/>
    <xdr:pic>
      <xdr:nvPicPr>
        <xdr:cNvPr id="8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05325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47</xdr:row>
      <xdr:rowOff>0</xdr:rowOff>
    </xdr:from>
    <xdr:ext cx="1004570" cy="3556"/>
    <xdr:pic>
      <xdr:nvPicPr>
        <xdr:cNvPr id="8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05325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47</xdr:row>
      <xdr:rowOff>0</xdr:rowOff>
    </xdr:from>
    <xdr:ext cx="1004570" cy="3556"/>
    <xdr:pic>
      <xdr:nvPicPr>
        <xdr:cNvPr id="8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05325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47</xdr:row>
      <xdr:rowOff>0</xdr:rowOff>
    </xdr:from>
    <xdr:ext cx="1004570" cy="3556"/>
    <xdr:pic>
      <xdr:nvPicPr>
        <xdr:cNvPr id="8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05325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47</xdr:row>
      <xdr:rowOff>0</xdr:rowOff>
    </xdr:from>
    <xdr:ext cx="1004570" cy="3556"/>
    <xdr:pic>
      <xdr:nvPicPr>
        <xdr:cNvPr id="8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05325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47</xdr:row>
      <xdr:rowOff>0</xdr:rowOff>
    </xdr:from>
    <xdr:ext cx="1004570" cy="3556"/>
    <xdr:pic>
      <xdr:nvPicPr>
        <xdr:cNvPr id="8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05325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47</xdr:row>
      <xdr:rowOff>0</xdr:rowOff>
    </xdr:from>
    <xdr:ext cx="1004570" cy="3556"/>
    <xdr:pic>
      <xdr:nvPicPr>
        <xdr:cNvPr id="9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05325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47</xdr:row>
      <xdr:rowOff>0</xdr:rowOff>
    </xdr:from>
    <xdr:ext cx="1004570" cy="3556"/>
    <xdr:pic>
      <xdr:nvPicPr>
        <xdr:cNvPr id="9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34050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47</xdr:row>
      <xdr:rowOff>0</xdr:rowOff>
    </xdr:from>
    <xdr:ext cx="1004570" cy="3556"/>
    <xdr:pic>
      <xdr:nvPicPr>
        <xdr:cNvPr id="9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34050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47</xdr:row>
      <xdr:rowOff>0</xdr:rowOff>
    </xdr:from>
    <xdr:ext cx="1004570" cy="3556"/>
    <xdr:pic>
      <xdr:nvPicPr>
        <xdr:cNvPr id="9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34050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47</xdr:row>
      <xdr:rowOff>0</xdr:rowOff>
    </xdr:from>
    <xdr:ext cx="1004570" cy="3556"/>
    <xdr:pic>
      <xdr:nvPicPr>
        <xdr:cNvPr id="9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34050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47</xdr:row>
      <xdr:rowOff>0</xdr:rowOff>
    </xdr:from>
    <xdr:ext cx="1004570" cy="3556"/>
    <xdr:pic>
      <xdr:nvPicPr>
        <xdr:cNvPr id="9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34050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47</xdr:row>
      <xdr:rowOff>0</xdr:rowOff>
    </xdr:from>
    <xdr:ext cx="1004570" cy="3556"/>
    <xdr:pic>
      <xdr:nvPicPr>
        <xdr:cNvPr id="9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34050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47</xdr:row>
      <xdr:rowOff>0</xdr:rowOff>
    </xdr:from>
    <xdr:ext cx="1004570" cy="3556"/>
    <xdr:pic>
      <xdr:nvPicPr>
        <xdr:cNvPr id="9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34050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47</xdr:row>
      <xdr:rowOff>0</xdr:rowOff>
    </xdr:from>
    <xdr:ext cx="1004570" cy="3556"/>
    <xdr:pic>
      <xdr:nvPicPr>
        <xdr:cNvPr id="9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34050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47</xdr:row>
      <xdr:rowOff>0</xdr:rowOff>
    </xdr:from>
    <xdr:ext cx="1004570" cy="3556"/>
    <xdr:pic>
      <xdr:nvPicPr>
        <xdr:cNvPr id="9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86675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47</xdr:row>
      <xdr:rowOff>0</xdr:rowOff>
    </xdr:from>
    <xdr:ext cx="1004570" cy="3556"/>
    <xdr:pic>
      <xdr:nvPicPr>
        <xdr:cNvPr id="10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86675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47</xdr:row>
      <xdr:rowOff>0</xdr:rowOff>
    </xdr:from>
    <xdr:ext cx="1004570" cy="3556"/>
    <xdr:pic>
      <xdr:nvPicPr>
        <xdr:cNvPr id="10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86675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47</xdr:row>
      <xdr:rowOff>0</xdr:rowOff>
    </xdr:from>
    <xdr:ext cx="1004570" cy="3556"/>
    <xdr:pic>
      <xdr:nvPicPr>
        <xdr:cNvPr id="10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86675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47</xdr:row>
      <xdr:rowOff>0</xdr:rowOff>
    </xdr:from>
    <xdr:ext cx="1004570" cy="3556"/>
    <xdr:pic>
      <xdr:nvPicPr>
        <xdr:cNvPr id="10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86675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47</xdr:row>
      <xdr:rowOff>0</xdr:rowOff>
    </xdr:from>
    <xdr:ext cx="1004570" cy="3556"/>
    <xdr:pic>
      <xdr:nvPicPr>
        <xdr:cNvPr id="10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86675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47</xdr:row>
      <xdr:rowOff>0</xdr:rowOff>
    </xdr:from>
    <xdr:ext cx="1004570" cy="3556"/>
    <xdr:pic>
      <xdr:nvPicPr>
        <xdr:cNvPr id="10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86675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47</xdr:row>
      <xdr:rowOff>0</xdr:rowOff>
    </xdr:from>
    <xdr:ext cx="1004570" cy="3556"/>
    <xdr:pic>
      <xdr:nvPicPr>
        <xdr:cNvPr id="10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67075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47</xdr:row>
      <xdr:rowOff>0</xdr:rowOff>
    </xdr:from>
    <xdr:ext cx="1004570" cy="3556"/>
    <xdr:pic>
      <xdr:nvPicPr>
        <xdr:cNvPr id="10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05325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47</xdr:row>
      <xdr:rowOff>0</xdr:rowOff>
    </xdr:from>
    <xdr:ext cx="1004570" cy="3556"/>
    <xdr:pic>
      <xdr:nvPicPr>
        <xdr:cNvPr id="10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34050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47</xdr:row>
      <xdr:rowOff>0</xdr:rowOff>
    </xdr:from>
    <xdr:ext cx="1004570" cy="3556"/>
    <xdr:pic>
      <xdr:nvPicPr>
        <xdr:cNvPr id="10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86675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47</xdr:row>
      <xdr:rowOff>0</xdr:rowOff>
    </xdr:from>
    <xdr:ext cx="1004570" cy="3556"/>
    <xdr:pic>
      <xdr:nvPicPr>
        <xdr:cNvPr id="11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67075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47</xdr:row>
      <xdr:rowOff>0</xdr:rowOff>
    </xdr:from>
    <xdr:ext cx="1004570" cy="3556"/>
    <xdr:pic>
      <xdr:nvPicPr>
        <xdr:cNvPr id="11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05325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47</xdr:row>
      <xdr:rowOff>0</xdr:rowOff>
    </xdr:from>
    <xdr:ext cx="1004570" cy="3556"/>
    <xdr:pic>
      <xdr:nvPicPr>
        <xdr:cNvPr id="11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34050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47</xdr:row>
      <xdr:rowOff>0</xdr:rowOff>
    </xdr:from>
    <xdr:ext cx="1004570" cy="3556"/>
    <xdr:pic>
      <xdr:nvPicPr>
        <xdr:cNvPr id="11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86675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47</xdr:row>
      <xdr:rowOff>0</xdr:rowOff>
    </xdr:from>
    <xdr:ext cx="1004570" cy="3556"/>
    <xdr:pic>
      <xdr:nvPicPr>
        <xdr:cNvPr id="11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05325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47</xdr:row>
      <xdr:rowOff>0</xdr:rowOff>
    </xdr:from>
    <xdr:ext cx="1004570" cy="3556"/>
    <xdr:pic>
      <xdr:nvPicPr>
        <xdr:cNvPr id="11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34050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47</xdr:row>
      <xdr:rowOff>0</xdr:rowOff>
    </xdr:from>
    <xdr:ext cx="1004570" cy="3556"/>
    <xdr:pic>
      <xdr:nvPicPr>
        <xdr:cNvPr id="11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86675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47</xdr:row>
      <xdr:rowOff>0</xdr:rowOff>
    </xdr:from>
    <xdr:ext cx="1004570" cy="3556"/>
    <xdr:pic>
      <xdr:nvPicPr>
        <xdr:cNvPr id="11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34050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47</xdr:row>
      <xdr:rowOff>0</xdr:rowOff>
    </xdr:from>
    <xdr:ext cx="1004570" cy="3556"/>
    <xdr:pic>
      <xdr:nvPicPr>
        <xdr:cNvPr id="11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34050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47</xdr:row>
      <xdr:rowOff>0</xdr:rowOff>
    </xdr:from>
    <xdr:ext cx="1004570" cy="3556"/>
    <xdr:pic>
      <xdr:nvPicPr>
        <xdr:cNvPr id="11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34050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47</xdr:row>
      <xdr:rowOff>0</xdr:rowOff>
    </xdr:from>
    <xdr:ext cx="1004570" cy="3556"/>
    <xdr:pic>
      <xdr:nvPicPr>
        <xdr:cNvPr id="12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34050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47</xdr:row>
      <xdr:rowOff>0</xdr:rowOff>
    </xdr:from>
    <xdr:ext cx="1004570" cy="3556"/>
    <xdr:pic>
      <xdr:nvPicPr>
        <xdr:cNvPr id="12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34050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47</xdr:row>
      <xdr:rowOff>0</xdr:rowOff>
    </xdr:from>
    <xdr:ext cx="1004570" cy="3556"/>
    <xdr:pic>
      <xdr:nvPicPr>
        <xdr:cNvPr id="12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34050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47</xdr:row>
      <xdr:rowOff>0</xdr:rowOff>
    </xdr:from>
    <xdr:ext cx="1004570" cy="3556"/>
    <xdr:pic>
      <xdr:nvPicPr>
        <xdr:cNvPr id="12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34050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47</xdr:row>
      <xdr:rowOff>0</xdr:rowOff>
    </xdr:from>
    <xdr:ext cx="1004570" cy="3556"/>
    <xdr:pic>
      <xdr:nvPicPr>
        <xdr:cNvPr id="12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34050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47</xdr:row>
      <xdr:rowOff>0</xdr:rowOff>
    </xdr:from>
    <xdr:ext cx="1004570" cy="3556"/>
    <xdr:pic>
      <xdr:nvPicPr>
        <xdr:cNvPr id="12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34050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47</xdr:row>
      <xdr:rowOff>0</xdr:rowOff>
    </xdr:from>
    <xdr:ext cx="1004570" cy="3556"/>
    <xdr:pic>
      <xdr:nvPicPr>
        <xdr:cNvPr id="12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34050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47</xdr:row>
      <xdr:rowOff>0</xdr:rowOff>
    </xdr:from>
    <xdr:ext cx="1004570" cy="3556"/>
    <xdr:pic>
      <xdr:nvPicPr>
        <xdr:cNvPr id="12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34050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47</xdr:row>
      <xdr:rowOff>0</xdr:rowOff>
    </xdr:from>
    <xdr:ext cx="1004570" cy="3556"/>
    <xdr:pic>
      <xdr:nvPicPr>
        <xdr:cNvPr id="12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34050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47</xdr:row>
      <xdr:rowOff>0</xdr:rowOff>
    </xdr:from>
    <xdr:ext cx="1004570" cy="3556"/>
    <xdr:pic>
      <xdr:nvPicPr>
        <xdr:cNvPr id="12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34050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47</xdr:row>
      <xdr:rowOff>0</xdr:rowOff>
    </xdr:from>
    <xdr:ext cx="1004570" cy="3556"/>
    <xdr:pic>
      <xdr:nvPicPr>
        <xdr:cNvPr id="13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34050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47</xdr:row>
      <xdr:rowOff>0</xdr:rowOff>
    </xdr:from>
    <xdr:ext cx="1004570" cy="3556"/>
    <xdr:pic>
      <xdr:nvPicPr>
        <xdr:cNvPr id="13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34050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47</xdr:row>
      <xdr:rowOff>0</xdr:rowOff>
    </xdr:from>
    <xdr:ext cx="1004570" cy="3556"/>
    <xdr:pic>
      <xdr:nvPicPr>
        <xdr:cNvPr id="13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34050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47</xdr:row>
      <xdr:rowOff>0</xdr:rowOff>
    </xdr:from>
    <xdr:ext cx="1004570" cy="3556"/>
    <xdr:pic>
      <xdr:nvPicPr>
        <xdr:cNvPr id="13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34050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47</xdr:row>
      <xdr:rowOff>0</xdr:rowOff>
    </xdr:from>
    <xdr:ext cx="1004570" cy="3556"/>
    <xdr:pic>
      <xdr:nvPicPr>
        <xdr:cNvPr id="13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34050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47</xdr:row>
      <xdr:rowOff>0</xdr:rowOff>
    </xdr:from>
    <xdr:ext cx="1004570" cy="3556"/>
    <xdr:pic>
      <xdr:nvPicPr>
        <xdr:cNvPr id="13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34050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47</xdr:row>
      <xdr:rowOff>0</xdr:rowOff>
    </xdr:from>
    <xdr:ext cx="1004570" cy="3556"/>
    <xdr:pic>
      <xdr:nvPicPr>
        <xdr:cNvPr id="13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34050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47</xdr:row>
      <xdr:rowOff>0</xdr:rowOff>
    </xdr:from>
    <xdr:ext cx="1004570" cy="3556"/>
    <xdr:pic>
      <xdr:nvPicPr>
        <xdr:cNvPr id="13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34050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47</xdr:row>
      <xdr:rowOff>0</xdr:rowOff>
    </xdr:from>
    <xdr:ext cx="1004570" cy="3556"/>
    <xdr:pic>
      <xdr:nvPicPr>
        <xdr:cNvPr id="13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34050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47</xdr:row>
      <xdr:rowOff>0</xdr:rowOff>
    </xdr:from>
    <xdr:ext cx="1004570" cy="3556"/>
    <xdr:pic>
      <xdr:nvPicPr>
        <xdr:cNvPr id="13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34050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47</xdr:row>
      <xdr:rowOff>0</xdr:rowOff>
    </xdr:from>
    <xdr:ext cx="1004570" cy="3556"/>
    <xdr:pic>
      <xdr:nvPicPr>
        <xdr:cNvPr id="14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34050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47</xdr:row>
      <xdr:rowOff>0</xdr:rowOff>
    </xdr:from>
    <xdr:ext cx="1004570" cy="3556"/>
    <xdr:pic>
      <xdr:nvPicPr>
        <xdr:cNvPr id="14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34050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47</xdr:row>
      <xdr:rowOff>0</xdr:rowOff>
    </xdr:from>
    <xdr:ext cx="1004570" cy="3556"/>
    <xdr:pic>
      <xdr:nvPicPr>
        <xdr:cNvPr id="14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34050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47</xdr:row>
      <xdr:rowOff>0</xdr:rowOff>
    </xdr:from>
    <xdr:ext cx="1004570" cy="3556"/>
    <xdr:pic>
      <xdr:nvPicPr>
        <xdr:cNvPr id="14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34050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47</xdr:row>
      <xdr:rowOff>0</xdr:rowOff>
    </xdr:from>
    <xdr:ext cx="1004570" cy="3556"/>
    <xdr:pic>
      <xdr:nvPicPr>
        <xdr:cNvPr id="14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34050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47</xdr:row>
      <xdr:rowOff>0</xdr:rowOff>
    </xdr:from>
    <xdr:ext cx="1004570" cy="3556"/>
    <xdr:pic>
      <xdr:nvPicPr>
        <xdr:cNvPr id="14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86675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47</xdr:row>
      <xdr:rowOff>0</xdr:rowOff>
    </xdr:from>
    <xdr:ext cx="1004570" cy="3556"/>
    <xdr:pic>
      <xdr:nvPicPr>
        <xdr:cNvPr id="14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86675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47</xdr:row>
      <xdr:rowOff>0</xdr:rowOff>
    </xdr:from>
    <xdr:ext cx="1004570" cy="3556"/>
    <xdr:pic>
      <xdr:nvPicPr>
        <xdr:cNvPr id="14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86675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47</xdr:row>
      <xdr:rowOff>0</xdr:rowOff>
    </xdr:from>
    <xdr:ext cx="1004570" cy="3556"/>
    <xdr:pic>
      <xdr:nvPicPr>
        <xdr:cNvPr id="14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86675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47</xdr:row>
      <xdr:rowOff>0</xdr:rowOff>
    </xdr:from>
    <xdr:ext cx="1004570" cy="3556"/>
    <xdr:pic>
      <xdr:nvPicPr>
        <xdr:cNvPr id="14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86675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47</xdr:row>
      <xdr:rowOff>0</xdr:rowOff>
    </xdr:from>
    <xdr:ext cx="1004570" cy="3556"/>
    <xdr:pic>
      <xdr:nvPicPr>
        <xdr:cNvPr id="15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86675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47</xdr:row>
      <xdr:rowOff>0</xdr:rowOff>
    </xdr:from>
    <xdr:ext cx="1004570" cy="3556"/>
    <xdr:pic>
      <xdr:nvPicPr>
        <xdr:cNvPr id="15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86675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47</xdr:row>
      <xdr:rowOff>0</xdr:rowOff>
    </xdr:from>
    <xdr:ext cx="1004570" cy="3556"/>
    <xdr:pic>
      <xdr:nvPicPr>
        <xdr:cNvPr id="15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86675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47</xdr:row>
      <xdr:rowOff>0</xdr:rowOff>
    </xdr:from>
    <xdr:ext cx="1004570" cy="3556"/>
    <xdr:pic>
      <xdr:nvPicPr>
        <xdr:cNvPr id="15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86675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47</xdr:row>
      <xdr:rowOff>0</xdr:rowOff>
    </xdr:from>
    <xdr:ext cx="1004570" cy="3556"/>
    <xdr:pic>
      <xdr:nvPicPr>
        <xdr:cNvPr id="15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86675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47</xdr:row>
      <xdr:rowOff>0</xdr:rowOff>
    </xdr:from>
    <xdr:ext cx="1004570" cy="3556"/>
    <xdr:pic>
      <xdr:nvPicPr>
        <xdr:cNvPr id="15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86675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47</xdr:row>
      <xdr:rowOff>0</xdr:rowOff>
    </xdr:from>
    <xdr:ext cx="1004570" cy="3556"/>
    <xdr:pic>
      <xdr:nvPicPr>
        <xdr:cNvPr id="15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86675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47</xdr:row>
      <xdr:rowOff>0</xdr:rowOff>
    </xdr:from>
    <xdr:ext cx="1004570" cy="3556"/>
    <xdr:pic>
      <xdr:nvPicPr>
        <xdr:cNvPr id="15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86675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47</xdr:row>
      <xdr:rowOff>0</xdr:rowOff>
    </xdr:from>
    <xdr:ext cx="1004570" cy="3556"/>
    <xdr:pic>
      <xdr:nvPicPr>
        <xdr:cNvPr id="15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86675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47</xdr:row>
      <xdr:rowOff>0</xdr:rowOff>
    </xdr:from>
    <xdr:ext cx="1004570" cy="3556"/>
    <xdr:pic>
      <xdr:nvPicPr>
        <xdr:cNvPr id="15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86675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47</xdr:row>
      <xdr:rowOff>0</xdr:rowOff>
    </xdr:from>
    <xdr:ext cx="1004570" cy="3556"/>
    <xdr:pic>
      <xdr:nvPicPr>
        <xdr:cNvPr id="16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86675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47</xdr:row>
      <xdr:rowOff>0</xdr:rowOff>
    </xdr:from>
    <xdr:ext cx="1004570" cy="3556"/>
    <xdr:pic>
      <xdr:nvPicPr>
        <xdr:cNvPr id="16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86675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47</xdr:row>
      <xdr:rowOff>0</xdr:rowOff>
    </xdr:from>
    <xdr:ext cx="1004570" cy="3556"/>
    <xdr:pic>
      <xdr:nvPicPr>
        <xdr:cNvPr id="16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86675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47</xdr:row>
      <xdr:rowOff>0</xdr:rowOff>
    </xdr:from>
    <xdr:ext cx="1004570" cy="3556"/>
    <xdr:pic>
      <xdr:nvPicPr>
        <xdr:cNvPr id="16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86675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47</xdr:row>
      <xdr:rowOff>0</xdr:rowOff>
    </xdr:from>
    <xdr:ext cx="1004570" cy="3556"/>
    <xdr:pic>
      <xdr:nvPicPr>
        <xdr:cNvPr id="16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86675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47</xdr:row>
      <xdr:rowOff>0</xdr:rowOff>
    </xdr:from>
    <xdr:ext cx="1004570" cy="3556"/>
    <xdr:pic>
      <xdr:nvPicPr>
        <xdr:cNvPr id="16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86675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47</xdr:row>
      <xdr:rowOff>0</xdr:rowOff>
    </xdr:from>
    <xdr:ext cx="1004570" cy="3556"/>
    <xdr:pic>
      <xdr:nvPicPr>
        <xdr:cNvPr id="16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86675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47</xdr:row>
      <xdr:rowOff>0</xdr:rowOff>
    </xdr:from>
    <xdr:ext cx="1004570" cy="3556"/>
    <xdr:pic>
      <xdr:nvPicPr>
        <xdr:cNvPr id="16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86675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47</xdr:row>
      <xdr:rowOff>0</xdr:rowOff>
    </xdr:from>
    <xdr:ext cx="1004570" cy="3556"/>
    <xdr:pic>
      <xdr:nvPicPr>
        <xdr:cNvPr id="16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86675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47</xdr:row>
      <xdr:rowOff>0</xdr:rowOff>
    </xdr:from>
    <xdr:ext cx="1004570" cy="3556"/>
    <xdr:pic>
      <xdr:nvPicPr>
        <xdr:cNvPr id="16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86675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47</xdr:row>
      <xdr:rowOff>0</xdr:rowOff>
    </xdr:from>
    <xdr:ext cx="1004570" cy="3556"/>
    <xdr:pic>
      <xdr:nvPicPr>
        <xdr:cNvPr id="17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86675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47</xdr:row>
      <xdr:rowOff>0</xdr:rowOff>
    </xdr:from>
    <xdr:ext cx="1004570" cy="3556"/>
    <xdr:pic>
      <xdr:nvPicPr>
        <xdr:cNvPr id="17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86675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47</xdr:row>
      <xdr:rowOff>0</xdr:rowOff>
    </xdr:from>
    <xdr:ext cx="1004570" cy="3556"/>
    <xdr:pic>
      <xdr:nvPicPr>
        <xdr:cNvPr id="17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86675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47</xdr:row>
      <xdr:rowOff>0</xdr:rowOff>
    </xdr:from>
    <xdr:ext cx="1004570" cy="3556"/>
    <xdr:pic>
      <xdr:nvPicPr>
        <xdr:cNvPr id="17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67075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47</xdr:row>
      <xdr:rowOff>0</xdr:rowOff>
    </xdr:from>
    <xdr:ext cx="1004570" cy="3556"/>
    <xdr:pic>
      <xdr:nvPicPr>
        <xdr:cNvPr id="17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67075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47</xdr:row>
      <xdr:rowOff>0</xdr:rowOff>
    </xdr:from>
    <xdr:ext cx="1004570" cy="3556"/>
    <xdr:pic>
      <xdr:nvPicPr>
        <xdr:cNvPr id="17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67075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47</xdr:row>
      <xdr:rowOff>0</xdr:rowOff>
    </xdr:from>
    <xdr:ext cx="1004570" cy="3556"/>
    <xdr:pic>
      <xdr:nvPicPr>
        <xdr:cNvPr id="17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67075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47</xdr:row>
      <xdr:rowOff>0</xdr:rowOff>
    </xdr:from>
    <xdr:ext cx="1004570" cy="3556"/>
    <xdr:pic>
      <xdr:nvPicPr>
        <xdr:cNvPr id="17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67075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47</xdr:row>
      <xdr:rowOff>0</xdr:rowOff>
    </xdr:from>
    <xdr:ext cx="1004570" cy="3556"/>
    <xdr:pic>
      <xdr:nvPicPr>
        <xdr:cNvPr id="17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67075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47</xdr:row>
      <xdr:rowOff>0</xdr:rowOff>
    </xdr:from>
    <xdr:ext cx="1004570" cy="3556"/>
    <xdr:pic>
      <xdr:nvPicPr>
        <xdr:cNvPr id="17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67075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47</xdr:row>
      <xdr:rowOff>0</xdr:rowOff>
    </xdr:from>
    <xdr:ext cx="1004570" cy="3556"/>
    <xdr:pic>
      <xdr:nvPicPr>
        <xdr:cNvPr id="18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67075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47</xdr:row>
      <xdr:rowOff>0</xdr:rowOff>
    </xdr:from>
    <xdr:ext cx="1004570" cy="3556"/>
    <xdr:pic>
      <xdr:nvPicPr>
        <xdr:cNvPr id="18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67075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47</xdr:row>
      <xdr:rowOff>0</xdr:rowOff>
    </xdr:from>
    <xdr:ext cx="1004570" cy="3556"/>
    <xdr:pic>
      <xdr:nvPicPr>
        <xdr:cNvPr id="18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67075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47</xdr:row>
      <xdr:rowOff>0</xdr:rowOff>
    </xdr:from>
    <xdr:ext cx="1004570" cy="3556"/>
    <xdr:pic>
      <xdr:nvPicPr>
        <xdr:cNvPr id="18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67075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47</xdr:row>
      <xdr:rowOff>0</xdr:rowOff>
    </xdr:from>
    <xdr:ext cx="1004570" cy="3556"/>
    <xdr:pic>
      <xdr:nvPicPr>
        <xdr:cNvPr id="18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67075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47</xdr:row>
      <xdr:rowOff>0</xdr:rowOff>
    </xdr:from>
    <xdr:ext cx="1004570" cy="3556"/>
    <xdr:pic>
      <xdr:nvPicPr>
        <xdr:cNvPr id="18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67075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47</xdr:row>
      <xdr:rowOff>0</xdr:rowOff>
    </xdr:from>
    <xdr:ext cx="1004570" cy="3556"/>
    <xdr:pic>
      <xdr:nvPicPr>
        <xdr:cNvPr id="18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67075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47</xdr:row>
      <xdr:rowOff>0</xdr:rowOff>
    </xdr:from>
    <xdr:ext cx="1004570" cy="3556"/>
    <xdr:pic>
      <xdr:nvPicPr>
        <xdr:cNvPr id="18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67075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47</xdr:row>
      <xdr:rowOff>0</xdr:rowOff>
    </xdr:from>
    <xdr:ext cx="1004570" cy="3556"/>
    <xdr:pic>
      <xdr:nvPicPr>
        <xdr:cNvPr id="18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67075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47</xdr:row>
      <xdr:rowOff>0</xdr:rowOff>
    </xdr:from>
    <xdr:ext cx="1004570" cy="3556"/>
    <xdr:pic>
      <xdr:nvPicPr>
        <xdr:cNvPr id="18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67075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47</xdr:row>
      <xdr:rowOff>0</xdr:rowOff>
    </xdr:from>
    <xdr:ext cx="1004570" cy="3556"/>
    <xdr:pic>
      <xdr:nvPicPr>
        <xdr:cNvPr id="19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67075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47</xdr:row>
      <xdr:rowOff>0</xdr:rowOff>
    </xdr:from>
    <xdr:ext cx="1004570" cy="3556"/>
    <xdr:pic>
      <xdr:nvPicPr>
        <xdr:cNvPr id="19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67075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47</xdr:row>
      <xdr:rowOff>0</xdr:rowOff>
    </xdr:from>
    <xdr:ext cx="1004570" cy="3556"/>
    <xdr:pic>
      <xdr:nvPicPr>
        <xdr:cNvPr id="19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67075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47</xdr:row>
      <xdr:rowOff>0</xdr:rowOff>
    </xdr:from>
    <xdr:ext cx="1004570" cy="3556"/>
    <xdr:pic>
      <xdr:nvPicPr>
        <xdr:cNvPr id="19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67075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47</xdr:row>
      <xdr:rowOff>0</xdr:rowOff>
    </xdr:from>
    <xdr:ext cx="1004570" cy="3556"/>
    <xdr:pic>
      <xdr:nvPicPr>
        <xdr:cNvPr id="19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67075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47</xdr:row>
      <xdr:rowOff>0</xdr:rowOff>
    </xdr:from>
    <xdr:ext cx="1004570" cy="3556"/>
    <xdr:pic>
      <xdr:nvPicPr>
        <xdr:cNvPr id="19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67075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47</xdr:row>
      <xdr:rowOff>0</xdr:rowOff>
    </xdr:from>
    <xdr:ext cx="1004570" cy="3556"/>
    <xdr:pic>
      <xdr:nvPicPr>
        <xdr:cNvPr id="19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67075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47</xdr:row>
      <xdr:rowOff>0</xdr:rowOff>
    </xdr:from>
    <xdr:ext cx="1004570" cy="3556"/>
    <xdr:pic>
      <xdr:nvPicPr>
        <xdr:cNvPr id="19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67075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47</xdr:row>
      <xdr:rowOff>0</xdr:rowOff>
    </xdr:from>
    <xdr:ext cx="1004570" cy="3556"/>
    <xdr:pic>
      <xdr:nvPicPr>
        <xdr:cNvPr id="19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67075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47</xdr:row>
      <xdr:rowOff>0</xdr:rowOff>
    </xdr:from>
    <xdr:ext cx="1004570" cy="3556"/>
    <xdr:pic>
      <xdr:nvPicPr>
        <xdr:cNvPr id="19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67075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47</xdr:row>
      <xdr:rowOff>0</xdr:rowOff>
    </xdr:from>
    <xdr:ext cx="1004570" cy="3556"/>
    <xdr:pic>
      <xdr:nvPicPr>
        <xdr:cNvPr id="20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67075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47</xdr:row>
      <xdr:rowOff>0</xdr:rowOff>
    </xdr:from>
    <xdr:ext cx="1004570" cy="3556"/>
    <xdr:pic>
      <xdr:nvPicPr>
        <xdr:cNvPr id="20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7400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47</xdr:row>
      <xdr:rowOff>0</xdr:rowOff>
    </xdr:from>
    <xdr:ext cx="1004570" cy="3556"/>
    <xdr:pic>
      <xdr:nvPicPr>
        <xdr:cNvPr id="20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7400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47</xdr:row>
      <xdr:rowOff>0</xdr:rowOff>
    </xdr:from>
    <xdr:ext cx="1004570" cy="3556"/>
    <xdr:pic>
      <xdr:nvPicPr>
        <xdr:cNvPr id="20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7400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47</xdr:row>
      <xdr:rowOff>0</xdr:rowOff>
    </xdr:from>
    <xdr:ext cx="1004570" cy="3556"/>
    <xdr:pic>
      <xdr:nvPicPr>
        <xdr:cNvPr id="20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7400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47</xdr:row>
      <xdr:rowOff>0</xdr:rowOff>
    </xdr:from>
    <xdr:ext cx="1004570" cy="3556"/>
    <xdr:pic>
      <xdr:nvPicPr>
        <xdr:cNvPr id="20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7400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47</xdr:row>
      <xdr:rowOff>0</xdr:rowOff>
    </xdr:from>
    <xdr:ext cx="1004570" cy="3556"/>
    <xdr:pic>
      <xdr:nvPicPr>
        <xdr:cNvPr id="20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7400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47</xdr:row>
      <xdr:rowOff>0</xdr:rowOff>
    </xdr:from>
    <xdr:ext cx="1004570" cy="3556"/>
    <xdr:pic>
      <xdr:nvPicPr>
        <xdr:cNvPr id="20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7400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47</xdr:row>
      <xdr:rowOff>0</xdr:rowOff>
    </xdr:from>
    <xdr:ext cx="1004570" cy="3556"/>
    <xdr:pic>
      <xdr:nvPicPr>
        <xdr:cNvPr id="20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7400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47</xdr:row>
      <xdr:rowOff>0</xdr:rowOff>
    </xdr:from>
    <xdr:ext cx="1004570" cy="3556"/>
    <xdr:pic>
      <xdr:nvPicPr>
        <xdr:cNvPr id="20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7400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47</xdr:row>
      <xdr:rowOff>0</xdr:rowOff>
    </xdr:from>
    <xdr:ext cx="1004570" cy="3556"/>
    <xdr:pic>
      <xdr:nvPicPr>
        <xdr:cNvPr id="21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7400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47</xdr:row>
      <xdr:rowOff>0</xdr:rowOff>
    </xdr:from>
    <xdr:ext cx="1004570" cy="3556"/>
    <xdr:pic>
      <xdr:nvPicPr>
        <xdr:cNvPr id="21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7400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47</xdr:row>
      <xdr:rowOff>0</xdr:rowOff>
    </xdr:from>
    <xdr:ext cx="1004570" cy="3556"/>
    <xdr:pic>
      <xdr:nvPicPr>
        <xdr:cNvPr id="21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7400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47</xdr:row>
      <xdr:rowOff>0</xdr:rowOff>
    </xdr:from>
    <xdr:ext cx="1004570" cy="3556"/>
    <xdr:pic>
      <xdr:nvPicPr>
        <xdr:cNvPr id="21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7400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47</xdr:row>
      <xdr:rowOff>0</xdr:rowOff>
    </xdr:from>
    <xdr:ext cx="1004570" cy="3556"/>
    <xdr:pic>
      <xdr:nvPicPr>
        <xdr:cNvPr id="21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7400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47</xdr:row>
      <xdr:rowOff>0</xdr:rowOff>
    </xdr:from>
    <xdr:ext cx="1004570" cy="3556"/>
    <xdr:pic>
      <xdr:nvPicPr>
        <xdr:cNvPr id="21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7400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47</xdr:row>
      <xdr:rowOff>0</xdr:rowOff>
    </xdr:from>
    <xdr:ext cx="1004570" cy="3556"/>
    <xdr:pic>
      <xdr:nvPicPr>
        <xdr:cNvPr id="21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7400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47</xdr:row>
      <xdr:rowOff>0</xdr:rowOff>
    </xdr:from>
    <xdr:ext cx="1004570" cy="3556"/>
    <xdr:pic>
      <xdr:nvPicPr>
        <xdr:cNvPr id="21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7400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47</xdr:row>
      <xdr:rowOff>0</xdr:rowOff>
    </xdr:from>
    <xdr:ext cx="1004570" cy="3556"/>
    <xdr:pic>
      <xdr:nvPicPr>
        <xdr:cNvPr id="21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7400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47</xdr:row>
      <xdr:rowOff>0</xdr:rowOff>
    </xdr:from>
    <xdr:ext cx="1004570" cy="3556"/>
    <xdr:pic>
      <xdr:nvPicPr>
        <xdr:cNvPr id="21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7400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47</xdr:row>
      <xdr:rowOff>0</xdr:rowOff>
    </xdr:from>
    <xdr:ext cx="1004570" cy="3556"/>
    <xdr:pic>
      <xdr:nvPicPr>
        <xdr:cNvPr id="22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7400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47</xdr:row>
      <xdr:rowOff>0</xdr:rowOff>
    </xdr:from>
    <xdr:ext cx="1004570" cy="3556"/>
    <xdr:pic>
      <xdr:nvPicPr>
        <xdr:cNvPr id="22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7400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47</xdr:row>
      <xdr:rowOff>0</xdr:rowOff>
    </xdr:from>
    <xdr:ext cx="1004570" cy="3556"/>
    <xdr:pic>
      <xdr:nvPicPr>
        <xdr:cNvPr id="22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7400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47</xdr:row>
      <xdr:rowOff>0</xdr:rowOff>
    </xdr:from>
    <xdr:ext cx="1004570" cy="3556"/>
    <xdr:pic>
      <xdr:nvPicPr>
        <xdr:cNvPr id="22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7400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47</xdr:row>
      <xdr:rowOff>0</xdr:rowOff>
    </xdr:from>
    <xdr:ext cx="1004570" cy="3556"/>
    <xdr:pic>
      <xdr:nvPicPr>
        <xdr:cNvPr id="22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7400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47</xdr:row>
      <xdr:rowOff>0</xdr:rowOff>
    </xdr:from>
    <xdr:ext cx="1004570" cy="3556"/>
    <xdr:pic>
      <xdr:nvPicPr>
        <xdr:cNvPr id="22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7400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47</xdr:row>
      <xdr:rowOff>0</xdr:rowOff>
    </xdr:from>
    <xdr:ext cx="1004570" cy="3556"/>
    <xdr:pic>
      <xdr:nvPicPr>
        <xdr:cNvPr id="22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7400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47</xdr:row>
      <xdr:rowOff>0</xdr:rowOff>
    </xdr:from>
    <xdr:ext cx="1004570" cy="3556"/>
    <xdr:pic>
      <xdr:nvPicPr>
        <xdr:cNvPr id="22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7400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47</xdr:row>
      <xdr:rowOff>0</xdr:rowOff>
    </xdr:from>
    <xdr:ext cx="1004570" cy="3556"/>
    <xdr:pic>
      <xdr:nvPicPr>
        <xdr:cNvPr id="22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7400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47</xdr:row>
      <xdr:rowOff>0</xdr:rowOff>
    </xdr:from>
    <xdr:ext cx="1004570" cy="3556"/>
    <xdr:pic>
      <xdr:nvPicPr>
        <xdr:cNvPr id="22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04875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47</xdr:row>
      <xdr:rowOff>0</xdr:rowOff>
    </xdr:from>
    <xdr:ext cx="1004570" cy="3556"/>
    <xdr:pic>
      <xdr:nvPicPr>
        <xdr:cNvPr id="23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04875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47</xdr:row>
      <xdr:rowOff>0</xdr:rowOff>
    </xdr:from>
    <xdr:ext cx="1004570" cy="3556"/>
    <xdr:pic>
      <xdr:nvPicPr>
        <xdr:cNvPr id="23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04875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47</xdr:row>
      <xdr:rowOff>0</xdr:rowOff>
    </xdr:from>
    <xdr:ext cx="1004570" cy="3556"/>
    <xdr:pic>
      <xdr:nvPicPr>
        <xdr:cNvPr id="23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04875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47</xdr:row>
      <xdr:rowOff>0</xdr:rowOff>
    </xdr:from>
    <xdr:ext cx="1004570" cy="3556"/>
    <xdr:pic>
      <xdr:nvPicPr>
        <xdr:cNvPr id="23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04875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47</xdr:row>
      <xdr:rowOff>0</xdr:rowOff>
    </xdr:from>
    <xdr:ext cx="1004570" cy="3556"/>
    <xdr:pic>
      <xdr:nvPicPr>
        <xdr:cNvPr id="23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04875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47</xdr:row>
      <xdr:rowOff>0</xdr:rowOff>
    </xdr:from>
    <xdr:ext cx="1004570" cy="3556"/>
    <xdr:pic>
      <xdr:nvPicPr>
        <xdr:cNvPr id="23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04875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47</xdr:row>
      <xdr:rowOff>0</xdr:rowOff>
    </xdr:from>
    <xdr:ext cx="1004570" cy="3556"/>
    <xdr:pic>
      <xdr:nvPicPr>
        <xdr:cNvPr id="23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04875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47</xdr:row>
      <xdr:rowOff>0</xdr:rowOff>
    </xdr:from>
    <xdr:ext cx="1004570" cy="3556"/>
    <xdr:pic>
      <xdr:nvPicPr>
        <xdr:cNvPr id="23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04875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47</xdr:row>
      <xdr:rowOff>0</xdr:rowOff>
    </xdr:from>
    <xdr:ext cx="1004570" cy="3556"/>
    <xdr:pic>
      <xdr:nvPicPr>
        <xdr:cNvPr id="23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04875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47</xdr:row>
      <xdr:rowOff>0</xdr:rowOff>
    </xdr:from>
    <xdr:ext cx="1004570" cy="3556"/>
    <xdr:pic>
      <xdr:nvPicPr>
        <xdr:cNvPr id="23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04875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47</xdr:row>
      <xdr:rowOff>0</xdr:rowOff>
    </xdr:from>
    <xdr:ext cx="1004570" cy="3556"/>
    <xdr:pic>
      <xdr:nvPicPr>
        <xdr:cNvPr id="24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04875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47</xdr:row>
      <xdr:rowOff>0</xdr:rowOff>
    </xdr:from>
    <xdr:ext cx="1004570" cy="3556"/>
    <xdr:pic>
      <xdr:nvPicPr>
        <xdr:cNvPr id="24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04875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47</xdr:row>
      <xdr:rowOff>0</xdr:rowOff>
    </xdr:from>
    <xdr:ext cx="1004570" cy="3556"/>
    <xdr:pic>
      <xdr:nvPicPr>
        <xdr:cNvPr id="24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04875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47</xdr:row>
      <xdr:rowOff>0</xdr:rowOff>
    </xdr:from>
    <xdr:ext cx="1004570" cy="3556"/>
    <xdr:pic>
      <xdr:nvPicPr>
        <xdr:cNvPr id="24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04875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47</xdr:row>
      <xdr:rowOff>0</xdr:rowOff>
    </xdr:from>
    <xdr:ext cx="1004570" cy="3556"/>
    <xdr:pic>
      <xdr:nvPicPr>
        <xdr:cNvPr id="24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04875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47</xdr:row>
      <xdr:rowOff>0</xdr:rowOff>
    </xdr:from>
    <xdr:ext cx="1004570" cy="3556"/>
    <xdr:pic>
      <xdr:nvPicPr>
        <xdr:cNvPr id="24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04875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47</xdr:row>
      <xdr:rowOff>0</xdr:rowOff>
    </xdr:from>
    <xdr:ext cx="1004570" cy="3556"/>
    <xdr:pic>
      <xdr:nvPicPr>
        <xdr:cNvPr id="24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04875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47</xdr:row>
      <xdr:rowOff>0</xdr:rowOff>
    </xdr:from>
    <xdr:ext cx="1004570" cy="3556"/>
    <xdr:pic>
      <xdr:nvPicPr>
        <xdr:cNvPr id="24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04875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47</xdr:row>
      <xdr:rowOff>0</xdr:rowOff>
    </xdr:from>
    <xdr:ext cx="1004570" cy="3556"/>
    <xdr:pic>
      <xdr:nvPicPr>
        <xdr:cNvPr id="24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04875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47</xdr:row>
      <xdr:rowOff>0</xdr:rowOff>
    </xdr:from>
    <xdr:ext cx="1004570" cy="3556"/>
    <xdr:pic>
      <xdr:nvPicPr>
        <xdr:cNvPr id="24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04875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47</xdr:row>
      <xdr:rowOff>0</xdr:rowOff>
    </xdr:from>
    <xdr:ext cx="1004570" cy="3556"/>
    <xdr:pic>
      <xdr:nvPicPr>
        <xdr:cNvPr id="25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04875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47</xdr:row>
      <xdr:rowOff>0</xdr:rowOff>
    </xdr:from>
    <xdr:ext cx="1004570" cy="3556"/>
    <xdr:pic>
      <xdr:nvPicPr>
        <xdr:cNvPr id="25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04875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47</xdr:row>
      <xdr:rowOff>0</xdr:rowOff>
    </xdr:from>
    <xdr:ext cx="1004570" cy="3556"/>
    <xdr:pic>
      <xdr:nvPicPr>
        <xdr:cNvPr id="25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04875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47</xdr:row>
      <xdr:rowOff>0</xdr:rowOff>
    </xdr:from>
    <xdr:ext cx="1004570" cy="3556"/>
    <xdr:pic>
      <xdr:nvPicPr>
        <xdr:cNvPr id="25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04875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47</xdr:row>
      <xdr:rowOff>0</xdr:rowOff>
    </xdr:from>
    <xdr:ext cx="1004570" cy="3556"/>
    <xdr:pic>
      <xdr:nvPicPr>
        <xdr:cNvPr id="25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04875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47</xdr:row>
      <xdr:rowOff>0</xdr:rowOff>
    </xdr:from>
    <xdr:ext cx="1004570" cy="3556"/>
    <xdr:pic>
      <xdr:nvPicPr>
        <xdr:cNvPr id="25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04875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47</xdr:row>
      <xdr:rowOff>0</xdr:rowOff>
    </xdr:from>
    <xdr:ext cx="1004570" cy="3556"/>
    <xdr:pic>
      <xdr:nvPicPr>
        <xdr:cNvPr id="25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04875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47</xdr:row>
      <xdr:rowOff>0</xdr:rowOff>
    </xdr:from>
    <xdr:ext cx="1004570" cy="3556"/>
    <xdr:pic>
      <xdr:nvPicPr>
        <xdr:cNvPr id="25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67075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47</xdr:row>
      <xdr:rowOff>0</xdr:rowOff>
    </xdr:from>
    <xdr:ext cx="1004570" cy="3556"/>
    <xdr:pic>
      <xdr:nvPicPr>
        <xdr:cNvPr id="25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67075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47</xdr:row>
      <xdr:rowOff>0</xdr:rowOff>
    </xdr:from>
    <xdr:ext cx="1004570" cy="3556"/>
    <xdr:pic>
      <xdr:nvPicPr>
        <xdr:cNvPr id="25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67075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47</xdr:row>
      <xdr:rowOff>0</xdr:rowOff>
    </xdr:from>
    <xdr:ext cx="1004570" cy="3556"/>
    <xdr:pic>
      <xdr:nvPicPr>
        <xdr:cNvPr id="26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67075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47</xdr:row>
      <xdr:rowOff>0</xdr:rowOff>
    </xdr:from>
    <xdr:ext cx="1004570" cy="3556"/>
    <xdr:pic>
      <xdr:nvPicPr>
        <xdr:cNvPr id="26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67075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47</xdr:row>
      <xdr:rowOff>0</xdr:rowOff>
    </xdr:from>
    <xdr:ext cx="1004570" cy="3556"/>
    <xdr:pic>
      <xdr:nvPicPr>
        <xdr:cNvPr id="26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67075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47</xdr:row>
      <xdr:rowOff>0</xdr:rowOff>
    </xdr:from>
    <xdr:ext cx="1004570" cy="3556"/>
    <xdr:pic>
      <xdr:nvPicPr>
        <xdr:cNvPr id="26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67075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47</xdr:row>
      <xdr:rowOff>0</xdr:rowOff>
    </xdr:from>
    <xdr:ext cx="1004570" cy="3556"/>
    <xdr:pic>
      <xdr:nvPicPr>
        <xdr:cNvPr id="26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67075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47</xdr:row>
      <xdr:rowOff>0</xdr:rowOff>
    </xdr:from>
    <xdr:ext cx="1004570" cy="3556"/>
    <xdr:pic>
      <xdr:nvPicPr>
        <xdr:cNvPr id="26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67075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47</xdr:row>
      <xdr:rowOff>0</xdr:rowOff>
    </xdr:from>
    <xdr:ext cx="1004570" cy="3556"/>
    <xdr:pic>
      <xdr:nvPicPr>
        <xdr:cNvPr id="26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67075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47</xdr:row>
      <xdr:rowOff>0</xdr:rowOff>
    </xdr:from>
    <xdr:ext cx="1004570" cy="3556"/>
    <xdr:pic>
      <xdr:nvPicPr>
        <xdr:cNvPr id="26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67075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47</xdr:row>
      <xdr:rowOff>0</xdr:rowOff>
    </xdr:from>
    <xdr:ext cx="1004570" cy="3556"/>
    <xdr:pic>
      <xdr:nvPicPr>
        <xdr:cNvPr id="26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67075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47</xdr:row>
      <xdr:rowOff>0</xdr:rowOff>
    </xdr:from>
    <xdr:ext cx="1004570" cy="3556"/>
    <xdr:pic>
      <xdr:nvPicPr>
        <xdr:cNvPr id="26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67075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47</xdr:row>
      <xdr:rowOff>0</xdr:rowOff>
    </xdr:from>
    <xdr:ext cx="1004570" cy="3556"/>
    <xdr:pic>
      <xdr:nvPicPr>
        <xdr:cNvPr id="27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67075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47</xdr:row>
      <xdr:rowOff>0</xdr:rowOff>
    </xdr:from>
    <xdr:ext cx="1004570" cy="3556"/>
    <xdr:pic>
      <xdr:nvPicPr>
        <xdr:cNvPr id="27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67075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47</xdr:row>
      <xdr:rowOff>0</xdr:rowOff>
    </xdr:from>
    <xdr:ext cx="1004570" cy="3556"/>
    <xdr:pic>
      <xdr:nvPicPr>
        <xdr:cNvPr id="27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67075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47</xdr:row>
      <xdr:rowOff>0</xdr:rowOff>
    </xdr:from>
    <xdr:ext cx="1004570" cy="3556"/>
    <xdr:pic>
      <xdr:nvPicPr>
        <xdr:cNvPr id="27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67075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47</xdr:row>
      <xdr:rowOff>0</xdr:rowOff>
    </xdr:from>
    <xdr:ext cx="1004570" cy="3556"/>
    <xdr:pic>
      <xdr:nvPicPr>
        <xdr:cNvPr id="27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67075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47</xdr:row>
      <xdr:rowOff>0</xdr:rowOff>
    </xdr:from>
    <xdr:ext cx="1004570" cy="3556"/>
    <xdr:pic>
      <xdr:nvPicPr>
        <xdr:cNvPr id="27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67075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47</xdr:row>
      <xdr:rowOff>0</xdr:rowOff>
    </xdr:from>
    <xdr:ext cx="1004570" cy="3556"/>
    <xdr:pic>
      <xdr:nvPicPr>
        <xdr:cNvPr id="27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67075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47</xdr:row>
      <xdr:rowOff>0</xdr:rowOff>
    </xdr:from>
    <xdr:ext cx="1004570" cy="3556"/>
    <xdr:pic>
      <xdr:nvPicPr>
        <xdr:cNvPr id="27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67075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47</xdr:row>
      <xdr:rowOff>0</xdr:rowOff>
    </xdr:from>
    <xdr:ext cx="1004570" cy="3556"/>
    <xdr:pic>
      <xdr:nvPicPr>
        <xdr:cNvPr id="27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67075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47</xdr:row>
      <xdr:rowOff>0</xdr:rowOff>
    </xdr:from>
    <xdr:ext cx="1004570" cy="3556"/>
    <xdr:pic>
      <xdr:nvPicPr>
        <xdr:cNvPr id="27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67075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47</xdr:row>
      <xdr:rowOff>0</xdr:rowOff>
    </xdr:from>
    <xdr:ext cx="1004570" cy="3556"/>
    <xdr:pic>
      <xdr:nvPicPr>
        <xdr:cNvPr id="28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67075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47</xdr:row>
      <xdr:rowOff>0</xdr:rowOff>
    </xdr:from>
    <xdr:ext cx="1004570" cy="3556"/>
    <xdr:pic>
      <xdr:nvPicPr>
        <xdr:cNvPr id="28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67075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47</xdr:row>
      <xdr:rowOff>0</xdr:rowOff>
    </xdr:from>
    <xdr:ext cx="1004570" cy="3556"/>
    <xdr:pic>
      <xdr:nvPicPr>
        <xdr:cNvPr id="28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67075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47</xdr:row>
      <xdr:rowOff>0</xdr:rowOff>
    </xdr:from>
    <xdr:ext cx="1004570" cy="3556"/>
    <xdr:pic>
      <xdr:nvPicPr>
        <xdr:cNvPr id="28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67075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47</xdr:row>
      <xdr:rowOff>0</xdr:rowOff>
    </xdr:from>
    <xdr:ext cx="1004570" cy="3556"/>
    <xdr:pic>
      <xdr:nvPicPr>
        <xdr:cNvPr id="28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67075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47</xdr:row>
      <xdr:rowOff>0</xdr:rowOff>
    </xdr:from>
    <xdr:ext cx="1004570" cy="3556"/>
    <xdr:pic>
      <xdr:nvPicPr>
        <xdr:cNvPr id="28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67075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47</xdr:row>
      <xdr:rowOff>0</xdr:rowOff>
    </xdr:from>
    <xdr:ext cx="1004570" cy="3556"/>
    <xdr:pic>
      <xdr:nvPicPr>
        <xdr:cNvPr id="28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05325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47</xdr:row>
      <xdr:rowOff>0</xdr:rowOff>
    </xdr:from>
    <xdr:ext cx="1004570" cy="3556"/>
    <xdr:pic>
      <xdr:nvPicPr>
        <xdr:cNvPr id="28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05325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47</xdr:row>
      <xdr:rowOff>0</xdr:rowOff>
    </xdr:from>
    <xdr:ext cx="1004570" cy="3556"/>
    <xdr:pic>
      <xdr:nvPicPr>
        <xdr:cNvPr id="28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05325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47</xdr:row>
      <xdr:rowOff>0</xdr:rowOff>
    </xdr:from>
    <xdr:ext cx="1004570" cy="3556"/>
    <xdr:pic>
      <xdr:nvPicPr>
        <xdr:cNvPr id="28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05325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47</xdr:row>
      <xdr:rowOff>0</xdr:rowOff>
    </xdr:from>
    <xdr:ext cx="1004570" cy="3556"/>
    <xdr:pic>
      <xdr:nvPicPr>
        <xdr:cNvPr id="29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05325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47</xdr:row>
      <xdr:rowOff>0</xdr:rowOff>
    </xdr:from>
    <xdr:ext cx="1004570" cy="3556"/>
    <xdr:pic>
      <xdr:nvPicPr>
        <xdr:cNvPr id="29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05325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47</xdr:row>
      <xdr:rowOff>0</xdr:rowOff>
    </xdr:from>
    <xdr:ext cx="1004570" cy="3556"/>
    <xdr:pic>
      <xdr:nvPicPr>
        <xdr:cNvPr id="29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05325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47</xdr:row>
      <xdr:rowOff>0</xdr:rowOff>
    </xdr:from>
    <xdr:ext cx="1004570" cy="3556"/>
    <xdr:pic>
      <xdr:nvPicPr>
        <xdr:cNvPr id="29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05325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47</xdr:row>
      <xdr:rowOff>0</xdr:rowOff>
    </xdr:from>
    <xdr:ext cx="1004570" cy="3556"/>
    <xdr:pic>
      <xdr:nvPicPr>
        <xdr:cNvPr id="29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05325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47</xdr:row>
      <xdr:rowOff>0</xdr:rowOff>
    </xdr:from>
    <xdr:ext cx="1004570" cy="3556"/>
    <xdr:pic>
      <xdr:nvPicPr>
        <xdr:cNvPr id="29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05325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47</xdr:row>
      <xdr:rowOff>0</xdr:rowOff>
    </xdr:from>
    <xdr:ext cx="1004570" cy="3556"/>
    <xdr:pic>
      <xdr:nvPicPr>
        <xdr:cNvPr id="29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05325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47</xdr:row>
      <xdr:rowOff>0</xdr:rowOff>
    </xdr:from>
    <xdr:ext cx="1004570" cy="3556"/>
    <xdr:pic>
      <xdr:nvPicPr>
        <xdr:cNvPr id="29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05325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47</xdr:row>
      <xdr:rowOff>0</xdr:rowOff>
    </xdr:from>
    <xdr:ext cx="1004570" cy="3556"/>
    <xdr:pic>
      <xdr:nvPicPr>
        <xdr:cNvPr id="29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05325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47</xdr:row>
      <xdr:rowOff>0</xdr:rowOff>
    </xdr:from>
    <xdr:ext cx="1004570" cy="3556"/>
    <xdr:pic>
      <xdr:nvPicPr>
        <xdr:cNvPr id="29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05325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47</xdr:row>
      <xdr:rowOff>0</xdr:rowOff>
    </xdr:from>
    <xdr:ext cx="1004570" cy="3556"/>
    <xdr:pic>
      <xdr:nvPicPr>
        <xdr:cNvPr id="30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05325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47</xdr:row>
      <xdr:rowOff>0</xdr:rowOff>
    </xdr:from>
    <xdr:ext cx="1004570" cy="3556"/>
    <xdr:pic>
      <xdr:nvPicPr>
        <xdr:cNvPr id="30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05325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47</xdr:row>
      <xdr:rowOff>0</xdr:rowOff>
    </xdr:from>
    <xdr:ext cx="1004570" cy="3556"/>
    <xdr:pic>
      <xdr:nvPicPr>
        <xdr:cNvPr id="30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05325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47</xdr:row>
      <xdr:rowOff>0</xdr:rowOff>
    </xdr:from>
    <xdr:ext cx="1004570" cy="3556"/>
    <xdr:pic>
      <xdr:nvPicPr>
        <xdr:cNvPr id="30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05325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47</xdr:row>
      <xdr:rowOff>0</xdr:rowOff>
    </xdr:from>
    <xdr:ext cx="1004570" cy="3556"/>
    <xdr:pic>
      <xdr:nvPicPr>
        <xdr:cNvPr id="30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05325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47</xdr:row>
      <xdr:rowOff>0</xdr:rowOff>
    </xdr:from>
    <xdr:ext cx="1004570" cy="3556"/>
    <xdr:pic>
      <xdr:nvPicPr>
        <xdr:cNvPr id="30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05325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47</xdr:row>
      <xdr:rowOff>0</xdr:rowOff>
    </xdr:from>
    <xdr:ext cx="1004570" cy="3556"/>
    <xdr:pic>
      <xdr:nvPicPr>
        <xdr:cNvPr id="30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05325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47</xdr:row>
      <xdr:rowOff>0</xdr:rowOff>
    </xdr:from>
    <xdr:ext cx="1004570" cy="3556"/>
    <xdr:pic>
      <xdr:nvPicPr>
        <xdr:cNvPr id="30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05325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47</xdr:row>
      <xdr:rowOff>0</xdr:rowOff>
    </xdr:from>
    <xdr:ext cx="1004570" cy="3556"/>
    <xdr:pic>
      <xdr:nvPicPr>
        <xdr:cNvPr id="30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05325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47</xdr:row>
      <xdr:rowOff>0</xdr:rowOff>
    </xdr:from>
    <xdr:ext cx="1004570" cy="3556"/>
    <xdr:pic>
      <xdr:nvPicPr>
        <xdr:cNvPr id="30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05325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47</xdr:row>
      <xdr:rowOff>0</xdr:rowOff>
    </xdr:from>
    <xdr:ext cx="1004570" cy="3556"/>
    <xdr:pic>
      <xdr:nvPicPr>
        <xdr:cNvPr id="31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05325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47</xdr:row>
      <xdr:rowOff>0</xdr:rowOff>
    </xdr:from>
    <xdr:ext cx="1004570" cy="3556"/>
    <xdr:pic>
      <xdr:nvPicPr>
        <xdr:cNvPr id="31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05325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47</xdr:row>
      <xdr:rowOff>0</xdr:rowOff>
    </xdr:from>
    <xdr:ext cx="1004570" cy="3556"/>
    <xdr:pic>
      <xdr:nvPicPr>
        <xdr:cNvPr id="31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05325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47</xdr:row>
      <xdr:rowOff>0</xdr:rowOff>
    </xdr:from>
    <xdr:ext cx="1004570" cy="3556"/>
    <xdr:pic>
      <xdr:nvPicPr>
        <xdr:cNvPr id="31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05325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47</xdr:row>
      <xdr:rowOff>0</xdr:rowOff>
    </xdr:from>
    <xdr:ext cx="1004570" cy="3556"/>
    <xdr:pic>
      <xdr:nvPicPr>
        <xdr:cNvPr id="31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05325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47</xdr:row>
      <xdr:rowOff>0</xdr:rowOff>
    </xdr:from>
    <xdr:ext cx="1004570" cy="3556"/>
    <xdr:pic>
      <xdr:nvPicPr>
        <xdr:cNvPr id="31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34050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47</xdr:row>
      <xdr:rowOff>0</xdr:rowOff>
    </xdr:from>
    <xdr:ext cx="1004570" cy="3556"/>
    <xdr:pic>
      <xdr:nvPicPr>
        <xdr:cNvPr id="31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34050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47</xdr:row>
      <xdr:rowOff>0</xdr:rowOff>
    </xdr:from>
    <xdr:ext cx="1004570" cy="3556"/>
    <xdr:pic>
      <xdr:nvPicPr>
        <xdr:cNvPr id="31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34050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47</xdr:row>
      <xdr:rowOff>0</xdr:rowOff>
    </xdr:from>
    <xdr:ext cx="1004570" cy="3556"/>
    <xdr:pic>
      <xdr:nvPicPr>
        <xdr:cNvPr id="31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34050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47</xdr:row>
      <xdr:rowOff>0</xdr:rowOff>
    </xdr:from>
    <xdr:ext cx="1004570" cy="3556"/>
    <xdr:pic>
      <xdr:nvPicPr>
        <xdr:cNvPr id="31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34050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47</xdr:row>
      <xdr:rowOff>0</xdr:rowOff>
    </xdr:from>
    <xdr:ext cx="1004570" cy="3556"/>
    <xdr:pic>
      <xdr:nvPicPr>
        <xdr:cNvPr id="32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34050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47</xdr:row>
      <xdr:rowOff>0</xdr:rowOff>
    </xdr:from>
    <xdr:ext cx="1004570" cy="3556"/>
    <xdr:pic>
      <xdr:nvPicPr>
        <xdr:cNvPr id="32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34050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47</xdr:row>
      <xdr:rowOff>0</xdr:rowOff>
    </xdr:from>
    <xdr:ext cx="1004570" cy="3556"/>
    <xdr:pic>
      <xdr:nvPicPr>
        <xdr:cNvPr id="32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34050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47</xdr:row>
      <xdr:rowOff>0</xdr:rowOff>
    </xdr:from>
    <xdr:ext cx="1004570" cy="3556"/>
    <xdr:pic>
      <xdr:nvPicPr>
        <xdr:cNvPr id="32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34050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47</xdr:row>
      <xdr:rowOff>0</xdr:rowOff>
    </xdr:from>
    <xdr:ext cx="1004570" cy="3556"/>
    <xdr:pic>
      <xdr:nvPicPr>
        <xdr:cNvPr id="32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34050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47</xdr:row>
      <xdr:rowOff>0</xdr:rowOff>
    </xdr:from>
    <xdr:ext cx="1004570" cy="3556"/>
    <xdr:pic>
      <xdr:nvPicPr>
        <xdr:cNvPr id="32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34050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47</xdr:row>
      <xdr:rowOff>0</xdr:rowOff>
    </xdr:from>
    <xdr:ext cx="1004570" cy="3556"/>
    <xdr:pic>
      <xdr:nvPicPr>
        <xdr:cNvPr id="32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34050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47</xdr:row>
      <xdr:rowOff>0</xdr:rowOff>
    </xdr:from>
    <xdr:ext cx="1004570" cy="3556"/>
    <xdr:pic>
      <xdr:nvPicPr>
        <xdr:cNvPr id="32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34050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47</xdr:row>
      <xdr:rowOff>0</xdr:rowOff>
    </xdr:from>
    <xdr:ext cx="1004570" cy="3556"/>
    <xdr:pic>
      <xdr:nvPicPr>
        <xdr:cNvPr id="32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34050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47</xdr:row>
      <xdr:rowOff>0</xdr:rowOff>
    </xdr:from>
    <xdr:ext cx="1004570" cy="3556"/>
    <xdr:pic>
      <xdr:nvPicPr>
        <xdr:cNvPr id="32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34050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47</xdr:row>
      <xdr:rowOff>0</xdr:rowOff>
    </xdr:from>
    <xdr:ext cx="1004570" cy="3556"/>
    <xdr:pic>
      <xdr:nvPicPr>
        <xdr:cNvPr id="33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34050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47</xdr:row>
      <xdr:rowOff>0</xdr:rowOff>
    </xdr:from>
    <xdr:ext cx="1004570" cy="3556"/>
    <xdr:pic>
      <xdr:nvPicPr>
        <xdr:cNvPr id="33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34050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47</xdr:row>
      <xdr:rowOff>0</xdr:rowOff>
    </xdr:from>
    <xdr:ext cx="1004570" cy="3556"/>
    <xdr:pic>
      <xdr:nvPicPr>
        <xdr:cNvPr id="33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34050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47</xdr:row>
      <xdr:rowOff>0</xdr:rowOff>
    </xdr:from>
    <xdr:ext cx="1004570" cy="3556"/>
    <xdr:pic>
      <xdr:nvPicPr>
        <xdr:cNvPr id="33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34050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47</xdr:row>
      <xdr:rowOff>0</xdr:rowOff>
    </xdr:from>
    <xdr:ext cx="1004570" cy="3556"/>
    <xdr:pic>
      <xdr:nvPicPr>
        <xdr:cNvPr id="33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34050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47</xdr:row>
      <xdr:rowOff>0</xdr:rowOff>
    </xdr:from>
    <xdr:ext cx="1004570" cy="3556"/>
    <xdr:pic>
      <xdr:nvPicPr>
        <xdr:cNvPr id="33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34050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47</xdr:row>
      <xdr:rowOff>0</xdr:rowOff>
    </xdr:from>
    <xdr:ext cx="1004570" cy="3556"/>
    <xdr:pic>
      <xdr:nvPicPr>
        <xdr:cNvPr id="33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34050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47</xdr:row>
      <xdr:rowOff>0</xdr:rowOff>
    </xdr:from>
    <xdr:ext cx="1004570" cy="3556"/>
    <xdr:pic>
      <xdr:nvPicPr>
        <xdr:cNvPr id="33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34050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47</xdr:row>
      <xdr:rowOff>0</xdr:rowOff>
    </xdr:from>
    <xdr:ext cx="1004570" cy="3556"/>
    <xdr:pic>
      <xdr:nvPicPr>
        <xdr:cNvPr id="33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34050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47</xdr:row>
      <xdr:rowOff>0</xdr:rowOff>
    </xdr:from>
    <xdr:ext cx="1004570" cy="3556"/>
    <xdr:pic>
      <xdr:nvPicPr>
        <xdr:cNvPr id="33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34050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47</xdr:row>
      <xdr:rowOff>0</xdr:rowOff>
    </xdr:from>
    <xdr:ext cx="1004570" cy="3556"/>
    <xdr:pic>
      <xdr:nvPicPr>
        <xdr:cNvPr id="34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34050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47</xdr:row>
      <xdr:rowOff>0</xdr:rowOff>
    </xdr:from>
    <xdr:ext cx="1004570" cy="3556"/>
    <xdr:pic>
      <xdr:nvPicPr>
        <xdr:cNvPr id="34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34050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47</xdr:row>
      <xdr:rowOff>0</xdr:rowOff>
    </xdr:from>
    <xdr:ext cx="1004570" cy="3556"/>
    <xdr:pic>
      <xdr:nvPicPr>
        <xdr:cNvPr id="34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34050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47</xdr:row>
      <xdr:rowOff>0</xdr:rowOff>
    </xdr:from>
    <xdr:ext cx="1004570" cy="3556"/>
    <xdr:pic>
      <xdr:nvPicPr>
        <xdr:cNvPr id="34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34050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47</xdr:row>
      <xdr:rowOff>0</xdr:rowOff>
    </xdr:from>
    <xdr:ext cx="1004570" cy="3556"/>
    <xdr:pic>
      <xdr:nvPicPr>
        <xdr:cNvPr id="34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86675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47</xdr:row>
      <xdr:rowOff>0</xdr:rowOff>
    </xdr:from>
    <xdr:ext cx="1004570" cy="3556"/>
    <xdr:pic>
      <xdr:nvPicPr>
        <xdr:cNvPr id="34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86675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47</xdr:row>
      <xdr:rowOff>0</xdr:rowOff>
    </xdr:from>
    <xdr:ext cx="1004570" cy="3556"/>
    <xdr:pic>
      <xdr:nvPicPr>
        <xdr:cNvPr id="34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86675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47</xdr:row>
      <xdr:rowOff>0</xdr:rowOff>
    </xdr:from>
    <xdr:ext cx="1004570" cy="3556"/>
    <xdr:pic>
      <xdr:nvPicPr>
        <xdr:cNvPr id="34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86675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47</xdr:row>
      <xdr:rowOff>0</xdr:rowOff>
    </xdr:from>
    <xdr:ext cx="1004570" cy="3556"/>
    <xdr:pic>
      <xdr:nvPicPr>
        <xdr:cNvPr id="34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86675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47</xdr:row>
      <xdr:rowOff>0</xdr:rowOff>
    </xdr:from>
    <xdr:ext cx="1004570" cy="3556"/>
    <xdr:pic>
      <xdr:nvPicPr>
        <xdr:cNvPr id="34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86675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47</xdr:row>
      <xdr:rowOff>0</xdr:rowOff>
    </xdr:from>
    <xdr:ext cx="1004570" cy="3556"/>
    <xdr:pic>
      <xdr:nvPicPr>
        <xdr:cNvPr id="35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86675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47</xdr:row>
      <xdr:rowOff>0</xdr:rowOff>
    </xdr:from>
    <xdr:ext cx="1004570" cy="3556"/>
    <xdr:pic>
      <xdr:nvPicPr>
        <xdr:cNvPr id="35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86675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47</xdr:row>
      <xdr:rowOff>0</xdr:rowOff>
    </xdr:from>
    <xdr:ext cx="1004570" cy="3556"/>
    <xdr:pic>
      <xdr:nvPicPr>
        <xdr:cNvPr id="35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86675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47</xdr:row>
      <xdr:rowOff>0</xdr:rowOff>
    </xdr:from>
    <xdr:ext cx="1004570" cy="3556"/>
    <xdr:pic>
      <xdr:nvPicPr>
        <xdr:cNvPr id="35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86675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47</xdr:row>
      <xdr:rowOff>0</xdr:rowOff>
    </xdr:from>
    <xdr:ext cx="1004570" cy="3556"/>
    <xdr:pic>
      <xdr:nvPicPr>
        <xdr:cNvPr id="35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86675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47</xdr:row>
      <xdr:rowOff>0</xdr:rowOff>
    </xdr:from>
    <xdr:ext cx="1004570" cy="3556"/>
    <xdr:pic>
      <xdr:nvPicPr>
        <xdr:cNvPr id="35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86675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47</xdr:row>
      <xdr:rowOff>0</xdr:rowOff>
    </xdr:from>
    <xdr:ext cx="1004570" cy="3556"/>
    <xdr:pic>
      <xdr:nvPicPr>
        <xdr:cNvPr id="35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86675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47</xdr:row>
      <xdr:rowOff>0</xdr:rowOff>
    </xdr:from>
    <xdr:ext cx="1004570" cy="3556"/>
    <xdr:pic>
      <xdr:nvPicPr>
        <xdr:cNvPr id="35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86675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47</xdr:row>
      <xdr:rowOff>0</xdr:rowOff>
    </xdr:from>
    <xdr:ext cx="1004570" cy="3556"/>
    <xdr:pic>
      <xdr:nvPicPr>
        <xdr:cNvPr id="35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86675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47</xdr:row>
      <xdr:rowOff>0</xdr:rowOff>
    </xdr:from>
    <xdr:ext cx="1004570" cy="3556"/>
    <xdr:pic>
      <xdr:nvPicPr>
        <xdr:cNvPr id="35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86675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47</xdr:row>
      <xdr:rowOff>0</xdr:rowOff>
    </xdr:from>
    <xdr:ext cx="1004570" cy="3556"/>
    <xdr:pic>
      <xdr:nvPicPr>
        <xdr:cNvPr id="36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86675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47</xdr:row>
      <xdr:rowOff>0</xdr:rowOff>
    </xdr:from>
    <xdr:ext cx="1004570" cy="3556"/>
    <xdr:pic>
      <xdr:nvPicPr>
        <xdr:cNvPr id="36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86675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47</xdr:row>
      <xdr:rowOff>0</xdr:rowOff>
    </xdr:from>
    <xdr:ext cx="1004570" cy="3556"/>
    <xdr:pic>
      <xdr:nvPicPr>
        <xdr:cNvPr id="36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86675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47</xdr:row>
      <xdr:rowOff>0</xdr:rowOff>
    </xdr:from>
    <xdr:ext cx="1004570" cy="3556"/>
    <xdr:pic>
      <xdr:nvPicPr>
        <xdr:cNvPr id="36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86675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47</xdr:row>
      <xdr:rowOff>0</xdr:rowOff>
    </xdr:from>
    <xdr:ext cx="1004570" cy="3556"/>
    <xdr:pic>
      <xdr:nvPicPr>
        <xdr:cNvPr id="36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86675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47</xdr:row>
      <xdr:rowOff>0</xdr:rowOff>
    </xdr:from>
    <xdr:ext cx="1004570" cy="3556"/>
    <xdr:pic>
      <xdr:nvPicPr>
        <xdr:cNvPr id="36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86675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47</xdr:row>
      <xdr:rowOff>0</xdr:rowOff>
    </xdr:from>
    <xdr:ext cx="1004570" cy="3556"/>
    <xdr:pic>
      <xdr:nvPicPr>
        <xdr:cNvPr id="36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86675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47</xdr:row>
      <xdr:rowOff>0</xdr:rowOff>
    </xdr:from>
    <xdr:ext cx="1004570" cy="3556"/>
    <xdr:pic>
      <xdr:nvPicPr>
        <xdr:cNvPr id="36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86675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47</xdr:row>
      <xdr:rowOff>0</xdr:rowOff>
    </xdr:from>
    <xdr:ext cx="1004570" cy="3556"/>
    <xdr:pic>
      <xdr:nvPicPr>
        <xdr:cNvPr id="36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86675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47</xdr:row>
      <xdr:rowOff>0</xdr:rowOff>
    </xdr:from>
    <xdr:ext cx="1004570" cy="3556"/>
    <xdr:pic>
      <xdr:nvPicPr>
        <xdr:cNvPr id="36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86675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47</xdr:row>
      <xdr:rowOff>0</xdr:rowOff>
    </xdr:from>
    <xdr:ext cx="1004570" cy="3556"/>
    <xdr:pic>
      <xdr:nvPicPr>
        <xdr:cNvPr id="37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86675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47</xdr:row>
      <xdr:rowOff>0</xdr:rowOff>
    </xdr:from>
    <xdr:ext cx="1004570" cy="3556"/>
    <xdr:pic>
      <xdr:nvPicPr>
        <xdr:cNvPr id="37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86675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47</xdr:row>
      <xdr:rowOff>0</xdr:rowOff>
    </xdr:from>
    <xdr:ext cx="1004570" cy="3556"/>
    <xdr:pic>
      <xdr:nvPicPr>
        <xdr:cNvPr id="37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86675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47</xdr:row>
      <xdr:rowOff>0</xdr:rowOff>
    </xdr:from>
    <xdr:ext cx="1004570" cy="3556"/>
    <xdr:pic>
      <xdr:nvPicPr>
        <xdr:cNvPr id="37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67075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47</xdr:row>
      <xdr:rowOff>0</xdr:rowOff>
    </xdr:from>
    <xdr:ext cx="1004570" cy="3556"/>
    <xdr:pic>
      <xdr:nvPicPr>
        <xdr:cNvPr id="37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67075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47</xdr:row>
      <xdr:rowOff>0</xdr:rowOff>
    </xdr:from>
    <xdr:ext cx="1004570" cy="3556"/>
    <xdr:pic>
      <xdr:nvPicPr>
        <xdr:cNvPr id="37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67075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47</xdr:row>
      <xdr:rowOff>0</xdr:rowOff>
    </xdr:from>
    <xdr:ext cx="1004570" cy="3556"/>
    <xdr:pic>
      <xdr:nvPicPr>
        <xdr:cNvPr id="37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67075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47</xdr:row>
      <xdr:rowOff>0</xdr:rowOff>
    </xdr:from>
    <xdr:ext cx="1004570" cy="3556"/>
    <xdr:pic>
      <xdr:nvPicPr>
        <xdr:cNvPr id="37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67075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47</xdr:row>
      <xdr:rowOff>0</xdr:rowOff>
    </xdr:from>
    <xdr:ext cx="1004570" cy="3556"/>
    <xdr:pic>
      <xdr:nvPicPr>
        <xdr:cNvPr id="37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67075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47</xdr:row>
      <xdr:rowOff>0</xdr:rowOff>
    </xdr:from>
    <xdr:ext cx="1004570" cy="3556"/>
    <xdr:pic>
      <xdr:nvPicPr>
        <xdr:cNvPr id="37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67075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47</xdr:row>
      <xdr:rowOff>0</xdr:rowOff>
    </xdr:from>
    <xdr:ext cx="1004570" cy="3556"/>
    <xdr:pic>
      <xdr:nvPicPr>
        <xdr:cNvPr id="38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67075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47</xdr:row>
      <xdr:rowOff>0</xdr:rowOff>
    </xdr:from>
    <xdr:ext cx="1004570" cy="3556"/>
    <xdr:pic>
      <xdr:nvPicPr>
        <xdr:cNvPr id="38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67075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47</xdr:row>
      <xdr:rowOff>0</xdr:rowOff>
    </xdr:from>
    <xdr:ext cx="1004570" cy="3556"/>
    <xdr:pic>
      <xdr:nvPicPr>
        <xdr:cNvPr id="38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67075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47</xdr:row>
      <xdr:rowOff>0</xdr:rowOff>
    </xdr:from>
    <xdr:ext cx="1004570" cy="3556"/>
    <xdr:pic>
      <xdr:nvPicPr>
        <xdr:cNvPr id="38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67075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47</xdr:row>
      <xdr:rowOff>0</xdr:rowOff>
    </xdr:from>
    <xdr:ext cx="1004570" cy="3556"/>
    <xdr:pic>
      <xdr:nvPicPr>
        <xdr:cNvPr id="38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67075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47</xdr:row>
      <xdr:rowOff>0</xdr:rowOff>
    </xdr:from>
    <xdr:ext cx="1004570" cy="3556"/>
    <xdr:pic>
      <xdr:nvPicPr>
        <xdr:cNvPr id="38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67075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47</xdr:row>
      <xdr:rowOff>0</xdr:rowOff>
    </xdr:from>
    <xdr:ext cx="1004570" cy="3556"/>
    <xdr:pic>
      <xdr:nvPicPr>
        <xdr:cNvPr id="38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67075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47</xdr:row>
      <xdr:rowOff>0</xdr:rowOff>
    </xdr:from>
    <xdr:ext cx="1004570" cy="3556"/>
    <xdr:pic>
      <xdr:nvPicPr>
        <xdr:cNvPr id="38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67075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47</xdr:row>
      <xdr:rowOff>0</xdr:rowOff>
    </xdr:from>
    <xdr:ext cx="1004570" cy="3556"/>
    <xdr:pic>
      <xdr:nvPicPr>
        <xdr:cNvPr id="38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67075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47</xdr:row>
      <xdr:rowOff>0</xdr:rowOff>
    </xdr:from>
    <xdr:ext cx="1004570" cy="3556"/>
    <xdr:pic>
      <xdr:nvPicPr>
        <xdr:cNvPr id="38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67075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47</xdr:row>
      <xdr:rowOff>0</xdr:rowOff>
    </xdr:from>
    <xdr:ext cx="1004570" cy="3556"/>
    <xdr:pic>
      <xdr:nvPicPr>
        <xdr:cNvPr id="39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67075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47</xdr:row>
      <xdr:rowOff>0</xdr:rowOff>
    </xdr:from>
    <xdr:ext cx="1004570" cy="3556"/>
    <xdr:pic>
      <xdr:nvPicPr>
        <xdr:cNvPr id="39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67075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47</xdr:row>
      <xdr:rowOff>0</xdr:rowOff>
    </xdr:from>
    <xdr:ext cx="1004570" cy="3556"/>
    <xdr:pic>
      <xdr:nvPicPr>
        <xdr:cNvPr id="39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67075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47</xdr:row>
      <xdr:rowOff>0</xdr:rowOff>
    </xdr:from>
    <xdr:ext cx="1004570" cy="3556"/>
    <xdr:pic>
      <xdr:nvPicPr>
        <xdr:cNvPr id="39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67075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47</xdr:row>
      <xdr:rowOff>0</xdr:rowOff>
    </xdr:from>
    <xdr:ext cx="1004570" cy="3556"/>
    <xdr:pic>
      <xdr:nvPicPr>
        <xdr:cNvPr id="39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67075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47</xdr:row>
      <xdr:rowOff>0</xdr:rowOff>
    </xdr:from>
    <xdr:ext cx="1004570" cy="3556"/>
    <xdr:pic>
      <xdr:nvPicPr>
        <xdr:cNvPr id="39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67075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47</xdr:row>
      <xdr:rowOff>0</xdr:rowOff>
    </xdr:from>
    <xdr:ext cx="1004570" cy="3556"/>
    <xdr:pic>
      <xdr:nvPicPr>
        <xdr:cNvPr id="39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67075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47</xdr:row>
      <xdr:rowOff>0</xdr:rowOff>
    </xdr:from>
    <xdr:ext cx="1004570" cy="3556"/>
    <xdr:pic>
      <xdr:nvPicPr>
        <xdr:cNvPr id="39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67075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47</xdr:row>
      <xdr:rowOff>0</xdr:rowOff>
    </xdr:from>
    <xdr:ext cx="1004570" cy="3556"/>
    <xdr:pic>
      <xdr:nvPicPr>
        <xdr:cNvPr id="39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67075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47</xdr:row>
      <xdr:rowOff>0</xdr:rowOff>
    </xdr:from>
    <xdr:ext cx="1004570" cy="3556"/>
    <xdr:pic>
      <xdr:nvPicPr>
        <xdr:cNvPr id="39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67075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47</xdr:row>
      <xdr:rowOff>0</xdr:rowOff>
    </xdr:from>
    <xdr:ext cx="1004570" cy="3556"/>
    <xdr:pic>
      <xdr:nvPicPr>
        <xdr:cNvPr id="40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67075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47</xdr:row>
      <xdr:rowOff>0</xdr:rowOff>
    </xdr:from>
    <xdr:ext cx="1004570" cy="3556"/>
    <xdr:pic>
      <xdr:nvPicPr>
        <xdr:cNvPr id="40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67075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47</xdr:row>
      <xdr:rowOff>0</xdr:rowOff>
    </xdr:from>
    <xdr:ext cx="1004570" cy="3556"/>
    <xdr:pic>
      <xdr:nvPicPr>
        <xdr:cNvPr id="40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05325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47</xdr:row>
      <xdr:rowOff>0</xdr:rowOff>
    </xdr:from>
    <xdr:ext cx="1004570" cy="3556"/>
    <xdr:pic>
      <xdr:nvPicPr>
        <xdr:cNvPr id="40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05325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47</xdr:row>
      <xdr:rowOff>0</xdr:rowOff>
    </xdr:from>
    <xdr:ext cx="1004570" cy="3556"/>
    <xdr:pic>
      <xdr:nvPicPr>
        <xdr:cNvPr id="40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05325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47</xdr:row>
      <xdr:rowOff>0</xdr:rowOff>
    </xdr:from>
    <xdr:ext cx="1004570" cy="3556"/>
    <xdr:pic>
      <xdr:nvPicPr>
        <xdr:cNvPr id="40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05325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47</xdr:row>
      <xdr:rowOff>0</xdr:rowOff>
    </xdr:from>
    <xdr:ext cx="1004570" cy="3556"/>
    <xdr:pic>
      <xdr:nvPicPr>
        <xdr:cNvPr id="40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05325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47</xdr:row>
      <xdr:rowOff>0</xdr:rowOff>
    </xdr:from>
    <xdr:ext cx="1004570" cy="3556"/>
    <xdr:pic>
      <xdr:nvPicPr>
        <xdr:cNvPr id="40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05325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47</xdr:row>
      <xdr:rowOff>0</xdr:rowOff>
    </xdr:from>
    <xdr:ext cx="1004570" cy="3556"/>
    <xdr:pic>
      <xdr:nvPicPr>
        <xdr:cNvPr id="40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05325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47</xdr:row>
      <xdr:rowOff>0</xdr:rowOff>
    </xdr:from>
    <xdr:ext cx="1004570" cy="3556"/>
    <xdr:pic>
      <xdr:nvPicPr>
        <xdr:cNvPr id="40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05325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47</xdr:row>
      <xdr:rowOff>0</xdr:rowOff>
    </xdr:from>
    <xdr:ext cx="1004570" cy="3556"/>
    <xdr:pic>
      <xdr:nvPicPr>
        <xdr:cNvPr id="41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05325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47</xdr:row>
      <xdr:rowOff>0</xdr:rowOff>
    </xdr:from>
    <xdr:ext cx="1004570" cy="3556"/>
    <xdr:pic>
      <xdr:nvPicPr>
        <xdr:cNvPr id="41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05325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47</xdr:row>
      <xdr:rowOff>0</xdr:rowOff>
    </xdr:from>
    <xdr:ext cx="1004570" cy="3556"/>
    <xdr:pic>
      <xdr:nvPicPr>
        <xdr:cNvPr id="41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05325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47</xdr:row>
      <xdr:rowOff>0</xdr:rowOff>
    </xdr:from>
    <xdr:ext cx="1004570" cy="3556"/>
    <xdr:pic>
      <xdr:nvPicPr>
        <xdr:cNvPr id="41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05325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47</xdr:row>
      <xdr:rowOff>0</xdr:rowOff>
    </xdr:from>
    <xdr:ext cx="1004570" cy="3556"/>
    <xdr:pic>
      <xdr:nvPicPr>
        <xdr:cNvPr id="41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05325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47</xdr:row>
      <xdr:rowOff>0</xdr:rowOff>
    </xdr:from>
    <xdr:ext cx="1004570" cy="3556"/>
    <xdr:pic>
      <xdr:nvPicPr>
        <xdr:cNvPr id="41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05325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47</xdr:row>
      <xdr:rowOff>0</xdr:rowOff>
    </xdr:from>
    <xdr:ext cx="1004570" cy="3556"/>
    <xdr:pic>
      <xdr:nvPicPr>
        <xdr:cNvPr id="41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05325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47</xdr:row>
      <xdr:rowOff>0</xdr:rowOff>
    </xdr:from>
    <xdr:ext cx="1004570" cy="3556"/>
    <xdr:pic>
      <xdr:nvPicPr>
        <xdr:cNvPr id="41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05325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47</xdr:row>
      <xdr:rowOff>0</xdr:rowOff>
    </xdr:from>
    <xdr:ext cx="1004570" cy="3556"/>
    <xdr:pic>
      <xdr:nvPicPr>
        <xdr:cNvPr id="41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05325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47</xdr:row>
      <xdr:rowOff>0</xdr:rowOff>
    </xdr:from>
    <xdr:ext cx="1004570" cy="3556"/>
    <xdr:pic>
      <xdr:nvPicPr>
        <xdr:cNvPr id="41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05325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47</xdr:row>
      <xdr:rowOff>0</xdr:rowOff>
    </xdr:from>
    <xdr:ext cx="1004570" cy="3556"/>
    <xdr:pic>
      <xdr:nvPicPr>
        <xdr:cNvPr id="42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05325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47</xdr:row>
      <xdr:rowOff>0</xdr:rowOff>
    </xdr:from>
    <xdr:ext cx="1004570" cy="3556"/>
    <xdr:pic>
      <xdr:nvPicPr>
        <xdr:cNvPr id="42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05325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47</xdr:row>
      <xdr:rowOff>0</xdr:rowOff>
    </xdr:from>
    <xdr:ext cx="1004570" cy="3556"/>
    <xdr:pic>
      <xdr:nvPicPr>
        <xdr:cNvPr id="42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05325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47</xdr:row>
      <xdr:rowOff>0</xdr:rowOff>
    </xdr:from>
    <xdr:ext cx="1004570" cy="3556"/>
    <xdr:pic>
      <xdr:nvPicPr>
        <xdr:cNvPr id="42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05325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47</xdr:row>
      <xdr:rowOff>0</xdr:rowOff>
    </xdr:from>
    <xdr:ext cx="1004570" cy="3556"/>
    <xdr:pic>
      <xdr:nvPicPr>
        <xdr:cNvPr id="42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05325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47</xdr:row>
      <xdr:rowOff>0</xdr:rowOff>
    </xdr:from>
    <xdr:ext cx="1004570" cy="3556"/>
    <xdr:pic>
      <xdr:nvPicPr>
        <xdr:cNvPr id="42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05325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47</xdr:row>
      <xdr:rowOff>0</xdr:rowOff>
    </xdr:from>
    <xdr:ext cx="1004570" cy="3556"/>
    <xdr:pic>
      <xdr:nvPicPr>
        <xdr:cNvPr id="42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05325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47</xdr:row>
      <xdr:rowOff>0</xdr:rowOff>
    </xdr:from>
    <xdr:ext cx="1004570" cy="3556"/>
    <xdr:pic>
      <xdr:nvPicPr>
        <xdr:cNvPr id="42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05325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47</xdr:row>
      <xdr:rowOff>0</xdr:rowOff>
    </xdr:from>
    <xdr:ext cx="1004570" cy="3556"/>
    <xdr:pic>
      <xdr:nvPicPr>
        <xdr:cNvPr id="42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05325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47</xdr:row>
      <xdr:rowOff>0</xdr:rowOff>
    </xdr:from>
    <xdr:ext cx="1004570" cy="3556"/>
    <xdr:pic>
      <xdr:nvPicPr>
        <xdr:cNvPr id="42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05325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47</xdr:row>
      <xdr:rowOff>0</xdr:rowOff>
    </xdr:from>
    <xdr:ext cx="1004570" cy="3556"/>
    <xdr:pic>
      <xdr:nvPicPr>
        <xdr:cNvPr id="43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05325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47</xdr:row>
      <xdr:rowOff>0</xdr:rowOff>
    </xdr:from>
    <xdr:ext cx="1004570" cy="3556"/>
    <xdr:pic>
      <xdr:nvPicPr>
        <xdr:cNvPr id="43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34050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47</xdr:row>
      <xdr:rowOff>0</xdr:rowOff>
    </xdr:from>
    <xdr:ext cx="1004570" cy="3556"/>
    <xdr:pic>
      <xdr:nvPicPr>
        <xdr:cNvPr id="43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34050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47</xdr:row>
      <xdr:rowOff>0</xdr:rowOff>
    </xdr:from>
    <xdr:ext cx="1004570" cy="3556"/>
    <xdr:pic>
      <xdr:nvPicPr>
        <xdr:cNvPr id="43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34050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47</xdr:row>
      <xdr:rowOff>0</xdr:rowOff>
    </xdr:from>
    <xdr:ext cx="1004570" cy="3556"/>
    <xdr:pic>
      <xdr:nvPicPr>
        <xdr:cNvPr id="43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34050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47</xdr:row>
      <xdr:rowOff>0</xdr:rowOff>
    </xdr:from>
    <xdr:ext cx="1004570" cy="3556"/>
    <xdr:pic>
      <xdr:nvPicPr>
        <xdr:cNvPr id="43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34050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47</xdr:row>
      <xdr:rowOff>0</xdr:rowOff>
    </xdr:from>
    <xdr:ext cx="1004570" cy="3556"/>
    <xdr:pic>
      <xdr:nvPicPr>
        <xdr:cNvPr id="43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34050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47</xdr:row>
      <xdr:rowOff>0</xdr:rowOff>
    </xdr:from>
    <xdr:ext cx="1004570" cy="3556"/>
    <xdr:pic>
      <xdr:nvPicPr>
        <xdr:cNvPr id="43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34050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47</xdr:row>
      <xdr:rowOff>0</xdr:rowOff>
    </xdr:from>
    <xdr:ext cx="1004570" cy="3556"/>
    <xdr:pic>
      <xdr:nvPicPr>
        <xdr:cNvPr id="43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34050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47</xdr:row>
      <xdr:rowOff>0</xdr:rowOff>
    </xdr:from>
    <xdr:ext cx="1004570" cy="3556"/>
    <xdr:pic>
      <xdr:nvPicPr>
        <xdr:cNvPr id="43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34050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47</xdr:row>
      <xdr:rowOff>0</xdr:rowOff>
    </xdr:from>
    <xdr:ext cx="1004570" cy="3556"/>
    <xdr:pic>
      <xdr:nvPicPr>
        <xdr:cNvPr id="44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34050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47</xdr:row>
      <xdr:rowOff>0</xdr:rowOff>
    </xdr:from>
    <xdr:ext cx="1004570" cy="3556"/>
    <xdr:pic>
      <xdr:nvPicPr>
        <xdr:cNvPr id="44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34050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47</xdr:row>
      <xdr:rowOff>0</xdr:rowOff>
    </xdr:from>
    <xdr:ext cx="1004570" cy="3556"/>
    <xdr:pic>
      <xdr:nvPicPr>
        <xdr:cNvPr id="44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34050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47</xdr:row>
      <xdr:rowOff>0</xdr:rowOff>
    </xdr:from>
    <xdr:ext cx="1004570" cy="3556"/>
    <xdr:pic>
      <xdr:nvPicPr>
        <xdr:cNvPr id="44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34050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47</xdr:row>
      <xdr:rowOff>0</xdr:rowOff>
    </xdr:from>
    <xdr:ext cx="1004570" cy="3556"/>
    <xdr:pic>
      <xdr:nvPicPr>
        <xdr:cNvPr id="44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34050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47</xdr:row>
      <xdr:rowOff>0</xdr:rowOff>
    </xdr:from>
    <xdr:ext cx="1004570" cy="3556"/>
    <xdr:pic>
      <xdr:nvPicPr>
        <xdr:cNvPr id="44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34050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47</xdr:row>
      <xdr:rowOff>0</xdr:rowOff>
    </xdr:from>
    <xdr:ext cx="1004570" cy="3556"/>
    <xdr:pic>
      <xdr:nvPicPr>
        <xdr:cNvPr id="44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34050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47</xdr:row>
      <xdr:rowOff>0</xdr:rowOff>
    </xdr:from>
    <xdr:ext cx="1004570" cy="3556"/>
    <xdr:pic>
      <xdr:nvPicPr>
        <xdr:cNvPr id="44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34050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47</xdr:row>
      <xdr:rowOff>0</xdr:rowOff>
    </xdr:from>
    <xdr:ext cx="1004570" cy="3556"/>
    <xdr:pic>
      <xdr:nvPicPr>
        <xdr:cNvPr id="44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34050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47</xdr:row>
      <xdr:rowOff>0</xdr:rowOff>
    </xdr:from>
    <xdr:ext cx="1004570" cy="3556"/>
    <xdr:pic>
      <xdr:nvPicPr>
        <xdr:cNvPr id="44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34050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47</xdr:row>
      <xdr:rowOff>0</xdr:rowOff>
    </xdr:from>
    <xdr:ext cx="1004570" cy="3556"/>
    <xdr:pic>
      <xdr:nvPicPr>
        <xdr:cNvPr id="45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34050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47</xdr:row>
      <xdr:rowOff>0</xdr:rowOff>
    </xdr:from>
    <xdr:ext cx="1004570" cy="3556"/>
    <xdr:pic>
      <xdr:nvPicPr>
        <xdr:cNvPr id="45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34050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47</xdr:row>
      <xdr:rowOff>0</xdr:rowOff>
    </xdr:from>
    <xdr:ext cx="1004570" cy="3556"/>
    <xdr:pic>
      <xdr:nvPicPr>
        <xdr:cNvPr id="45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34050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47</xdr:row>
      <xdr:rowOff>0</xdr:rowOff>
    </xdr:from>
    <xdr:ext cx="1004570" cy="3556"/>
    <xdr:pic>
      <xdr:nvPicPr>
        <xdr:cNvPr id="45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34050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47</xdr:row>
      <xdr:rowOff>0</xdr:rowOff>
    </xdr:from>
    <xdr:ext cx="1004570" cy="3556"/>
    <xdr:pic>
      <xdr:nvPicPr>
        <xdr:cNvPr id="45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34050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47</xdr:row>
      <xdr:rowOff>0</xdr:rowOff>
    </xdr:from>
    <xdr:ext cx="1004570" cy="3556"/>
    <xdr:pic>
      <xdr:nvPicPr>
        <xdr:cNvPr id="45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34050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47</xdr:row>
      <xdr:rowOff>0</xdr:rowOff>
    </xdr:from>
    <xdr:ext cx="1004570" cy="3556"/>
    <xdr:pic>
      <xdr:nvPicPr>
        <xdr:cNvPr id="45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34050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47</xdr:row>
      <xdr:rowOff>0</xdr:rowOff>
    </xdr:from>
    <xdr:ext cx="1004570" cy="3556"/>
    <xdr:pic>
      <xdr:nvPicPr>
        <xdr:cNvPr id="45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34050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47</xdr:row>
      <xdr:rowOff>0</xdr:rowOff>
    </xdr:from>
    <xdr:ext cx="1004570" cy="3556"/>
    <xdr:pic>
      <xdr:nvPicPr>
        <xdr:cNvPr id="45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34050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47</xdr:row>
      <xdr:rowOff>0</xdr:rowOff>
    </xdr:from>
    <xdr:ext cx="1004570" cy="3556"/>
    <xdr:pic>
      <xdr:nvPicPr>
        <xdr:cNvPr id="45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34050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47</xdr:row>
      <xdr:rowOff>0</xdr:rowOff>
    </xdr:from>
    <xdr:ext cx="1004570" cy="3556"/>
    <xdr:pic>
      <xdr:nvPicPr>
        <xdr:cNvPr id="46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81825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47</xdr:row>
      <xdr:rowOff>0</xdr:rowOff>
    </xdr:from>
    <xdr:ext cx="1004570" cy="3556"/>
    <xdr:pic>
      <xdr:nvPicPr>
        <xdr:cNvPr id="46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81825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47</xdr:row>
      <xdr:rowOff>0</xdr:rowOff>
    </xdr:from>
    <xdr:ext cx="1004570" cy="3556"/>
    <xdr:pic>
      <xdr:nvPicPr>
        <xdr:cNvPr id="46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81825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47</xdr:row>
      <xdr:rowOff>0</xdr:rowOff>
    </xdr:from>
    <xdr:ext cx="1004570" cy="3556"/>
    <xdr:pic>
      <xdr:nvPicPr>
        <xdr:cNvPr id="46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81825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47</xdr:row>
      <xdr:rowOff>0</xdr:rowOff>
    </xdr:from>
    <xdr:ext cx="1004570" cy="3556"/>
    <xdr:pic>
      <xdr:nvPicPr>
        <xdr:cNvPr id="46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81825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47</xdr:row>
      <xdr:rowOff>0</xdr:rowOff>
    </xdr:from>
    <xdr:ext cx="1004570" cy="3556"/>
    <xdr:pic>
      <xdr:nvPicPr>
        <xdr:cNvPr id="46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81825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47</xdr:row>
      <xdr:rowOff>0</xdr:rowOff>
    </xdr:from>
    <xdr:ext cx="1004570" cy="3556"/>
    <xdr:pic>
      <xdr:nvPicPr>
        <xdr:cNvPr id="46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81825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47</xdr:row>
      <xdr:rowOff>0</xdr:rowOff>
    </xdr:from>
    <xdr:ext cx="1004570" cy="3556"/>
    <xdr:pic>
      <xdr:nvPicPr>
        <xdr:cNvPr id="46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81825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47</xdr:row>
      <xdr:rowOff>0</xdr:rowOff>
    </xdr:from>
    <xdr:ext cx="1004570" cy="3556"/>
    <xdr:pic>
      <xdr:nvPicPr>
        <xdr:cNvPr id="46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81825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47</xdr:row>
      <xdr:rowOff>0</xdr:rowOff>
    </xdr:from>
    <xdr:ext cx="1004570" cy="3556"/>
    <xdr:pic>
      <xdr:nvPicPr>
        <xdr:cNvPr id="46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81825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47</xdr:row>
      <xdr:rowOff>0</xdr:rowOff>
    </xdr:from>
    <xdr:ext cx="1004570" cy="3556"/>
    <xdr:pic>
      <xdr:nvPicPr>
        <xdr:cNvPr id="47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81825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47</xdr:row>
      <xdr:rowOff>0</xdr:rowOff>
    </xdr:from>
    <xdr:ext cx="1004570" cy="3556"/>
    <xdr:pic>
      <xdr:nvPicPr>
        <xdr:cNvPr id="47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81825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47</xdr:row>
      <xdr:rowOff>0</xdr:rowOff>
    </xdr:from>
    <xdr:ext cx="1004570" cy="3556"/>
    <xdr:pic>
      <xdr:nvPicPr>
        <xdr:cNvPr id="47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81825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47</xdr:row>
      <xdr:rowOff>0</xdr:rowOff>
    </xdr:from>
    <xdr:ext cx="1004570" cy="3556"/>
    <xdr:pic>
      <xdr:nvPicPr>
        <xdr:cNvPr id="47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81825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47</xdr:row>
      <xdr:rowOff>0</xdr:rowOff>
    </xdr:from>
    <xdr:ext cx="1004570" cy="3556"/>
    <xdr:pic>
      <xdr:nvPicPr>
        <xdr:cNvPr id="47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81825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47</xdr:row>
      <xdr:rowOff>0</xdr:rowOff>
    </xdr:from>
    <xdr:ext cx="1004570" cy="3556"/>
    <xdr:pic>
      <xdr:nvPicPr>
        <xdr:cNvPr id="47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81825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47</xdr:row>
      <xdr:rowOff>0</xdr:rowOff>
    </xdr:from>
    <xdr:ext cx="1004570" cy="3556"/>
    <xdr:pic>
      <xdr:nvPicPr>
        <xdr:cNvPr id="47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81825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47</xdr:row>
      <xdr:rowOff>0</xdr:rowOff>
    </xdr:from>
    <xdr:ext cx="1004570" cy="3556"/>
    <xdr:pic>
      <xdr:nvPicPr>
        <xdr:cNvPr id="47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81825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47</xdr:row>
      <xdr:rowOff>0</xdr:rowOff>
    </xdr:from>
    <xdr:ext cx="1004570" cy="3556"/>
    <xdr:pic>
      <xdr:nvPicPr>
        <xdr:cNvPr id="47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81825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47</xdr:row>
      <xdr:rowOff>0</xdr:rowOff>
    </xdr:from>
    <xdr:ext cx="1004570" cy="3556"/>
    <xdr:pic>
      <xdr:nvPicPr>
        <xdr:cNvPr id="47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81825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47</xdr:row>
      <xdr:rowOff>0</xdr:rowOff>
    </xdr:from>
    <xdr:ext cx="1004570" cy="3556"/>
    <xdr:pic>
      <xdr:nvPicPr>
        <xdr:cNvPr id="48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81825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47</xdr:row>
      <xdr:rowOff>0</xdr:rowOff>
    </xdr:from>
    <xdr:ext cx="1004570" cy="3556"/>
    <xdr:pic>
      <xdr:nvPicPr>
        <xdr:cNvPr id="48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81825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47</xdr:row>
      <xdr:rowOff>0</xdr:rowOff>
    </xdr:from>
    <xdr:ext cx="1004570" cy="3556"/>
    <xdr:pic>
      <xdr:nvPicPr>
        <xdr:cNvPr id="48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81825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47</xdr:row>
      <xdr:rowOff>0</xdr:rowOff>
    </xdr:from>
    <xdr:ext cx="1004570" cy="3556"/>
    <xdr:pic>
      <xdr:nvPicPr>
        <xdr:cNvPr id="48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81825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47</xdr:row>
      <xdr:rowOff>0</xdr:rowOff>
    </xdr:from>
    <xdr:ext cx="1004570" cy="3556"/>
    <xdr:pic>
      <xdr:nvPicPr>
        <xdr:cNvPr id="48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81825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47</xdr:row>
      <xdr:rowOff>0</xdr:rowOff>
    </xdr:from>
    <xdr:ext cx="1004570" cy="3556"/>
    <xdr:pic>
      <xdr:nvPicPr>
        <xdr:cNvPr id="48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81825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47</xdr:row>
      <xdr:rowOff>0</xdr:rowOff>
    </xdr:from>
    <xdr:ext cx="1004570" cy="3556"/>
    <xdr:pic>
      <xdr:nvPicPr>
        <xdr:cNvPr id="48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81825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47</xdr:row>
      <xdr:rowOff>0</xdr:rowOff>
    </xdr:from>
    <xdr:ext cx="1004570" cy="3556"/>
    <xdr:pic>
      <xdr:nvPicPr>
        <xdr:cNvPr id="48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81825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47</xdr:row>
      <xdr:rowOff>0</xdr:rowOff>
    </xdr:from>
    <xdr:ext cx="1004570" cy="3556"/>
    <xdr:pic>
      <xdr:nvPicPr>
        <xdr:cNvPr id="48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81825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47</xdr:row>
      <xdr:rowOff>0</xdr:rowOff>
    </xdr:from>
    <xdr:ext cx="1004570" cy="3556"/>
    <xdr:pic>
      <xdr:nvPicPr>
        <xdr:cNvPr id="48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86675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47</xdr:row>
      <xdr:rowOff>0</xdr:rowOff>
    </xdr:from>
    <xdr:ext cx="1004570" cy="3556"/>
    <xdr:pic>
      <xdr:nvPicPr>
        <xdr:cNvPr id="49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86675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47</xdr:row>
      <xdr:rowOff>0</xdr:rowOff>
    </xdr:from>
    <xdr:ext cx="1004570" cy="3556"/>
    <xdr:pic>
      <xdr:nvPicPr>
        <xdr:cNvPr id="49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86675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47</xdr:row>
      <xdr:rowOff>0</xdr:rowOff>
    </xdr:from>
    <xdr:ext cx="1004570" cy="3556"/>
    <xdr:pic>
      <xdr:nvPicPr>
        <xdr:cNvPr id="49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86675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47</xdr:row>
      <xdr:rowOff>0</xdr:rowOff>
    </xdr:from>
    <xdr:ext cx="1004570" cy="3556"/>
    <xdr:pic>
      <xdr:nvPicPr>
        <xdr:cNvPr id="49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86675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47</xdr:row>
      <xdr:rowOff>0</xdr:rowOff>
    </xdr:from>
    <xdr:ext cx="1004570" cy="3556"/>
    <xdr:pic>
      <xdr:nvPicPr>
        <xdr:cNvPr id="49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86675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47</xdr:row>
      <xdr:rowOff>0</xdr:rowOff>
    </xdr:from>
    <xdr:ext cx="1004570" cy="3556"/>
    <xdr:pic>
      <xdr:nvPicPr>
        <xdr:cNvPr id="49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86675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47</xdr:row>
      <xdr:rowOff>0</xdr:rowOff>
    </xdr:from>
    <xdr:ext cx="1004570" cy="3556"/>
    <xdr:pic>
      <xdr:nvPicPr>
        <xdr:cNvPr id="49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86675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47</xdr:row>
      <xdr:rowOff>0</xdr:rowOff>
    </xdr:from>
    <xdr:ext cx="1004570" cy="3556"/>
    <xdr:pic>
      <xdr:nvPicPr>
        <xdr:cNvPr id="49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86675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47</xdr:row>
      <xdr:rowOff>0</xdr:rowOff>
    </xdr:from>
    <xdr:ext cx="1004570" cy="3556"/>
    <xdr:pic>
      <xdr:nvPicPr>
        <xdr:cNvPr id="49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86675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47</xdr:row>
      <xdr:rowOff>0</xdr:rowOff>
    </xdr:from>
    <xdr:ext cx="1004570" cy="3556"/>
    <xdr:pic>
      <xdr:nvPicPr>
        <xdr:cNvPr id="49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86675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47</xdr:row>
      <xdr:rowOff>0</xdr:rowOff>
    </xdr:from>
    <xdr:ext cx="1004570" cy="3556"/>
    <xdr:pic>
      <xdr:nvPicPr>
        <xdr:cNvPr id="50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86675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47</xdr:row>
      <xdr:rowOff>0</xdr:rowOff>
    </xdr:from>
    <xdr:ext cx="1004570" cy="3556"/>
    <xdr:pic>
      <xdr:nvPicPr>
        <xdr:cNvPr id="50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86675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47</xdr:row>
      <xdr:rowOff>0</xdr:rowOff>
    </xdr:from>
    <xdr:ext cx="1004570" cy="3556"/>
    <xdr:pic>
      <xdr:nvPicPr>
        <xdr:cNvPr id="50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86675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47</xdr:row>
      <xdr:rowOff>0</xdr:rowOff>
    </xdr:from>
    <xdr:ext cx="1004570" cy="3556"/>
    <xdr:pic>
      <xdr:nvPicPr>
        <xdr:cNvPr id="50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86675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47</xdr:row>
      <xdr:rowOff>0</xdr:rowOff>
    </xdr:from>
    <xdr:ext cx="1004570" cy="3556"/>
    <xdr:pic>
      <xdr:nvPicPr>
        <xdr:cNvPr id="50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86675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47</xdr:row>
      <xdr:rowOff>0</xdr:rowOff>
    </xdr:from>
    <xdr:ext cx="1004570" cy="3556"/>
    <xdr:pic>
      <xdr:nvPicPr>
        <xdr:cNvPr id="50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86675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47</xdr:row>
      <xdr:rowOff>0</xdr:rowOff>
    </xdr:from>
    <xdr:ext cx="1004570" cy="3556"/>
    <xdr:pic>
      <xdr:nvPicPr>
        <xdr:cNvPr id="50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86675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47</xdr:row>
      <xdr:rowOff>0</xdr:rowOff>
    </xdr:from>
    <xdr:ext cx="1004570" cy="3556"/>
    <xdr:pic>
      <xdr:nvPicPr>
        <xdr:cNvPr id="50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86675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47</xdr:row>
      <xdr:rowOff>0</xdr:rowOff>
    </xdr:from>
    <xdr:ext cx="1004570" cy="3556"/>
    <xdr:pic>
      <xdr:nvPicPr>
        <xdr:cNvPr id="50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86675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47</xdr:row>
      <xdr:rowOff>0</xdr:rowOff>
    </xdr:from>
    <xdr:ext cx="1004570" cy="3556"/>
    <xdr:pic>
      <xdr:nvPicPr>
        <xdr:cNvPr id="50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86675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47</xdr:row>
      <xdr:rowOff>0</xdr:rowOff>
    </xdr:from>
    <xdr:ext cx="1004570" cy="3556"/>
    <xdr:pic>
      <xdr:nvPicPr>
        <xdr:cNvPr id="51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86675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47</xdr:row>
      <xdr:rowOff>0</xdr:rowOff>
    </xdr:from>
    <xdr:ext cx="1004570" cy="3556"/>
    <xdr:pic>
      <xdr:nvPicPr>
        <xdr:cNvPr id="51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86675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47</xdr:row>
      <xdr:rowOff>0</xdr:rowOff>
    </xdr:from>
    <xdr:ext cx="1004570" cy="3556"/>
    <xdr:pic>
      <xdr:nvPicPr>
        <xdr:cNvPr id="51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86675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47</xdr:row>
      <xdr:rowOff>0</xdr:rowOff>
    </xdr:from>
    <xdr:ext cx="1004570" cy="3556"/>
    <xdr:pic>
      <xdr:nvPicPr>
        <xdr:cNvPr id="51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86675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47</xdr:row>
      <xdr:rowOff>0</xdr:rowOff>
    </xdr:from>
    <xdr:ext cx="1004570" cy="3556"/>
    <xdr:pic>
      <xdr:nvPicPr>
        <xdr:cNvPr id="51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86675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47</xdr:row>
      <xdr:rowOff>0</xdr:rowOff>
    </xdr:from>
    <xdr:ext cx="1004570" cy="3556"/>
    <xdr:pic>
      <xdr:nvPicPr>
        <xdr:cNvPr id="51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86675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47</xdr:row>
      <xdr:rowOff>0</xdr:rowOff>
    </xdr:from>
    <xdr:ext cx="1004570" cy="3556"/>
    <xdr:pic>
      <xdr:nvPicPr>
        <xdr:cNvPr id="51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86675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47</xdr:row>
      <xdr:rowOff>0</xdr:rowOff>
    </xdr:from>
    <xdr:ext cx="1004570" cy="3556"/>
    <xdr:pic>
      <xdr:nvPicPr>
        <xdr:cNvPr id="51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86675" y="105346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11.xml><?xml version="1.0" encoding="utf-8"?>
<xdr:wsDr xmlns:xdr="http://schemas.openxmlformats.org/drawingml/2006/spreadsheetDrawing" xmlns:a="http://schemas.openxmlformats.org/drawingml/2006/main">
  <xdr:oneCellAnchor>
    <xdr:from>
      <xdr:col>7</xdr:col>
      <xdr:colOff>361950</xdr:colOff>
      <xdr:row>6</xdr:row>
      <xdr:rowOff>95250</xdr:rowOff>
    </xdr:from>
    <xdr:ext cx="1200150" cy="3810"/>
    <xdr:pic>
      <xdr:nvPicPr>
        <xdr:cNvPr id="2" name="102 Imagen">
          <a:extLst>
            <a:ext uri="{FF2B5EF4-FFF2-40B4-BE49-F238E27FC236}">
              <a16:creationId xmlns:a16="http://schemas.microsoft.com/office/drawing/2014/main" id="{00000000-0008-0000-0500-000067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1209675"/>
          <a:ext cx="1200150" cy="3810"/>
        </a:xfrm>
        <a:prstGeom prst="rect">
          <a:avLst/>
        </a:prstGeom>
        <a:noFill/>
        <a:ln>
          <a:noFill/>
        </a:ln>
      </xdr:spPr>
    </xdr:pic>
    <xdr:clientData/>
  </xdr:oneCellAnchor>
  <xdr:twoCellAnchor>
    <xdr:from>
      <xdr:col>0</xdr:col>
      <xdr:colOff>19050</xdr:colOff>
      <xdr:row>42</xdr:row>
      <xdr:rowOff>161926</xdr:rowOff>
    </xdr:from>
    <xdr:to>
      <xdr:col>0</xdr:col>
      <xdr:colOff>428625</xdr:colOff>
      <xdr:row>44</xdr:row>
      <xdr:rowOff>161926</xdr:rowOff>
    </xdr:to>
    <xdr:grpSp>
      <xdr:nvGrpSpPr>
        <xdr:cNvPr id="3" name="Group 1">
          <a:extLst>
            <a:ext uri="{FF2B5EF4-FFF2-40B4-BE49-F238E27FC236}">
              <a16:creationId xmlns:a16="http://schemas.microsoft.com/office/drawing/2014/main" id="{00000000-0008-0000-0500-000061000000}"/>
            </a:ext>
          </a:extLst>
        </xdr:cNvPr>
        <xdr:cNvGrpSpPr>
          <a:grpSpLocks/>
        </xdr:cNvGrpSpPr>
      </xdr:nvGrpSpPr>
      <xdr:grpSpPr bwMode="auto">
        <a:xfrm>
          <a:off x="19050" y="9801226"/>
          <a:ext cx="409575" cy="365760"/>
          <a:chOff x="683" y="470"/>
          <a:chExt cx="771" cy="680"/>
        </a:xfrm>
      </xdr:grpSpPr>
      <xdr:sp macro="" textlink="">
        <xdr:nvSpPr>
          <xdr:cNvPr id="4" name="Freeform 2">
            <a:extLst>
              <a:ext uri="{FF2B5EF4-FFF2-40B4-BE49-F238E27FC236}">
                <a16:creationId xmlns:a16="http://schemas.microsoft.com/office/drawing/2014/main" id="{00000000-0008-0000-0500-000062000000}"/>
              </a:ext>
            </a:extLst>
          </xdr:cNvPr>
          <xdr:cNvSpPr>
            <a:spLocks/>
          </xdr:cNvSpPr>
        </xdr:nvSpPr>
        <xdr:spPr bwMode="auto">
          <a:xfrm>
            <a:off x="693" y="495"/>
            <a:ext cx="651" cy="600"/>
          </a:xfrm>
          <a:custGeom>
            <a:avLst/>
            <a:gdLst/>
            <a:ahLst/>
            <a:cxnLst>
              <a:cxn ang="0">
                <a:pos x="97" y="122"/>
              </a:cxn>
              <a:cxn ang="0">
                <a:pos x="51" y="183"/>
              </a:cxn>
              <a:cxn ang="0">
                <a:pos x="17" y="253"/>
              </a:cxn>
              <a:cxn ang="0">
                <a:pos x="1" y="330"/>
              </a:cxn>
              <a:cxn ang="0">
                <a:pos x="1" y="397"/>
              </a:cxn>
              <a:cxn ang="0">
                <a:pos x="14" y="460"/>
              </a:cxn>
              <a:cxn ang="0">
                <a:pos x="40" y="516"/>
              </a:cxn>
              <a:cxn ang="0">
                <a:pos x="76" y="563"/>
              </a:cxn>
              <a:cxn ang="0">
                <a:pos x="122" y="600"/>
              </a:cxn>
              <a:cxn ang="0">
                <a:pos x="155" y="567"/>
              </a:cxn>
              <a:cxn ang="0">
                <a:pos x="204" y="527"/>
              </a:cxn>
              <a:cxn ang="0">
                <a:pos x="259" y="493"/>
              </a:cxn>
              <a:cxn ang="0">
                <a:pos x="315" y="470"/>
              </a:cxn>
              <a:cxn ang="0">
                <a:pos x="372" y="455"/>
              </a:cxn>
              <a:cxn ang="0">
                <a:pos x="432" y="455"/>
              </a:cxn>
              <a:cxn ang="0">
                <a:pos x="492" y="477"/>
              </a:cxn>
              <a:cxn ang="0">
                <a:pos x="529" y="520"/>
              </a:cxn>
              <a:cxn ang="0">
                <a:pos x="557" y="515"/>
              </a:cxn>
              <a:cxn ang="0">
                <a:pos x="593" y="466"/>
              </a:cxn>
              <a:cxn ang="0">
                <a:pos x="622" y="412"/>
              </a:cxn>
              <a:cxn ang="0">
                <a:pos x="641" y="356"/>
              </a:cxn>
              <a:cxn ang="0">
                <a:pos x="650" y="298"/>
              </a:cxn>
              <a:cxn ang="0">
                <a:pos x="648" y="241"/>
              </a:cxn>
              <a:cxn ang="0">
                <a:pos x="633" y="245"/>
              </a:cxn>
              <a:cxn ang="0">
                <a:pos x="600" y="295"/>
              </a:cxn>
              <a:cxn ang="0">
                <a:pos x="555" y="338"/>
              </a:cxn>
              <a:cxn ang="0">
                <a:pos x="502" y="375"/>
              </a:cxn>
              <a:cxn ang="0">
                <a:pos x="443" y="405"/>
              </a:cxn>
              <a:cxn ang="0">
                <a:pos x="381" y="425"/>
              </a:cxn>
              <a:cxn ang="0">
                <a:pos x="320" y="432"/>
              </a:cxn>
              <a:cxn ang="0">
                <a:pos x="252" y="426"/>
              </a:cxn>
              <a:cxn ang="0">
                <a:pos x="191" y="403"/>
              </a:cxn>
              <a:cxn ang="0">
                <a:pos x="145" y="366"/>
              </a:cxn>
              <a:cxn ang="0">
                <a:pos x="115" y="317"/>
              </a:cxn>
              <a:cxn ang="0">
                <a:pos x="105" y="260"/>
              </a:cxn>
              <a:cxn ang="0">
                <a:pos x="112" y="216"/>
              </a:cxn>
              <a:cxn ang="0">
                <a:pos x="132" y="160"/>
              </a:cxn>
              <a:cxn ang="0">
                <a:pos x="166" y="110"/>
              </a:cxn>
              <a:cxn ang="0">
                <a:pos x="211" y="65"/>
              </a:cxn>
              <a:cxn ang="0">
                <a:pos x="266" y="30"/>
              </a:cxn>
              <a:cxn ang="0">
                <a:pos x="329" y="5"/>
              </a:cxn>
              <a:cxn ang="0">
                <a:pos x="328" y="1"/>
              </a:cxn>
              <a:cxn ang="0">
                <a:pos x="268" y="15"/>
              </a:cxn>
              <a:cxn ang="0">
                <a:pos x="197" y="45"/>
              </a:cxn>
              <a:cxn ang="0">
                <a:pos x="135" y="87"/>
              </a:cxn>
            </a:cxnLst>
            <a:rect l="0" t="0" r="r" b="b"/>
            <a:pathLst>
              <a:path w="651" h="600">
                <a:moveTo>
                  <a:pt x="135" y="87"/>
                </a:moveTo>
                <a:lnTo>
                  <a:pt x="116" y="105"/>
                </a:lnTo>
                <a:lnTo>
                  <a:pt x="97" y="122"/>
                </a:lnTo>
                <a:lnTo>
                  <a:pt x="81" y="141"/>
                </a:lnTo>
                <a:lnTo>
                  <a:pt x="66" y="162"/>
                </a:lnTo>
                <a:lnTo>
                  <a:pt x="51" y="183"/>
                </a:lnTo>
                <a:lnTo>
                  <a:pt x="39" y="206"/>
                </a:lnTo>
                <a:lnTo>
                  <a:pt x="27" y="230"/>
                </a:lnTo>
                <a:lnTo>
                  <a:pt x="17" y="253"/>
                </a:lnTo>
                <a:lnTo>
                  <a:pt x="11" y="277"/>
                </a:lnTo>
                <a:lnTo>
                  <a:pt x="5" y="303"/>
                </a:lnTo>
                <a:lnTo>
                  <a:pt x="1" y="330"/>
                </a:lnTo>
                <a:lnTo>
                  <a:pt x="0" y="355"/>
                </a:lnTo>
                <a:lnTo>
                  <a:pt x="0" y="375"/>
                </a:lnTo>
                <a:lnTo>
                  <a:pt x="1" y="397"/>
                </a:lnTo>
                <a:lnTo>
                  <a:pt x="4" y="420"/>
                </a:lnTo>
                <a:lnTo>
                  <a:pt x="7" y="440"/>
                </a:lnTo>
                <a:lnTo>
                  <a:pt x="14" y="460"/>
                </a:lnTo>
                <a:lnTo>
                  <a:pt x="22" y="480"/>
                </a:lnTo>
                <a:lnTo>
                  <a:pt x="30" y="498"/>
                </a:lnTo>
                <a:lnTo>
                  <a:pt x="40" y="516"/>
                </a:lnTo>
                <a:lnTo>
                  <a:pt x="51" y="533"/>
                </a:lnTo>
                <a:lnTo>
                  <a:pt x="62" y="548"/>
                </a:lnTo>
                <a:lnTo>
                  <a:pt x="76" y="563"/>
                </a:lnTo>
                <a:lnTo>
                  <a:pt x="91" y="577"/>
                </a:lnTo>
                <a:lnTo>
                  <a:pt x="106" y="590"/>
                </a:lnTo>
                <a:lnTo>
                  <a:pt x="122" y="600"/>
                </a:lnTo>
                <a:lnTo>
                  <a:pt x="126" y="597"/>
                </a:lnTo>
                <a:lnTo>
                  <a:pt x="140" y="581"/>
                </a:lnTo>
                <a:lnTo>
                  <a:pt x="155" y="567"/>
                </a:lnTo>
                <a:lnTo>
                  <a:pt x="171" y="553"/>
                </a:lnTo>
                <a:lnTo>
                  <a:pt x="187" y="540"/>
                </a:lnTo>
                <a:lnTo>
                  <a:pt x="204" y="527"/>
                </a:lnTo>
                <a:lnTo>
                  <a:pt x="222" y="515"/>
                </a:lnTo>
                <a:lnTo>
                  <a:pt x="240" y="505"/>
                </a:lnTo>
                <a:lnTo>
                  <a:pt x="259" y="493"/>
                </a:lnTo>
                <a:lnTo>
                  <a:pt x="278" y="485"/>
                </a:lnTo>
                <a:lnTo>
                  <a:pt x="297" y="476"/>
                </a:lnTo>
                <a:lnTo>
                  <a:pt x="315" y="470"/>
                </a:lnTo>
                <a:lnTo>
                  <a:pt x="334" y="463"/>
                </a:lnTo>
                <a:lnTo>
                  <a:pt x="353" y="458"/>
                </a:lnTo>
                <a:lnTo>
                  <a:pt x="372" y="455"/>
                </a:lnTo>
                <a:lnTo>
                  <a:pt x="390" y="453"/>
                </a:lnTo>
                <a:lnTo>
                  <a:pt x="408" y="453"/>
                </a:lnTo>
                <a:lnTo>
                  <a:pt x="432" y="455"/>
                </a:lnTo>
                <a:lnTo>
                  <a:pt x="455" y="460"/>
                </a:lnTo>
                <a:lnTo>
                  <a:pt x="475" y="467"/>
                </a:lnTo>
                <a:lnTo>
                  <a:pt x="492" y="477"/>
                </a:lnTo>
                <a:lnTo>
                  <a:pt x="507" y="490"/>
                </a:lnTo>
                <a:lnTo>
                  <a:pt x="519" y="505"/>
                </a:lnTo>
                <a:lnTo>
                  <a:pt x="529" y="520"/>
                </a:lnTo>
                <a:lnTo>
                  <a:pt x="535" y="538"/>
                </a:lnTo>
                <a:lnTo>
                  <a:pt x="543" y="530"/>
                </a:lnTo>
                <a:lnTo>
                  <a:pt x="557" y="515"/>
                </a:lnTo>
                <a:lnTo>
                  <a:pt x="571" y="500"/>
                </a:lnTo>
                <a:lnTo>
                  <a:pt x="583" y="483"/>
                </a:lnTo>
                <a:lnTo>
                  <a:pt x="593" y="466"/>
                </a:lnTo>
                <a:lnTo>
                  <a:pt x="605" y="450"/>
                </a:lnTo>
                <a:lnTo>
                  <a:pt x="613" y="431"/>
                </a:lnTo>
                <a:lnTo>
                  <a:pt x="622" y="412"/>
                </a:lnTo>
                <a:lnTo>
                  <a:pt x="630" y="395"/>
                </a:lnTo>
                <a:lnTo>
                  <a:pt x="636" y="375"/>
                </a:lnTo>
                <a:lnTo>
                  <a:pt x="641" y="356"/>
                </a:lnTo>
                <a:lnTo>
                  <a:pt x="645" y="337"/>
                </a:lnTo>
                <a:lnTo>
                  <a:pt x="648" y="318"/>
                </a:lnTo>
                <a:lnTo>
                  <a:pt x="650" y="298"/>
                </a:lnTo>
                <a:lnTo>
                  <a:pt x="651" y="280"/>
                </a:lnTo>
                <a:lnTo>
                  <a:pt x="650" y="260"/>
                </a:lnTo>
                <a:lnTo>
                  <a:pt x="648" y="241"/>
                </a:lnTo>
                <a:lnTo>
                  <a:pt x="645" y="222"/>
                </a:lnTo>
                <a:lnTo>
                  <a:pt x="643" y="228"/>
                </a:lnTo>
                <a:lnTo>
                  <a:pt x="633" y="245"/>
                </a:lnTo>
                <a:lnTo>
                  <a:pt x="623" y="262"/>
                </a:lnTo>
                <a:lnTo>
                  <a:pt x="613" y="278"/>
                </a:lnTo>
                <a:lnTo>
                  <a:pt x="600" y="295"/>
                </a:lnTo>
                <a:lnTo>
                  <a:pt x="586" y="310"/>
                </a:lnTo>
                <a:lnTo>
                  <a:pt x="571" y="325"/>
                </a:lnTo>
                <a:lnTo>
                  <a:pt x="555" y="338"/>
                </a:lnTo>
                <a:lnTo>
                  <a:pt x="538" y="351"/>
                </a:lnTo>
                <a:lnTo>
                  <a:pt x="520" y="365"/>
                </a:lnTo>
                <a:lnTo>
                  <a:pt x="502" y="375"/>
                </a:lnTo>
                <a:lnTo>
                  <a:pt x="482" y="386"/>
                </a:lnTo>
                <a:lnTo>
                  <a:pt x="463" y="396"/>
                </a:lnTo>
                <a:lnTo>
                  <a:pt x="443" y="405"/>
                </a:lnTo>
                <a:lnTo>
                  <a:pt x="422" y="413"/>
                </a:lnTo>
                <a:lnTo>
                  <a:pt x="402" y="420"/>
                </a:lnTo>
                <a:lnTo>
                  <a:pt x="381" y="425"/>
                </a:lnTo>
                <a:lnTo>
                  <a:pt x="361" y="428"/>
                </a:lnTo>
                <a:lnTo>
                  <a:pt x="340" y="431"/>
                </a:lnTo>
                <a:lnTo>
                  <a:pt x="320" y="432"/>
                </a:lnTo>
                <a:lnTo>
                  <a:pt x="298" y="432"/>
                </a:lnTo>
                <a:lnTo>
                  <a:pt x="274" y="430"/>
                </a:lnTo>
                <a:lnTo>
                  <a:pt x="252" y="426"/>
                </a:lnTo>
                <a:lnTo>
                  <a:pt x="230" y="420"/>
                </a:lnTo>
                <a:lnTo>
                  <a:pt x="210" y="412"/>
                </a:lnTo>
                <a:lnTo>
                  <a:pt x="191" y="403"/>
                </a:lnTo>
                <a:lnTo>
                  <a:pt x="174" y="392"/>
                </a:lnTo>
                <a:lnTo>
                  <a:pt x="157" y="380"/>
                </a:lnTo>
                <a:lnTo>
                  <a:pt x="145" y="366"/>
                </a:lnTo>
                <a:lnTo>
                  <a:pt x="132" y="350"/>
                </a:lnTo>
                <a:lnTo>
                  <a:pt x="122" y="335"/>
                </a:lnTo>
                <a:lnTo>
                  <a:pt x="115" y="317"/>
                </a:lnTo>
                <a:lnTo>
                  <a:pt x="109" y="298"/>
                </a:lnTo>
                <a:lnTo>
                  <a:pt x="106" y="280"/>
                </a:lnTo>
                <a:lnTo>
                  <a:pt x="105" y="260"/>
                </a:lnTo>
                <a:lnTo>
                  <a:pt x="107" y="238"/>
                </a:lnTo>
                <a:lnTo>
                  <a:pt x="107" y="236"/>
                </a:lnTo>
                <a:lnTo>
                  <a:pt x="112" y="216"/>
                </a:lnTo>
                <a:lnTo>
                  <a:pt x="117" y="197"/>
                </a:lnTo>
                <a:lnTo>
                  <a:pt x="124" y="178"/>
                </a:lnTo>
                <a:lnTo>
                  <a:pt x="132" y="160"/>
                </a:lnTo>
                <a:lnTo>
                  <a:pt x="142" y="142"/>
                </a:lnTo>
                <a:lnTo>
                  <a:pt x="154" y="125"/>
                </a:lnTo>
                <a:lnTo>
                  <a:pt x="166" y="110"/>
                </a:lnTo>
                <a:lnTo>
                  <a:pt x="180" y="93"/>
                </a:lnTo>
                <a:lnTo>
                  <a:pt x="195" y="80"/>
                </a:lnTo>
                <a:lnTo>
                  <a:pt x="211" y="65"/>
                </a:lnTo>
                <a:lnTo>
                  <a:pt x="227" y="53"/>
                </a:lnTo>
                <a:lnTo>
                  <a:pt x="246" y="41"/>
                </a:lnTo>
                <a:lnTo>
                  <a:pt x="266" y="30"/>
                </a:lnTo>
                <a:lnTo>
                  <a:pt x="286" y="20"/>
                </a:lnTo>
                <a:lnTo>
                  <a:pt x="307" y="12"/>
                </a:lnTo>
                <a:lnTo>
                  <a:pt x="329" y="5"/>
                </a:lnTo>
                <a:lnTo>
                  <a:pt x="352" y="0"/>
                </a:lnTo>
                <a:lnTo>
                  <a:pt x="340" y="0"/>
                </a:lnTo>
                <a:lnTo>
                  <a:pt x="328" y="1"/>
                </a:lnTo>
                <a:lnTo>
                  <a:pt x="316" y="3"/>
                </a:lnTo>
                <a:lnTo>
                  <a:pt x="292" y="8"/>
                </a:lnTo>
                <a:lnTo>
                  <a:pt x="268" y="15"/>
                </a:lnTo>
                <a:lnTo>
                  <a:pt x="244" y="23"/>
                </a:lnTo>
                <a:lnTo>
                  <a:pt x="220" y="32"/>
                </a:lnTo>
                <a:lnTo>
                  <a:pt x="197" y="45"/>
                </a:lnTo>
                <a:lnTo>
                  <a:pt x="176" y="57"/>
                </a:lnTo>
                <a:lnTo>
                  <a:pt x="155" y="71"/>
                </a:lnTo>
                <a:lnTo>
                  <a:pt x="135" y="87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5" name="Freeform 3">
            <a:extLst>
              <a:ext uri="{FF2B5EF4-FFF2-40B4-BE49-F238E27FC236}">
                <a16:creationId xmlns:a16="http://schemas.microsoft.com/office/drawing/2014/main" id="{00000000-0008-0000-0500-000063000000}"/>
              </a:ext>
            </a:extLst>
          </xdr:cNvPr>
          <xdr:cNvSpPr>
            <a:spLocks/>
          </xdr:cNvSpPr>
        </xdr:nvSpPr>
        <xdr:spPr bwMode="auto">
          <a:xfrm>
            <a:off x="1000" y="810"/>
            <a:ext cx="74" cy="58"/>
          </a:xfrm>
          <a:custGeom>
            <a:avLst/>
            <a:gdLst/>
            <a:ahLst/>
            <a:cxnLst>
              <a:cxn ang="0">
                <a:pos x="50" y="45"/>
              </a:cxn>
              <a:cxn ang="0">
                <a:pos x="45" y="45"/>
              </a:cxn>
              <a:cxn ang="0">
                <a:pos x="25" y="40"/>
              </a:cxn>
              <a:cxn ang="0">
                <a:pos x="10" y="25"/>
              </a:cxn>
              <a:cxn ang="0">
                <a:pos x="4" y="3"/>
              </a:cxn>
              <a:cxn ang="0">
                <a:pos x="4" y="0"/>
              </a:cxn>
              <a:cxn ang="0">
                <a:pos x="0" y="48"/>
              </a:cxn>
              <a:cxn ang="0">
                <a:pos x="22" y="55"/>
              </a:cxn>
              <a:cxn ang="0">
                <a:pos x="47" y="57"/>
              </a:cxn>
              <a:cxn ang="0">
                <a:pos x="74" y="58"/>
              </a:cxn>
              <a:cxn ang="0">
                <a:pos x="70" y="38"/>
              </a:cxn>
              <a:cxn ang="0">
                <a:pos x="50" y="45"/>
              </a:cxn>
            </a:cxnLst>
            <a:rect l="0" t="0" r="r" b="b"/>
            <a:pathLst>
              <a:path w="74" h="58">
                <a:moveTo>
                  <a:pt x="50" y="45"/>
                </a:moveTo>
                <a:lnTo>
                  <a:pt x="45" y="45"/>
                </a:lnTo>
                <a:lnTo>
                  <a:pt x="25" y="40"/>
                </a:lnTo>
                <a:lnTo>
                  <a:pt x="10" y="25"/>
                </a:lnTo>
                <a:lnTo>
                  <a:pt x="4" y="3"/>
                </a:lnTo>
                <a:lnTo>
                  <a:pt x="4" y="0"/>
                </a:lnTo>
                <a:lnTo>
                  <a:pt x="0" y="48"/>
                </a:lnTo>
                <a:lnTo>
                  <a:pt x="22" y="55"/>
                </a:lnTo>
                <a:lnTo>
                  <a:pt x="47" y="57"/>
                </a:lnTo>
                <a:lnTo>
                  <a:pt x="74" y="58"/>
                </a:lnTo>
                <a:lnTo>
                  <a:pt x="70" y="38"/>
                </a:lnTo>
                <a:lnTo>
                  <a:pt x="50" y="45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6" name="Freeform 4">
            <a:extLst>
              <a:ext uri="{FF2B5EF4-FFF2-40B4-BE49-F238E27FC236}">
                <a16:creationId xmlns:a16="http://schemas.microsoft.com/office/drawing/2014/main" id="{00000000-0008-0000-0500-000064000000}"/>
              </a:ext>
            </a:extLst>
          </xdr:cNvPr>
          <xdr:cNvSpPr>
            <a:spLocks/>
          </xdr:cNvSpPr>
        </xdr:nvSpPr>
        <xdr:spPr bwMode="auto">
          <a:xfrm>
            <a:off x="903" y="563"/>
            <a:ext cx="431" cy="305"/>
          </a:xfrm>
          <a:custGeom>
            <a:avLst/>
            <a:gdLst/>
            <a:ahLst/>
            <a:cxnLst>
              <a:cxn ang="0">
                <a:pos x="107" y="225"/>
              </a:cxn>
              <a:cxn ang="0">
                <a:pos x="142" y="204"/>
              </a:cxn>
              <a:cxn ang="0">
                <a:pos x="167" y="210"/>
              </a:cxn>
              <a:cxn ang="0">
                <a:pos x="187" y="245"/>
              </a:cxn>
              <a:cxn ang="0">
                <a:pos x="182" y="270"/>
              </a:cxn>
              <a:cxn ang="0">
                <a:pos x="171" y="305"/>
              </a:cxn>
              <a:cxn ang="0">
                <a:pos x="200" y="302"/>
              </a:cxn>
              <a:cxn ang="0">
                <a:pos x="237" y="292"/>
              </a:cxn>
              <a:cxn ang="0">
                <a:pos x="276" y="277"/>
              </a:cxn>
              <a:cxn ang="0">
                <a:pos x="313" y="255"/>
              </a:cxn>
              <a:cxn ang="0">
                <a:pos x="349" y="230"/>
              </a:cxn>
              <a:cxn ang="0">
                <a:pos x="381" y="200"/>
              </a:cxn>
              <a:cxn ang="0">
                <a:pos x="408" y="167"/>
              </a:cxn>
              <a:cxn ang="0">
                <a:pos x="431" y="132"/>
              </a:cxn>
              <a:cxn ang="0">
                <a:pos x="423" y="111"/>
              </a:cxn>
              <a:cxn ang="0">
                <a:pos x="402" y="75"/>
              </a:cxn>
              <a:cxn ang="0">
                <a:pos x="375" y="46"/>
              </a:cxn>
              <a:cxn ang="0">
                <a:pos x="341" y="24"/>
              </a:cxn>
              <a:cxn ang="0">
                <a:pos x="301" y="7"/>
              </a:cxn>
              <a:cxn ang="0">
                <a:pos x="254" y="0"/>
              </a:cxn>
              <a:cxn ang="0">
                <a:pos x="215" y="0"/>
              </a:cxn>
              <a:cxn ang="0">
                <a:pos x="170" y="6"/>
              </a:cxn>
              <a:cxn ang="0">
                <a:pos x="127" y="17"/>
              </a:cxn>
              <a:cxn ang="0">
                <a:pos x="87" y="36"/>
              </a:cxn>
              <a:cxn ang="0">
                <a:pos x="54" y="61"/>
              </a:cxn>
              <a:cxn ang="0">
                <a:pos x="27" y="91"/>
              </a:cxn>
              <a:cxn ang="0">
                <a:pos x="7" y="126"/>
              </a:cxn>
              <a:cxn ang="0">
                <a:pos x="0" y="167"/>
              </a:cxn>
              <a:cxn ang="0">
                <a:pos x="2" y="196"/>
              </a:cxn>
              <a:cxn ang="0">
                <a:pos x="15" y="232"/>
              </a:cxn>
              <a:cxn ang="0">
                <a:pos x="41" y="264"/>
              </a:cxn>
              <a:cxn ang="0">
                <a:pos x="76" y="287"/>
              </a:cxn>
              <a:cxn ang="0">
                <a:pos x="101" y="246"/>
              </a:cxn>
            </a:cxnLst>
            <a:rect l="0" t="0" r="r" b="b"/>
            <a:pathLst>
              <a:path w="431" h="305">
                <a:moveTo>
                  <a:pt x="101" y="246"/>
                </a:moveTo>
                <a:lnTo>
                  <a:pt x="107" y="225"/>
                </a:lnTo>
                <a:lnTo>
                  <a:pt x="122" y="210"/>
                </a:lnTo>
                <a:lnTo>
                  <a:pt x="142" y="204"/>
                </a:lnTo>
                <a:lnTo>
                  <a:pt x="147" y="204"/>
                </a:lnTo>
                <a:lnTo>
                  <a:pt x="167" y="210"/>
                </a:lnTo>
                <a:lnTo>
                  <a:pt x="182" y="225"/>
                </a:lnTo>
                <a:lnTo>
                  <a:pt x="187" y="245"/>
                </a:lnTo>
                <a:lnTo>
                  <a:pt x="187" y="250"/>
                </a:lnTo>
                <a:lnTo>
                  <a:pt x="182" y="270"/>
                </a:lnTo>
                <a:lnTo>
                  <a:pt x="167" y="285"/>
                </a:lnTo>
                <a:lnTo>
                  <a:pt x="171" y="305"/>
                </a:lnTo>
                <a:lnTo>
                  <a:pt x="182" y="305"/>
                </a:lnTo>
                <a:lnTo>
                  <a:pt x="200" y="302"/>
                </a:lnTo>
                <a:lnTo>
                  <a:pt x="217" y="297"/>
                </a:lnTo>
                <a:lnTo>
                  <a:pt x="237" y="292"/>
                </a:lnTo>
                <a:lnTo>
                  <a:pt x="256" y="285"/>
                </a:lnTo>
                <a:lnTo>
                  <a:pt x="276" y="277"/>
                </a:lnTo>
                <a:lnTo>
                  <a:pt x="294" y="267"/>
                </a:lnTo>
                <a:lnTo>
                  <a:pt x="313" y="255"/>
                </a:lnTo>
                <a:lnTo>
                  <a:pt x="331" y="242"/>
                </a:lnTo>
                <a:lnTo>
                  <a:pt x="349" y="230"/>
                </a:lnTo>
                <a:lnTo>
                  <a:pt x="365" y="215"/>
                </a:lnTo>
                <a:lnTo>
                  <a:pt x="381" y="200"/>
                </a:lnTo>
                <a:lnTo>
                  <a:pt x="396" y="184"/>
                </a:lnTo>
                <a:lnTo>
                  <a:pt x="408" y="167"/>
                </a:lnTo>
                <a:lnTo>
                  <a:pt x="421" y="150"/>
                </a:lnTo>
                <a:lnTo>
                  <a:pt x="431" y="132"/>
                </a:lnTo>
                <a:lnTo>
                  <a:pt x="430" y="127"/>
                </a:lnTo>
                <a:lnTo>
                  <a:pt x="423" y="111"/>
                </a:lnTo>
                <a:lnTo>
                  <a:pt x="413" y="92"/>
                </a:lnTo>
                <a:lnTo>
                  <a:pt x="402" y="75"/>
                </a:lnTo>
                <a:lnTo>
                  <a:pt x="388" y="60"/>
                </a:lnTo>
                <a:lnTo>
                  <a:pt x="375" y="46"/>
                </a:lnTo>
                <a:lnTo>
                  <a:pt x="359" y="34"/>
                </a:lnTo>
                <a:lnTo>
                  <a:pt x="341" y="24"/>
                </a:lnTo>
                <a:lnTo>
                  <a:pt x="322" y="15"/>
                </a:lnTo>
                <a:lnTo>
                  <a:pt x="301" y="7"/>
                </a:lnTo>
                <a:lnTo>
                  <a:pt x="278" y="2"/>
                </a:lnTo>
                <a:lnTo>
                  <a:pt x="254" y="0"/>
                </a:lnTo>
                <a:lnTo>
                  <a:pt x="237" y="0"/>
                </a:lnTo>
                <a:lnTo>
                  <a:pt x="215" y="0"/>
                </a:lnTo>
                <a:lnTo>
                  <a:pt x="192" y="2"/>
                </a:lnTo>
                <a:lnTo>
                  <a:pt x="170" y="6"/>
                </a:lnTo>
                <a:lnTo>
                  <a:pt x="149" y="11"/>
                </a:lnTo>
                <a:lnTo>
                  <a:pt x="127" y="17"/>
                </a:lnTo>
                <a:lnTo>
                  <a:pt x="107" y="26"/>
                </a:lnTo>
                <a:lnTo>
                  <a:pt x="87" y="36"/>
                </a:lnTo>
                <a:lnTo>
                  <a:pt x="70" y="47"/>
                </a:lnTo>
                <a:lnTo>
                  <a:pt x="54" y="61"/>
                </a:lnTo>
                <a:lnTo>
                  <a:pt x="39" y="75"/>
                </a:lnTo>
                <a:lnTo>
                  <a:pt x="27" y="91"/>
                </a:lnTo>
                <a:lnTo>
                  <a:pt x="16" y="107"/>
                </a:lnTo>
                <a:lnTo>
                  <a:pt x="7" y="126"/>
                </a:lnTo>
                <a:lnTo>
                  <a:pt x="2" y="146"/>
                </a:lnTo>
                <a:lnTo>
                  <a:pt x="0" y="167"/>
                </a:lnTo>
                <a:lnTo>
                  <a:pt x="0" y="176"/>
                </a:lnTo>
                <a:lnTo>
                  <a:pt x="2" y="196"/>
                </a:lnTo>
                <a:lnTo>
                  <a:pt x="7" y="215"/>
                </a:lnTo>
                <a:lnTo>
                  <a:pt x="15" y="232"/>
                </a:lnTo>
                <a:lnTo>
                  <a:pt x="27" y="249"/>
                </a:lnTo>
                <a:lnTo>
                  <a:pt x="41" y="264"/>
                </a:lnTo>
                <a:lnTo>
                  <a:pt x="57" y="276"/>
                </a:lnTo>
                <a:lnTo>
                  <a:pt x="76" y="287"/>
                </a:lnTo>
                <a:lnTo>
                  <a:pt x="97" y="295"/>
                </a:lnTo>
                <a:lnTo>
                  <a:pt x="101" y="246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7" name="Freeform 5">
            <a:extLst>
              <a:ext uri="{FF2B5EF4-FFF2-40B4-BE49-F238E27FC236}">
                <a16:creationId xmlns:a16="http://schemas.microsoft.com/office/drawing/2014/main" id="{00000000-0008-0000-0500-000065000000}"/>
              </a:ext>
            </a:extLst>
          </xdr:cNvPr>
          <xdr:cNvSpPr>
            <a:spLocks/>
          </xdr:cNvSpPr>
        </xdr:nvSpPr>
        <xdr:spPr bwMode="auto">
          <a:xfrm>
            <a:off x="831" y="1015"/>
            <a:ext cx="295" cy="125"/>
          </a:xfrm>
          <a:custGeom>
            <a:avLst/>
            <a:gdLst/>
            <a:ahLst/>
            <a:cxnLst>
              <a:cxn ang="0">
                <a:pos x="295" y="90"/>
              </a:cxn>
              <a:cxn ang="0">
                <a:pos x="295" y="90"/>
              </a:cxn>
              <a:cxn ang="0">
                <a:pos x="295" y="90"/>
              </a:cxn>
              <a:cxn ang="0">
                <a:pos x="295" y="86"/>
              </a:cxn>
              <a:cxn ang="0">
                <a:pos x="292" y="65"/>
              </a:cxn>
              <a:cxn ang="0">
                <a:pos x="285" y="47"/>
              </a:cxn>
              <a:cxn ang="0">
                <a:pos x="274" y="31"/>
              </a:cxn>
              <a:cxn ang="0">
                <a:pos x="259" y="17"/>
              </a:cxn>
              <a:cxn ang="0">
                <a:pos x="239" y="7"/>
              </a:cxn>
              <a:cxn ang="0">
                <a:pos x="214" y="1"/>
              </a:cxn>
              <a:cxn ang="0">
                <a:pos x="184" y="0"/>
              </a:cxn>
              <a:cxn ang="0">
                <a:pos x="178" y="0"/>
              </a:cxn>
              <a:cxn ang="0">
                <a:pos x="159" y="0"/>
              </a:cxn>
              <a:cxn ang="0">
                <a:pos x="140" y="5"/>
              </a:cxn>
              <a:cxn ang="0">
                <a:pos x="120" y="10"/>
              </a:cxn>
              <a:cxn ang="0">
                <a:pos x="102" y="17"/>
              </a:cxn>
              <a:cxn ang="0">
                <a:pos x="83" y="26"/>
              </a:cxn>
              <a:cxn ang="0">
                <a:pos x="65" y="37"/>
              </a:cxn>
              <a:cxn ang="0">
                <a:pos x="47" y="48"/>
              </a:cxn>
              <a:cxn ang="0">
                <a:pos x="31" y="61"/>
              </a:cxn>
              <a:cxn ang="0">
                <a:pos x="15" y="75"/>
              </a:cxn>
              <a:cxn ang="0">
                <a:pos x="0" y="90"/>
              </a:cxn>
              <a:cxn ang="0">
                <a:pos x="13" y="97"/>
              </a:cxn>
              <a:cxn ang="0">
                <a:pos x="29" y="105"/>
              </a:cxn>
              <a:cxn ang="0">
                <a:pos x="47" y="110"/>
              </a:cxn>
              <a:cxn ang="0">
                <a:pos x="64" y="116"/>
              </a:cxn>
              <a:cxn ang="0">
                <a:pos x="83" y="120"/>
              </a:cxn>
              <a:cxn ang="0">
                <a:pos x="102" y="123"/>
              </a:cxn>
              <a:cxn ang="0">
                <a:pos x="121" y="125"/>
              </a:cxn>
              <a:cxn ang="0">
                <a:pos x="141" y="125"/>
              </a:cxn>
              <a:cxn ang="0">
                <a:pos x="161" y="125"/>
              </a:cxn>
              <a:cxn ang="0">
                <a:pos x="181" y="122"/>
              </a:cxn>
              <a:cxn ang="0">
                <a:pos x="202" y="120"/>
              </a:cxn>
              <a:cxn ang="0">
                <a:pos x="223" y="115"/>
              </a:cxn>
              <a:cxn ang="0">
                <a:pos x="245" y="108"/>
              </a:cxn>
              <a:cxn ang="0">
                <a:pos x="258" y="105"/>
              </a:cxn>
              <a:cxn ang="0">
                <a:pos x="277" y="97"/>
              </a:cxn>
              <a:cxn ang="0">
                <a:pos x="295" y="90"/>
              </a:cxn>
            </a:cxnLst>
            <a:rect l="0" t="0" r="r" b="b"/>
            <a:pathLst>
              <a:path w="295" h="125">
                <a:moveTo>
                  <a:pt x="295" y="90"/>
                </a:moveTo>
                <a:lnTo>
                  <a:pt x="295" y="90"/>
                </a:lnTo>
                <a:lnTo>
                  <a:pt x="295" y="86"/>
                </a:lnTo>
                <a:lnTo>
                  <a:pt x="292" y="65"/>
                </a:lnTo>
                <a:lnTo>
                  <a:pt x="285" y="47"/>
                </a:lnTo>
                <a:lnTo>
                  <a:pt x="274" y="31"/>
                </a:lnTo>
                <a:lnTo>
                  <a:pt x="259" y="17"/>
                </a:lnTo>
                <a:lnTo>
                  <a:pt x="239" y="7"/>
                </a:lnTo>
                <a:lnTo>
                  <a:pt x="214" y="1"/>
                </a:lnTo>
                <a:lnTo>
                  <a:pt x="184" y="0"/>
                </a:lnTo>
                <a:lnTo>
                  <a:pt x="178" y="0"/>
                </a:lnTo>
                <a:lnTo>
                  <a:pt x="159" y="0"/>
                </a:lnTo>
                <a:lnTo>
                  <a:pt x="140" y="5"/>
                </a:lnTo>
                <a:lnTo>
                  <a:pt x="120" y="10"/>
                </a:lnTo>
                <a:lnTo>
                  <a:pt x="102" y="17"/>
                </a:lnTo>
                <a:lnTo>
                  <a:pt x="83" y="26"/>
                </a:lnTo>
                <a:lnTo>
                  <a:pt x="65" y="37"/>
                </a:lnTo>
                <a:lnTo>
                  <a:pt x="47" y="48"/>
                </a:lnTo>
                <a:lnTo>
                  <a:pt x="31" y="61"/>
                </a:lnTo>
                <a:lnTo>
                  <a:pt x="15" y="75"/>
                </a:lnTo>
                <a:lnTo>
                  <a:pt x="0" y="90"/>
                </a:lnTo>
                <a:lnTo>
                  <a:pt x="13" y="97"/>
                </a:lnTo>
                <a:lnTo>
                  <a:pt x="29" y="105"/>
                </a:lnTo>
                <a:lnTo>
                  <a:pt x="47" y="110"/>
                </a:lnTo>
                <a:lnTo>
                  <a:pt x="64" y="116"/>
                </a:lnTo>
                <a:lnTo>
                  <a:pt x="83" y="120"/>
                </a:lnTo>
                <a:lnTo>
                  <a:pt x="102" y="123"/>
                </a:lnTo>
                <a:lnTo>
                  <a:pt x="121" y="125"/>
                </a:lnTo>
                <a:lnTo>
                  <a:pt x="141" y="125"/>
                </a:lnTo>
                <a:lnTo>
                  <a:pt x="161" y="125"/>
                </a:lnTo>
                <a:lnTo>
                  <a:pt x="181" y="122"/>
                </a:lnTo>
                <a:lnTo>
                  <a:pt x="202" y="120"/>
                </a:lnTo>
                <a:lnTo>
                  <a:pt x="223" y="115"/>
                </a:lnTo>
                <a:lnTo>
                  <a:pt x="245" y="108"/>
                </a:lnTo>
                <a:lnTo>
                  <a:pt x="258" y="105"/>
                </a:lnTo>
                <a:lnTo>
                  <a:pt x="277" y="97"/>
                </a:lnTo>
                <a:lnTo>
                  <a:pt x="295" y="90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8" name="Freeform 6">
            <a:extLst>
              <a:ext uri="{FF2B5EF4-FFF2-40B4-BE49-F238E27FC236}">
                <a16:creationId xmlns:a16="http://schemas.microsoft.com/office/drawing/2014/main" id="{00000000-0008-0000-0500-000066000000}"/>
              </a:ext>
            </a:extLst>
          </xdr:cNvPr>
          <xdr:cNvSpPr>
            <a:spLocks/>
          </xdr:cNvSpPr>
        </xdr:nvSpPr>
        <xdr:spPr bwMode="auto">
          <a:xfrm>
            <a:off x="1082" y="480"/>
            <a:ext cx="362" cy="197"/>
          </a:xfrm>
          <a:custGeom>
            <a:avLst/>
            <a:gdLst/>
            <a:ahLst/>
            <a:cxnLst>
              <a:cxn ang="0">
                <a:pos x="15" y="5"/>
              </a:cxn>
              <a:cxn ang="0">
                <a:pos x="0" y="7"/>
              </a:cxn>
              <a:cxn ang="0">
                <a:pos x="0" y="7"/>
              </a:cxn>
              <a:cxn ang="0">
                <a:pos x="7" y="7"/>
              </a:cxn>
              <a:cxn ang="0">
                <a:pos x="15" y="6"/>
              </a:cxn>
              <a:cxn ang="0">
                <a:pos x="27" y="5"/>
              </a:cxn>
              <a:cxn ang="0">
                <a:pos x="40" y="5"/>
              </a:cxn>
              <a:cxn ang="0">
                <a:pos x="57" y="6"/>
              </a:cxn>
              <a:cxn ang="0">
                <a:pos x="75" y="7"/>
              </a:cxn>
              <a:cxn ang="0">
                <a:pos x="93" y="10"/>
              </a:cxn>
              <a:cxn ang="0">
                <a:pos x="113" y="15"/>
              </a:cxn>
              <a:cxn ang="0">
                <a:pos x="135" y="20"/>
              </a:cxn>
              <a:cxn ang="0">
                <a:pos x="155" y="27"/>
              </a:cxn>
              <a:cxn ang="0">
                <a:pos x="177" y="37"/>
              </a:cxn>
              <a:cxn ang="0">
                <a:pos x="197" y="50"/>
              </a:cxn>
              <a:cxn ang="0">
                <a:pos x="217" y="65"/>
              </a:cxn>
              <a:cxn ang="0">
                <a:pos x="236" y="83"/>
              </a:cxn>
              <a:cxn ang="0">
                <a:pos x="252" y="105"/>
              </a:cxn>
              <a:cxn ang="0">
                <a:pos x="268" y="130"/>
              </a:cxn>
              <a:cxn ang="0">
                <a:pos x="281" y="158"/>
              </a:cxn>
              <a:cxn ang="0">
                <a:pos x="286" y="170"/>
              </a:cxn>
              <a:cxn ang="0">
                <a:pos x="298" y="188"/>
              </a:cxn>
              <a:cxn ang="0">
                <a:pos x="313" y="196"/>
              </a:cxn>
              <a:cxn ang="0">
                <a:pos x="333" y="197"/>
              </a:cxn>
              <a:cxn ang="0">
                <a:pos x="336" y="196"/>
              </a:cxn>
              <a:cxn ang="0">
                <a:pos x="353" y="185"/>
              </a:cxn>
              <a:cxn ang="0">
                <a:pos x="362" y="167"/>
              </a:cxn>
              <a:cxn ang="0">
                <a:pos x="362" y="146"/>
              </a:cxn>
              <a:cxn ang="0">
                <a:pos x="359" y="135"/>
              </a:cxn>
              <a:cxn ang="0">
                <a:pos x="358" y="132"/>
              </a:cxn>
              <a:cxn ang="0">
                <a:pos x="352" y="115"/>
              </a:cxn>
              <a:cxn ang="0">
                <a:pos x="342" y="97"/>
              </a:cxn>
              <a:cxn ang="0">
                <a:pos x="329" y="82"/>
              </a:cxn>
              <a:cxn ang="0">
                <a:pos x="316" y="68"/>
              </a:cxn>
              <a:cxn ang="0">
                <a:pos x="301" y="56"/>
              </a:cxn>
              <a:cxn ang="0">
                <a:pos x="283" y="45"/>
              </a:cxn>
              <a:cxn ang="0">
                <a:pos x="264" y="35"/>
              </a:cxn>
              <a:cxn ang="0">
                <a:pos x="244" y="26"/>
              </a:cxn>
              <a:cxn ang="0">
                <a:pos x="224" y="20"/>
              </a:cxn>
              <a:cxn ang="0">
                <a:pos x="203" y="13"/>
              </a:cxn>
              <a:cxn ang="0">
                <a:pos x="182" y="8"/>
              </a:cxn>
              <a:cxn ang="0">
                <a:pos x="160" y="5"/>
              </a:cxn>
              <a:cxn ang="0">
                <a:pos x="137" y="1"/>
              </a:cxn>
              <a:cxn ang="0">
                <a:pos x="115" y="0"/>
              </a:cxn>
              <a:cxn ang="0">
                <a:pos x="93" y="0"/>
              </a:cxn>
              <a:cxn ang="0">
                <a:pos x="72" y="0"/>
              </a:cxn>
              <a:cxn ang="0">
                <a:pos x="52" y="0"/>
              </a:cxn>
              <a:cxn ang="0">
                <a:pos x="33" y="1"/>
              </a:cxn>
              <a:cxn ang="0">
                <a:pos x="15" y="5"/>
              </a:cxn>
            </a:cxnLst>
            <a:rect l="0" t="0" r="r" b="b"/>
            <a:pathLst>
              <a:path w="362" h="197">
                <a:moveTo>
                  <a:pt x="15" y="5"/>
                </a:moveTo>
                <a:lnTo>
                  <a:pt x="0" y="7"/>
                </a:lnTo>
                <a:lnTo>
                  <a:pt x="7" y="7"/>
                </a:lnTo>
                <a:lnTo>
                  <a:pt x="15" y="6"/>
                </a:lnTo>
                <a:lnTo>
                  <a:pt x="27" y="5"/>
                </a:lnTo>
                <a:lnTo>
                  <a:pt x="40" y="5"/>
                </a:lnTo>
                <a:lnTo>
                  <a:pt x="57" y="6"/>
                </a:lnTo>
                <a:lnTo>
                  <a:pt x="75" y="7"/>
                </a:lnTo>
                <a:lnTo>
                  <a:pt x="93" y="10"/>
                </a:lnTo>
                <a:lnTo>
                  <a:pt x="113" y="15"/>
                </a:lnTo>
                <a:lnTo>
                  <a:pt x="135" y="20"/>
                </a:lnTo>
                <a:lnTo>
                  <a:pt x="155" y="27"/>
                </a:lnTo>
                <a:lnTo>
                  <a:pt x="177" y="37"/>
                </a:lnTo>
                <a:lnTo>
                  <a:pt x="197" y="50"/>
                </a:lnTo>
                <a:lnTo>
                  <a:pt x="217" y="65"/>
                </a:lnTo>
                <a:lnTo>
                  <a:pt x="236" y="83"/>
                </a:lnTo>
                <a:lnTo>
                  <a:pt x="252" y="105"/>
                </a:lnTo>
                <a:lnTo>
                  <a:pt x="268" y="130"/>
                </a:lnTo>
                <a:lnTo>
                  <a:pt x="281" y="158"/>
                </a:lnTo>
                <a:lnTo>
                  <a:pt x="286" y="170"/>
                </a:lnTo>
                <a:lnTo>
                  <a:pt x="298" y="188"/>
                </a:lnTo>
                <a:lnTo>
                  <a:pt x="313" y="196"/>
                </a:lnTo>
                <a:lnTo>
                  <a:pt x="333" y="197"/>
                </a:lnTo>
                <a:lnTo>
                  <a:pt x="336" y="196"/>
                </a:lnTo>
                <a:lnTo>
                  <a:pt x="353" y="185"/>
                </a:lnTo>
                <a:lnTo>
                  <a:pt x="362" y="167"/>
                </a:lnTo>
                <a:lnTo>
                  <a:pt x="362" y="146"/>
                </a:lnTo>
                <a:lnTo>
                  <a:pt x="359" y="135"/>
                </a:lnTo>
                <a:lnTo>
                  <a:pt x="358" y="132"/>
                </a:lnTo>
                <a:lnTo>
                  <a:pt x="352" y="115"/>
                </a:lnTo>
                <a:lnTo>
                  <a:pt x="342" y="97"/>
                </a:lnTo>
                <a:lnTo>
                  <a:pt x="329" y="82"/>
                </a:lnTo>
                <a:lnTo>
                  <a:pt x="316" y="68"/>
                </a:lnTo>
                <a:lnTo>
                  <a:pt x="301" y="56"/>
                </a:lnTo>
                <a:lnTo>
                  <a:pt x="283" y="45"/>
                </a:lnTo>
                <a:lnTo>
                  <a:pt x="264" y="35"/>
                </a:lnTo>
                <a:lnTo>
                  <a:pt x="244" y="26"/>
                </a:lnTo>
                <a:lnTo>
                  <a:pt x="224" y="20"/>
                </a:lnTo>
                <a:lnTo>
                  <a:pt x="203" y="13"/>
                </a:lnTo>
                <a:lnTo>
                  <a:pt x="182" y="8"/>
                </a:lnTo>
                <a:lnTo>
                  <a:pt x="160" y="5"/>
                </a:lnTo>
                <a:lnTo>
                  <a:pt x="137" y="1"/>
                </a:lnTo>
                <a:lnTo>
                  <a:pt x="115" y="0"/>
                </a:lnTo>
                <a:lnTo>
                  <a:pt x="93" y="0"/>
                </a:lnTo>
                <a:lnTo>
                  <a:pt x="72" y="0"/>
                </a:lnTo>
                <a:lnTo>
                  <a:pt x="52" y="0"/>
                </a:lnTo>
                <a:lnTo>
                  <a:pt x="33" y="1"/>
                </a:lnTo>
                <a:lnTo>
                  <a:pt x="15" y="5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</xdr:grpSp>
    <xdr:clientData/>
  </xdr:twoCellAnchor>
  <xdr:oneCellAnchor>
    <xdr:from>
      <xdr:col>1</xdr:col>
      <xdr:colOff>0</xdr:colOff>
      <xdr:row>43</xdr:row>
      <xdr:rowOff>104775</xdr:rowOff>
    </xdr:from>
    <xdr:ext cx="1200150" cy="3810"/>
    <xdr:pic>
      <xdr:nvPicPr>
        <xdr:cNvPr id="9" name="102 Imagen">
          <a:extLst>
            <a:ext uri="{FF2B5EF4-FFF2-40B4-BE49-F238E27FC236}">
              <a16:creationId xmlns:a16="http://schemas.microsoft.com/office/drawing/2014/main" id="{00000000-0008-0000-0500-000067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8625" y="11668125"/>
          <a:ext cx="1200150" cy="381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42</xdr:row>
      <xdr:rowOff>0</xdr:rowOff>
    </xdr:from>
    <xdr:ext cx="1004570" cy="3556"/>
    <xdr:pic>
      <xdr:nvPicPr>
        <xdr:cNvPr id="1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52900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1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91375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42</xdr:row>
      <xdr:rowOff>0</xdr:rowOff>
    </xdr:from>
    <xdr:ext cx="1004570" cy="3556"/>
    <xdr:pic>
      <xdr:nvPicPr>
        <xdr:cNvPr id="1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90775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42</xdr:row>
      <xdr:rowOff>0</xdr:rowOff>
    </xdr:from>
    <xdr:ext cx="1004570" cy="3556"/>
    <xdr:pic>
      <xdr:nvPicPr>
        <xdr:cNvPr id="1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52900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42</xdr:row>
      <xdr:rowOff>0</xdr:rowOff>
    </xdr:from>
    <xdr:ext cx="1004570" cy="3556"/>
    <xdr:pic>
      <xdr:nvPicPr>
        <xdr:cNvPr id="1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52900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42</xdr:row>
      <xdr:rowOff>0</xdr:rowOff>
    </xdr:from>
    <xdr:ext cx="1004570" cy="3556"/>
    <xdr:pic>
      <xdr:nvPicPr>
        <xdr:cNvPr id="1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05475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1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91375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42</xdr:row>
      <xdr:rowOff>0</xdr:rowOff>
    </xdr:from>
    <xdr:ext cx="1004570" cy="3556"/>
    <xdr:pic>
      <xdr:nvPicPr>
        <xdr:cNvPr id="1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52900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42</xdr:row>
      <xdr:rowOff>0</xdr:rowOff>
    </xdr:from>
    <xdr:ext cx="1004570" cy="3556"/>
    <xdr:pic>
      <xdr:nvPicPr>
        <xdr:cNvPr id="1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52900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42</xdr:row>
      <xdr:rowOff>0</xdr:rowOff>
    </xdr:from>
    <xdr:ext cx="1004570" cy="3556"/>
    <xdr:pic>
      <xdr:nvPicPr>
        <xdr:cNvPr id="1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05475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2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91375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2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91375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42</xdr:row>
      <xdr:rowOff>0</xdr:rowOff>
    </xdr:from>
    <xdr:ext cx="1004570" cy="3556"/>
    <xdr:pic>
      <xdr:nvPicPr>
        <xdr:cNvPr id="2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52900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42</xdr:row>
      <xdr:rowOff>0</xdr:rowOff>
    </xdr:from>
    <xdr:ext cx="1004570" cy="3556"/>
    <xdr:pic>
      <xdr:nvPicPr>
        <xdr:cNvPr id="2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05475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2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91375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0</xdr:col>
      <xdr:colOff>419100</xdr:colOff>
      <xdr:row>42</xdr:row>
      <xdr:rowOff>0</xdr:rowOff>
    </xdr:from>
    <xdr:ext cx="1004570" cy="3556"/>
    <xdr:pic>
      <xdr:nvPicPr>
        <xdr:cNvPr id="2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9100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42</xdr:row>
      <xdr:rowOff>0</xdr:rowOff>
    </xdr:from>
    <xdr:ext cx="1004570" cy="3556"/>
    <xdr:pic>
      <xdr:nvPicPr>
        <xdr:cNvPr id="2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52900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42</xdr:row>
      <xdr:rowOff>0</xdr:rowOff>
    </xdr:from>
    <xdr:ext cx="1004570" cy="3556"/>
    <xdr:pic>
      <xdr:nvPicPr>
        <xdr:cNvPr id="2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52900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42</xdr:row>
      <xdr:rowOff>0</xdr:rowOff>
    </xdr:from>
    <xdr:ext cx="1004570" cy="3556"/>
    <xdr:pic>
      <xdr:nvPicPr>
        <xdr:cNvPr id="2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05475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42</xdr:row>
      <xdr:rowOff>0</xdr:rowOff>
    </xdr:from>
    <xdr:ext cx="1004570" cy="3556"/>
    <xdr:pic>
      <xdr:nvPicPr>
        <xdr:cNvPr id="2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05475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42</xdr:row>
      <xdr:rowOff>0</xdr:rowOff>
    </xdr:from>
    <xdr:ext cx="1004570" cy="3556"/>
    <xdr:pic>
      <xdr:nvPicPr>
        <xdr:cNvPr id="3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05475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42</xdr:row>
      <xdr:rowOff>0</xdr:rowOff>
    </xdr:from>
    <xdr:ext cx="1004570" cy="3556"/>
    <xdr:pic>
      <xdr:nvPicPr>
        <xdr:cNvPr id="3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05475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42</xdr:row>
      <xdr:rowOff>0</xdr:rowOff>
    </xdr:from>
    <xdr:ext cx="1004570" cy="3556"/>
    <xdr:pic>
      <xdr:nvPicPr>
        <xdr:cNvPr id="3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05475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42</xdr:row>
      <xdr:rowOff>0</xdr:rowOff>
    </xdr:from>
    <xdr:ext cx="1004570" cy="3556"/>
    <xdr:pic>
      <xdr:nvPicPr>
        <xdr:cNvPr id="3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05475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42</xdr:row>
      <xdr:rowOff>0</xdr:rowOff>
    </xdr:from>
    <xdr:ext cx="1004570" cy="3556"/>
    <xdr:pic>
      <xdr:nvPicPr>
        <xdr:cNvPr id="3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05475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3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91375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3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91375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3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91375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3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91375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3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91375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4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91375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4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91375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4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91375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42</xdr:row>
      <xdr:rowOff>0</xdr:rowOff>
    </xdr:from>
    <xdr:ext cx="1004570" cy="3556"/>
    <xdr:pic>
      <xdr:nvPicPr>
        <xdr:cNvPr id="4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05475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42</xdr:row>
      <xdr:rowOff>0</xdr:rowOff>
    </xdr:from>
    <xdr:ext cx="1004570" cy="3556"/>
    <xdr:pic>
      <xdr:nvPicPr>
        <xdr:cNvPr id="4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05475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42</xdr:row>
      <xdr:rowOff>0</xdr:rowOff>
    </xdr:from>
    <xdr:ext cx="1004570" cy="3556"/>
    <xdr:pic>
      <xdr:nvPicPr>
        <xdr:cNvPr id="4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05475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42</xdr:row>
      <xdr:rowOff>0</xdr:rowOff>
    </xdr:from>
    <xdr:ext cx="1004570" cy="3556"/>
    <xdr:pic>
      <xdr:nvPicPr>
        <xdr:cNvPr id="4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05475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42</xdr:row>
      <xdr:rowOff>0</xdr:rowOff>
    </xdr:from>
    <xdr:ext cx="1004570" cy="3556"/>
    <xdr:pic>
      <xdr:nvPicPr>
        <xdr:cNvPr id="4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05475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42</xdr:row>
      <xdr:rowOff>0</xdr:rowOff>
    </xdr:from>
    <xdr:ext cx="1004570" cy="3556"/>
    <xdr:pic>
      <xdr:nvPicPr>
        <xdr:cNvPr id="4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05475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42</xdr:row>
      <xdr:rowOff>0</xdr:rowOff>
    </xdr:from>
    <xdr:ext cx="1004570" cy="3556"/>
    <xdr:pic>
      <xdr:nvPicPr>
        <xdr:cNvPr id="4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05475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5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91375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5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91375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5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91375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5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91375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5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91375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5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91375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5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91375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5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91375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5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05850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5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05850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6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05850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6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05850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6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05850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6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05850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6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05850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6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05850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6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05850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6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05850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42</xdr:row>
      <xdr:rowOff>0</xdr:rowOff>
    </xdr:from>
    <xdr:ext cx="1004570" cy="3556"/>
    <xdr:pic>
      <xdr:nvPicPr>
        <xdr:cNvPr id="6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48675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42</xdr:row>
      <xdr:rowOff>0</xdr:rowOff>
    </xdr:from>
    <xdr:ext cx="1004570" cy="3556"/>
    <xdr:pic>
      <xdr:nvPicPr>
        <xdr:cNvPr id="6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48675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42</xdr:row>
      <xdr:rowOff>0</xdr:rowOff>
    </xdr:from>
    <xdr:ext cx="1004570" cy="3556"/>
    <xdr:pic>
      <xdr:nvPicPr>
        <xdr:cNvPr id="7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48675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42</xdr:row>
      <xdr:rowOff>0</xdr:rowOff>
    </xdr:from>
    <xdr:ext cx="1004570" cy="3556"/>
    <xdr:pic>
      <xdr:nvPicPr>
        <xdr:cNvPr id="7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48675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42</xdr:row>
      <xdr:rowOff>0</xdr:rowOff>
    </xdr:from>
    <xdr:ext cx="1004570" cy="3556"/>
    <xdr:pic>
      <xdr:nvPicPr>
        <xdr:cNvPr id="7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48675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42</xdr:row>
      <xdr:rowOff>0</xdr:rowOff>
    </xdr:from>
    <xdr:ext cx="1004570" cy="3556"/>
    <xdr:pic>
      <xdr:nvPicPr>
        <xdr:cNvPr id="7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48675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42</xdr:row>
      <xdr:rowOff>0</xdr:rowOff>
    </xdr:from>
    <xdr:ext cx="1004570" cy="3556"/>
    <xdr:pic>
      <xdr:nvPicPr>
        <xdr:cNvPr id="7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48675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42</xdr:row>
      <xdr:rowOff>0</xdr:rowOff>
    </xdr:from>
    <xdr:ext cx="1004570" cy="3556"/>
    <xdr:pic>
      <xdr:nvPicPr>
        <xdr:cNvPr id="7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48675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7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05850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7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05850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7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05850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7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05850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8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05850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8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05850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8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05850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42</xdr:row>
      <xdr:rowOff>0</xdr:rowOff>
    </xdr:from>
    <xdr:ext cx="1004570" cy="3556"/>
    <xdr:pic>
      <xdr:nvPicPr>
        <xdr:cNvPr id="8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05475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42</xdr:row>
      <xdr:rowOff>0</xdr:rowOff>
    </xdr:from>
    <xdr:ext cx="1004570" cy="3556"/>
    <xdr:pic>
      <xdr:nvPicPr>
        <xdr:cNvPr id="8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05475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42</xdr:row>
      <xdr:rowOff>0</xdr:rowOff>
    </xdr:from>
    <xdr:ext cx="1004570" cy="3556"/>
    <xdr:pic>
      <xdr:nvPicPr>
        <xdr:cNvPr id="8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05475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42</xdr:row>
      <xdr:rowOff>0</xdr:rowOff>
    </xdr:from>
    <xdr:ext cx="1004570" cy="3556"/>
    <xdr:pic>
      <xdr:nvPicPr>
        <xdr:cNvPr id="8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05475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42</xdr:row>
      <xdr:rowOff>0</xdr:rowOff>
    </xdr:from>
    <xdr:ext cx="1004570" cy="3556"/>
    <xdr:pic>
      <xdr:nvPicPr>
        <xdr:cNvPr id="8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05475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42</xdr:row>
      <xdr:rowOff>0</xdr:rowOff>
    </xdr:from>
    <xdr:ext cx="1004570" cy="3556"/>
    <xdr:pic>
      <xdr:nvPicPr>
        <xdr:cNvPr id="8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05475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42</xdr:row>
      <xdr:rowOff>0</xdr:rowOff>
    </xdr:from>
    <xdr:ext cx="1004570" cy="3556"/>
    <xdr:pic>
      <xdr:nvPicPr>
        <xdr:cNvPr id="8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05475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42</xdr:row>
      <xdr:rowOff>0</xdr:rowOff>
    </xdr:from>
    <xdr:ext cx="1004570" cy="3556"/>
    <xdr:pic>
      <xdr:nvPicPr>
        <xdr:cNvPr id="9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05475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9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91375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9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91375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9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91375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9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91375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9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91375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9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91375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9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91375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9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91375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9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05850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10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05850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10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05850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10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05850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10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05850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10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05850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10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05850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42</xdr:row>
      <xdr:rowOff>0</xdr:rowOff>
    </xdr:from>
    <xdr:ext cx="1004570" cy="3556"/>
    <xdr:pic>
      <xdr:nvPicPr>
        <xdr:cNvPr id="10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52900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42</xdr:row>
      <xdr:rowOff>0</xdr:rowOff>
    </xdr:from>
    <xdr:ext cx="1004570" cy="3556"/>
    <xdr:pic>
      <xdr:nvPicPr>
        <xdr:cNvPr id="10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05475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10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91375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10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05850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42</xdr:row>
      <xdr:rowOff>0</xdr:rowOff>
    </xdr:from>
    <xdr:ext cx="1004570" cy="3556"/>
    <xdr:pic>
      <xdr:nvPicPr>
        <xdr:cNvPr id="11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52900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42</xdr:row>
      <xdr:rowOff>0</xdr:rowOff>
    </xdr:from>
    <xdr:ext cx="1004570" cy="3556"/>
    <xdr:pic>
      <xdr:nvPicPr>
        <xdr:cNvPr id="11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05475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11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91375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11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05850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42</xdr:row>
      <xdr:rowOff>0</xdr:rowOff>
    </xdr:from>
    <xdr:ext cx="1004570" cy="3556"/>
    <xdr:pic>
      <xdr:nvPicPr>
        <xdr:cNvPr id="11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05475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11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91375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11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05850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11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91375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11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91375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11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91375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12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91375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12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91375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12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91375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12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91375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12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91375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12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91375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12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91375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12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91375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12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91375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12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91375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13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91375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13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91375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13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91375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13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91375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13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91375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13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91375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13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91375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13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91375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13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91375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13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91375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14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91375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14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91375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14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91375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14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91375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14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91375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14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05850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14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05850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14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05850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14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05850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14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05850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15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05850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15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05850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15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05850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15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05850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15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05850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15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05850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15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05850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15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05850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15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05850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15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05850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16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05850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16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05850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16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05850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16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05850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16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05850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16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05850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16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05850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16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05850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16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05850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16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05850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17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05850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17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05850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17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05850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42</xdr:row>
      <xdr:rowOff>0</xdr:rowOff>
    </xdr:from>
    <xdr:ext cx="1004570" cy="3556"/>
    <xdr:pic>
      <xdr:nvPicPr>
        <xdr:cNvPr id="17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52900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42</xdr:row>
      <xdr:rowOff>0</xdr:rowOff>
    </xdr:from>
    <xdr:ext cx="1004570" cy="3556"/>
    <xdr:pic>
      <xdr:nvPicPr>
        <xdr:cNvPr id="17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52900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42</xdr:row>
      <xdr:rowOff>0</xdr:rowOff>
    </xdr:from>
    <xdr:ext cx="1004570" cy="3556"/>
    <xdr:pic>
      <xdr:nvPicPr>
        <xdr:cNvPr id="17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52900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42</xdr:row>
      <xdr:rowOff>0</xdr:rowOff>
    </xdr:from>
    <xdr:ext cx="1004570" cy="3556"/>
    <xdr:pic>
      <xdr:nvPicPr>
        <xdr:cNvPr id="17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52900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42</xdr:row>
      <xdr:rowOff>0</xdr:rowOff>
    </xdr:from>
    <xdr:ext cx="1004570" cy="3556"/>
    <xdr:pic>
      <xdr:nvPicPr>
        <xdr:cNvPr id="17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52900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42</xdr:row>
      <xdr:rowOff>0</xdr:rowOff>
    </xdr:from>
    <xdr:ext cx="1004570" cy="3556"/>
    <xdr:pic>
      <xdr:nvPicPr>
        <xdr:cNvPr id="17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52900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42</xdr:row>
      <xdr:rowOff>0</xdr:rowOff>
    </xdr:from>
    <xdr:ext cx="1004570" cy="3556"/>
    <xdr:pic>
      <xdr:nvPicPr>
        <xdr:cNvPr id="17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52900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42</xdr:row>
      <xdr:rowOff>0</xdr:rowOff>
    </xdr:from>
    <xdr:ext cx="1004570" cy="3556"/>
    <xdr:pic>
      <xdr:nvPicPr>
        <xdr:cNvPr id="18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52900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42</xdr:row>
      <xdr:rowOff>0</xdr:rowOff>
    </xdr:from>
    <xdr:ext cx="1004570" cy="3556"/>
    <xdr:pic>
      <xdr:nvPicPr>
        <xdr:cNvPr id="18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52900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42</xdr:row>
      <xdr:rowOff>0</xdr:rowOff>
    </xdr:from>
    <xdr:ext cx="1004570" cy="3556"/>
    <xdr:pic>
      <xdr:nvPicPr>
        <xdr:cNvPr id="18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52900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42</xdr:row>
      <xdr:rowOff>0</xdr:rowOff>
    </xdr:from>
    <xdr:ext cx="1004570" cy="3556"/>
    <xdr:pic>
      <xdr:nvPicPr>
        <xdr:cNvPr id="18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52900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42</xdr:row>
      <xdr:rowOff>0</xdr:rowOff>
    </xdr:from>
    <xdr:ext cx="1004570" cy="3556"/>
    <xdr:pic>
      <xdr:nvPicPr>
        <xdr:cNvPr id="18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52900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42</xdr:row>
      <xdr:rowOff>0</xdr:rowOff>
    </xdr:from>
    <xdr:ext cx="1004570" cy="3556"/>
    <xdr:pic>
      <xdr:nvPicPr>
        <xdr:cNvPr id="18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52900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42</xdr:row>
      <xdr:rowOff>0</xdr:rowOff>
    </xdr:from>
    <xdr:ext cx="1004570" cy="3556"/>
    <xdr:pic>
      <xdr:nvPicPr>
        <xdr:cNvPr id="18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52900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42</xdr:row>
      <xdr:rowOff>0</xdr:rowOff>
    </xdr:from>
    <xdr:ext cx="1004570" cy="3556"/>
    <xdr:pic>
      <xdr:nvPicPr>
        <xdr:cNvPr id="18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52900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42</xdr:row>
      <xdr:rowOff>0</xdr:rowOff>
    </xdr:from>
    <xdr:ext cx="1004570" cy="3556"/>
    <xdr:pic>
      <xdr:nvPicPr>
        <xdr:cNvPr id="18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52900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42</xdr:row>
      <xdr:rowOff>0</xdr:rowOff>
    </xdr:from>
    <xdr:ext cx="1004570" cy="3556"/>
    <xdr:pic>
      <xdr:nvPicPr>
        <xdr:cNvPr id="18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52900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42</xdr:row>
      <xdr:rowOff>0</xdr:rowOff>
    </xdr:from>
    <xdr:ext cx="1004570" cy="3556"/>
    <xdr:pic>
      <xdr:nvPicPr>
        <xdr:cNvPr id="19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52900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42</xdr:row>
      <xdr:rowOff>0</xdr:rowOff>
    </xdr:from>
    <xdr:ext cx="1004570" cy="3556"/>
    <xdr:pic>
      <xdr:nvPicPr>
        <xdr:cNvPr id="19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52900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42</xdr:row>
      <xdr:rowOff>0</xdr:rowOff>
    </xdr:from>
    <xdr:ext cx="1004570" cy="3556"/>
    <xdr:pic>
      <xdr:nvPicPr>
        <xdr:cNvPr id="19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52900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42</xdr:row>
      <xdr:rowOff>0</xdr:rowOff>
    </xdr:from>
    <xdr:ext cx="1004570" cy="3556"/>
    <xdr:pic>
      <xdr:nvPicPr>
        <xdr:cNvPr id="19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52900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42</xdr:row>
      <xdr:rowOff>0</xdr:rowOff>
    </xdr:from>
    <xdr:ext cx="1004570" cy="3556"/>
    <xdr:pic>
      <xdr:nvPicPr>
        <xdr:cNvPr id="19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52900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42</xdr:row>
      <xdr:rowOff>0</xdr:rowOff>
    </xdr:from>
    <xdr:ext cx="1004570" cy="3556"/>
    <xdr:pic>
      <xdr:nvPicPr>
        <xdr:cNvPr id="19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52900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42</xdr:row>
      <xdr:rowOff>0</xdr:rowOff>
    </xdr:from>
    <xdr:ext cx="1004570" cy="3556"/>
    <xdr:pic>
      <xdr:nvPicPr>
        <xdr:cNvPr id="19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52900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42</xdr:row>
      <xdr:rowOff>0</xdr:rowOff>
    </xdr:from>
    <xdr:ext cx="1004570" cy="3556"/>
    <xdr:pic>
      <xdr:nvPicPr>
        <xdr:cNvPr id="19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52900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42</xdr:row>
      <xdr:rowOff>0</xdr:rowOff>
    </xdr:from>
    <xdr:ext cx="1004570" cy="3556"/>
    <xdr:pic>
      <xdr:nvPicPr>
        <xdr:cNvPr id="19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52900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42</xdr:row>
      <xdr:rowOff>0</xdr:rowOff>
    </xdr:from>
    <xdr:ext cx="1004570" cy="3556"/>
    <xdr:pic>
      <xdr:nvPicPr>
        <xdr:cNvPr id="19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52900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42</xdr:row>
      <xdr:rowOff>0</xdr:rowOff>
    </xdr:from>
    <xdr:ext cx="1004570" cy="3556"/>
    <xdr:pic>
      <xdr:nvPicPr>
        <xdr:cNvPr id="20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52900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42</xdr:row>
      <xdr:rowOff>0</xdr:rowOff>
    </xdr:from>
    <xdr:ext cx="1004570" cy="3556"/>
    <xdr:pic>
      <xdr:nvPicPr>
        <xdr:cNvPr id="20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90775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42</xdr:row>
      <xdr:rowOff>0</xdr:rowOff>
    </xdr:from>
    <xdr:ext cx="1004570" cy="3556"/>
    <xdr:pic>
      <xdr:nvPicPr>
        <xdr:cNvPr id="20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90775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42</xdr:row>
      <xdr:rowOff>0</xdr:rowOff>
    </xdr:from>
    <xdr:ext cx="1004570" cy="3556"/>
    <xdr:pic>
      <xdr:nvPicPr>
        <xdr:cNvPr id="20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90775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42</xdr:row>
      <xdr:rowOff>0</xdr:rowOff>
    </xdr:from>
    <xdr:ext cx="1004570" cy="3556"/>
    <xdr:pic>
      <xdr:nvPicPr>
        <xdr:cNvPr id="20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90775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42</xdr:row>
      <xdr:rowOff>0</xdr:rowOff>
    </xdr:from>
    <xdr:ext cx="1004570" cy="3556"/>
    <xdr:pic>
      <xdr:nvPicPr>
        <xdr:cNvPr id="20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90775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42</xdr:row>
      <xdr:rowOff>0</xdr:rowOff>
    </xdr:from>
    <xdr:ext cx="1004570" cy="3556"/>
    <xdr:pic>
      <xdr:nvPicPr>
        <xdr:cNvPr id="20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90775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42</xdr:row>
      <xdr:rowOff>0</xdr:rowOff>
    </xdr:from>
    <xdr:ext cx="1004570" cy="3556"/>
    <xdr:pic>
      <xdr:nvPicPr>
        <xdr:cNvPr id="20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90775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42</xdr:row>
      <xdr:rowOff>0</xdr:rowOff>
    </xdr:from>
    <xdr:ext cx="1004570" cy="3556"/>
    <xdr:pic>
      <xdr:nvPicPr>
        <xdr:cNvPr id="20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90775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42</xdr:row>
      <xdr:rowOff>0</xdr:rowOff>
    </xdr:from>
    <xdr:ext cx="1004570" cy="3556"/>
    <xdr:pic>
      <xdr:nvPicPr>
        <xdr:cNvPr id="20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90775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42</xdr:row>
      <xdr:rowOff>0</xdr:rowOff>
    </xdr:from>
    <xdr:ext cx="1004570" cy="3556"/>
    <xdr:pic>
      <xdr:nvPicPr>
        <xdr:cNvPr id="21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90775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42</xdr:row>
      <xdr:rowOff>0</xdr:rowOff>
    </xdr:from>
    <xdr:ext cx="1004570" cy="3556"/>
    <xdr:pic>
      <xdr:nvPicPr>
        <xdr:cNvPr id="21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90775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42</xdr:row>
      <xdr:rowOff>0</xdr:rowOff>
    </xdr:from>
    <xdr:ext cx="1004570" cy="3556"/>
    <xdr:pic>
      <xdr:nvPicPr>
        <xdr:cNvPr id="21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90775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42</xdr:row>
      <xdr:rowOff>0</xdr:rowOff>
    </xdr:from>
    <xdr:ext cx="1004570" cy="3556"/>
    <xdr:pic>
      <xdr:nvPicPr>
        <xdr:cNvPr id="21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90775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42</xdr:row>
      <xdr:rowOff>0</xdr:rowOff>
    </xdr:from>
    <xdr:ext cx="1004570" cy="3556"/>
    <xdr:pic>
      <xdr:nvPicPr>
        <xdr:cNvPr id="21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90775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42</xdr:row>
      <xdr:rowOff>0</xdr:rowOff>
    </xdr:from>
    <xdr:ext cx="1004570" cy="3556"/>
    <xdr:pic>
      <xdr:nvPicPr>
        <xdr:cNvPr id="21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90775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42</xdr:row>
      <xdr:rowOff>0</xdr:rowOff>
    </xdr:from>
    <xdr:ext cx="1004570" cy="3556"/>
    <xdr:pic>
      <xdr:nvPicPr>
        <xdr:cNvPr id="21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90775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42</xdr:row>
      <xdr:rowOff>0</xdr:rowOff>
    </xdr:from>
    <xdr:ext cx="1004570" cy="3556"/>
    <xdr:pic>
      <xdr:nvPicPr>
        <xdr:cNvPr id="21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90775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42</xdr:row>
      <xdr:rowOff>0</xdr:rowOff>
    </xdr:from>
    <xdr:ext cx="1004570" cy="3556"/>
    <xdr:pic>
      <xdr:nvPicPr>
        <xdr:cNvPr id="21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90775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42</xdr:row>
      <xdr:rowOff>0</xdr:rowOff>
    </xdr:from>
    <xdr:ext cx="1004570" cy="3556"/>
    <xdr:pic>
      <xdr:nvPicPr>
        <xdr:cNvPr id="21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90775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42</xdr:row>
      <xdr:rowOff>0</xdr:rowOff>
    </xdr:from>
    <xdr:ext cx="1004570" cy="3556"/>
    <xdr:pic>
      <xdr:nvPicPr>
        <xdr:cNvPr id="22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90775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42</xdr:row>
      <xdr:rowOff>0</xdr:rowOff>
    </xdr:from>
    <xdr:ext cx="1004570" cy="3556"/>
    <xdr:pic>
      <xdr:nvPicPr>
        <xdr:cNvPr id="22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90775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42</xdr:row>
      <xdr:rowOff>0</xdr:rowOff>
    </xdr:from>
    <xdr:ext cx="1004570" cy="3556"/>
    <xdr:pic>
      <xdr:nvPicPr>
        <xdr:cNvPr id="22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90775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42</xdr:row>
      <xdr:rowOff>0</xdr:rowOff>
    </xdr:from>
    <xdr:ext cx="1004570" cy="3556"/>
    <xdr:pic>
      <xdr:nvPicPr>
        <xdr:cNvPr id="22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90775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42</xdr:row>
      <xdr:rowOff>0</xdr:rowOff>
    </xdr:from>
    <xdr:ext cx="1004570" cy="3556"/>
    <xdr:pic>
      <xdr:nvPicPr>
        <xdr:cNvPr id="22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90775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42</xdr:row>
      <xdr:rowOff>0</xdr:rowOff>
    </xdr:from>
    <xdr:ext cx="1004570" cy="3556"/>
    <xdr:pic>
      <xdr:nvPicPr>
        <xdr:cNvPr id="22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90775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42</xdr:row>
      <xdr:rowOff>0</xdr:rowOff>
    </xdr:from>
    <xdr:ext cx="1004570" cy="3556"/>
    <xdr:pic>
      <xdr:nvPicPr>
        <xdr:cNvPr id="22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90775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42</xdr:row>
      <xdr:rowOff>0</xdr:rowOff>
    </xdr:from>
    <xdr:ext cx="1004570" cy="3556"/>
    <xdr:pic>
      <xdr:nvPicPr>
        <xdr:cNvPr id="22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90775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42</xdr:row>
      <xdr:rowOff>0</xdr:rowOff>
    </xdr:from>
    <xdr:ext cx="1004570" cy="3556"/>
    <xdr:pic>
      <xdr:nvPicPr>
        <xdr:cNvPr id="22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90775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42</xdr:row>
      <xdr:rowOff>0</xdr:rowOff>
    </xdr:from>
    <xdr:ext cx="1004570" cy="3556"/>
    <xdr:pic>
      <xdr:nvPicPr>
        <xdr:cNvPr id="22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42</xdr:row>
      <xdr:rowOff>0</xdr:rowOff>
    </xdr:from>
    <xdr:ext cx="1004570" cy="3556"/>
    <xdr:pic>
      <xdr:nvPicPr>
        <xdr:cNvPr id="23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42</xdr:row>
      <xdr:rowOff>0</xdr:rowOff>
    </xdr:from>
    <xdr:ext cx="1004570" cy="3556"/>
    <xdr:pic>
      <xdr:nvPicPr>
        <xdr:cNvPr id="23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42</xdr:row>
      <xdr:rowOff>0</xdr:rowOff>
    </xdr:from>
    <xdr:ext cx="1004570" cy="3556"/>
    <xdr:pic>
      <xdr:nvPicPr>
        <xdr:cNvPr id="23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42</xdr:row>
      <xdr:rowOff>0</xdr:rowOff>
    </xdr:from>
    <xdr:ext cx="1004570" cy="3556"/>
    <xdr:pic>
      <xdr:nvPicPr>
        <xdr:cNvPr id="23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42</xdr:row>
      <xdr:rowOff>0</xdr:rowOff>
    </xdr:from>
    <xdr:ext cx="1004570" cy="3556"/>
    <xdr:pic>
      <xdr:nvPicPr>
        <xdr:cNvPr id="23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42</xdr:row>
      <xdr:rowOff>0</xdr:rowOff>
    </xdr:from>
    <xdr:ext cx="1004570" cy="3556"/>
    <xdr:pic>
      <xdr:nvPicPr>
        <xdr:cNvPr id="23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42</xdr:row>
      <xdr:rowOff>0</xdr:rowOff>
    </xdr:from>
    <xdr:ext cx="1004570" cy="3556"/>
    <xdr:pic>
      <xdr:nvPicPr>
        <xdr:cNvPr id="23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42</xdr:row>
      <xdr:rowOff>0</xdr:rowOff>
    </xdr:from>
    <xdr:ext cx="1004570" cy="3556"/>
    <xdr:pic>
      <xdr:nvPicPr>
        <xdr:cNvPr id="23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42</xdr:row>
      <xdr:rowOff>0</xdr:rowOff>
    </xdr:from>
    <xdr:ext cx="1004570" cy="3556"/>
    <xdr:pic>
      <xdr:nvPicPr>
        <xdr:cNvPr id="23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42</xdr:row>
      <xdr:rowOff>0</xdr:rowOff>
    </xdr:from>
    <xdr:ext cx="1004570" cy="3556"/>
    <xdr:pic>
      <xdr:nvPicPr>
        <xdr:cNvPr id="23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42</xdr:row>
      <xdr:rowOff>0</xdr:rowOff>
    </xdr:from>
    <xdr:ext cx="1004570" cy="3556"/>
    <xdr:pic>
      <xdr:nvPicPr>
        <xdr:cNvPr id="24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42</xdr:row>
      <xdr:rowOff>0</xdr:rowOff>
    </xdr:from>
    <xdr:ext cx="1004570" cy="3556"/>
    <xdr:pic>
      <xdr:nvPicPr>
        <xdr:cNvPr id="24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42</xdr:row>
      <xdr:rowOff>0</xdr:rowOff>
    </xdr:from>
    <xdr:ext cx="1004570" cy="3556"/>
    <xdr:pic>
      <xdr:nvPicPr>
        <xdr:cNvPr id="24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42</xdr:row>
      <xdr:rowOff>0</xdr:rowOff>
    </xdr:from>
    <xdr:ext cx="1004570" cy="3556"/>
    <xdr:pic>
      <xdr:nvPicPr>
        <xdr:cNvPr id="24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42</xdr:row>
      <xdr:rowOff>0</xdr:rowOff>
    </xdr:from>
    <xdr:ext cx="1004570" cy="3556"/>
    <xdr:pic>
      <xdr:nvPicPr>
        <xdr:cNvPr id="24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42</xdr:row>
      <xdr:rowOff>0</xdr:rowOff>
    </xdr:from>
    <xdr:ext cx="1004570" cy="3556"/>
    <xdr:pic>
      <xdr:nvPicPr>
        <xdr:cNvPr id="24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42</xdr:row>
      <xdr:rowOff>0</xdr:rowOff>
    </xdr:from>
    <xdr:ext cx="1004570" cy="3556"/>
    <xdr:pic>
      <xdr:nvPicPr>
        <xdr:cNvPr id="24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42</xdr:row>
      <xdr:rowOff>0</xdr:rowOff>
    </xdr:from>
    <xdr:ext cx="1004570" cy="3556"/>
    <xdr:pic>
      <xdr:nvPicPr>
        <xdr:cNvPr id="24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42</xdr:row>
      <xdr:rowOff>0</xdr:rowOff>
    </xdr:from>
    <xdr:ext cx="1004570" cy="3556"/>
    <xdr:pic>
      <xdr:nvPicPr>
        <xdr:cNvPr id="24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42</xdr:row>
      <xdr:rowOff>0</xdr:rowOff>
    </xdr:from>
    <xdr:ext cx="1004570" cy="3556"/>
    <xdr:pic>
      <xdr:nvPicPr>
        <xdr:cNvPr id="24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42</xdr:row>
      <xdr:rowOff>0</xdr:rowOff>
    </xdr:from>
    <xdr:ext cx="1004570" cy="3556"/>
    <xdr:pic>
      <xdr:nvPicPr>
        <xdr:cNvPr id="25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42</xdr:row>
      <xdr:rowOff>0</xdr:rowOff>
    </xdr:from>
    <xdr:ext cx="1004570" cy="3556"/>
    <xdr:pic>
      <xdr:nvPicPr>
        <xdr:cNvPr id="25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42</xdr:row>
      <xdr:rowOff>0</xdr:rowOff>
    </xdr:from>
    <xdr:ext cx="1004570" cy="3556"/>
    <xdr:pic>
      <xdr:nvPicPr>
        <xdr:cNvPr id="25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42</xdr:row>
      <xdr:rowOff>0</xdr:rowOff>
    </xdr:from>
    <xdr:ext cx="1004570" cy="3556"/>
    <xdr:pic>
      <xdr:nvPicPr>
        <xdr:cNvPr id="25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42</xdr:row>
      <xdr:rowOff>0</xdr:rowOff>
    </xdr:from>
    <xdr:ext cx="1004570" cy="3556"/>
    <xdr:pic>
      <xdr:nvPicPr>
        <xdr:cNvPr id="25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42</xdr:row>
      <xdr:rowOff>0</xdr:rowOff>
    </xdr:from>
    <xdr:ext cx="1004570" cy="3556"/>
    <xdr:pic>
      <xdr:nvPicPr>
        <xdr:cNvPr id="25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42</xdr:row>
      <xdr:rowOff>0</xdr:rowOff>
    </xdr:from>
    <xdr:ext cx="1004570" cy="3556"/>
    <xdr:pic>
      <xdr:nvPicPr>
        <xdr:cNvPr id="25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42</xdr:row>
      <xdr:rowOff>0</xdr:rowOff>
    </xdr:from>
    <xdr:ext cx="1004570" cy="3556"/>
    <xdr:pic>
      <xdr:nvPicPr>
        <xdr:cNvPr id="25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52900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42</xdr:row>
      <xdr:rowOff>0</xdr:rowOff>
    </xdr:from>
    <xdr:ext cx="1004570" cy="3556"/>
    <xdr:pic>
      <xdr:nvPicPr>
        <xdr:cNvPr id="25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52900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42</xdr:row>
      <xdr:rowOff>0</xdr:rowOff>
    </xdr:from>
    <xdr:ext cx="1004570" cy="3556"/>
    <xdr:pic>
      <xdr:nvPicPr>
        <xdr:cNvPr id="25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52900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42</xdr:row>
      <xdr:rowOff>0</xdr:rowOff>
    </xdr:from>
    <xdr:ext cx="1004570" cy="3556"/>
    <xdr:pic>
      <xdr:nvPicPr>
        <xdr:cNvPr id="26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52900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42</xdr:row>
      <xdr:rowOff>0</xdr:rowOff>
    </xdr:from>
    <xdr:ext cx="1004570" cy="3556"/>
    <xdr:pic>
      <xdr:nvPicPr>
        <xdr:cNvPr id="26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52900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42</xdr:row>
      <xdr:rowOff>0</xdr:rowOff>
    </xdr:from>
    <xdr:ext cx="1004570" cy="3556"/>
    <xdr:pic>
      <xdr:nvPicPr>
        <xdr:cNvPr id="26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52900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42</xdr:row>
      <xdr:rowOff>0</xdr:rowOff>
    </xdr:from>
    <xdr:ext cx="1004570" cy="3556"/>
    <xdr:pic>
      <xdr:nvPicPr>
        <xdr:cNvPr id="26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52900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42</xdr:row>
      <xdr:rowOff>0</xdr:rowOff>
    </xdr:from>
    <xdr:ext cx="1004570" cy="3556"/>
    <xdr:pic>
      <xdr:nvPicPr>
        <xdr:cNvPr id="26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52900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42</xdr:row>
      <xdr:rowOff>0</xdr:rowOff>
    </xdr:from>
    <xdr:ext cx="1004570" cy="3556"/>
    <xdr:pic>
      <xdr:nvPicPr>
        <xdr:cNvPr id="26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52900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42</xdr:row>
      <xdr:rowOff>0</xdr:rowOff>
    </xdr:from>
    <xdr:ext cx="1004570" cy="3556"/>
    <xdr:pic>
      <xdr:nvPicPr>
        <xdr:cNvPr id="26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52900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42</xdr:row>
      <xdr:rowOff>0</xdr:rowOff>
    </xdr:from>
    <xdr:ext cx="1004570" cy="3556"/>
    <xdr:pic>
      <xdr:nvPicPr>
        <xdr:cNvPr id="26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52900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42</xdr:row>
      <xdr:rowOff>0</xdr:rowOff>
    </xdr:from>
    <xdr:ext cx="1004570" cy="3556"/>
    <xdr:pic>
      <xdr:nvPicPr>
        <xdr:cNvPr id="26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52900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42</xdr:row>
      <xdr:rowOff>0</xdr:rowOff>
    </xdr:from>
    <xdr:ext cx="1004570" cy="3556"/>
    <xdr:pic>
      <xdr:nvPicPr>
        <xdr:cNvPr id="26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52900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42</xdr:row>
      <xdr:rowOff>0</xdr:rowOff>
    </xdr:from>
    <xdr:ext cx="1004570" cy="3556"/>
    <xdr:pic>
      <xdr:nvPicPr>
        <xdr:cNvPr id="27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52900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42</xdr:row>
      <xdr:rowOff>0</xdr:rowOff>
    </xdr:from>
    <xdr:ext cx="1004570" cy="3556"/>
    <xdr:pic>
      <xdr:nvPicPr>
        <xdr:cNvPr id="27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52900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42</xdr:row>
      <xdr:rowOff>0</xdr:rowOff>
    </xdr:from>
    <xdr:ext cx="1004570" cy="3556"/>
    <xdr:pic>
      <xdr:nvPicPr>
        <xdr:cNvPr id="27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52900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42</xdr:row>
      <xdr:rowOff>0</xdr:rowOff>
    </xdr:from>
    <xdr:ext cx="1004570" cy="3556"/>
    <xdr:pic>
      <xdr:nvPicPr>
        <xdr:cNvPr id="27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52900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42</xdr:row>
      <xdr:rowOff>0</xdr:rowOff>
    </xdr:from>
    <xdr:ext cx="1004570" cy="3556"/>
    <xdr:pic>
      <xdr:nvPicPr>
        <xdr:cNvPr id="27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52900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42</xdr:row>
      <xdr:rowOff>0</xdr:rowOff>
    </xdr:from>
    <xdr:ext cx="1004570" cy="3556"/>
    <xdr:pic>
      <xdr:nvPicPr>
        <xdr:cNvPr id="27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52900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42</xdr:row>
      <xdr:rowOff>0</xdr:rowOff>
    </xdr:from>
    <xdr:ext cx="1004570" cy="3556"/>
    <xdr:pic>
      <xdr:nvPicPr>
        <xdr:cNvPr id="27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52900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42</xdr:row>
      <xdr:rowOff>0</xdr:rowOff>
    </xdr:from>
    <xdr:ext cx="1004570" cy="3556"/>
    <xdr:pic>
      <xdr:nvPicPr>
        <xdr:cNvPr id="27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52900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42</xdr:row>
      <xdr:rowOff>0</xdr:rowOff>
    </xdr:from>
    <xdr:ext cx="1004570" cy="3556"/>
    <xdr:pic>
      <xdr:nvPicPr>
        <xdr:cNvPr id="27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52900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42</xdr:row>
      <xdr:rowOff>0</xdr:rowOff>
    </xdr:from>
    <xdr:ext cx="1004570" cy="3556"/>
    <xdr:pic>
      <xdr:nvPicPr>
        <xdr:cNvPr id="27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52900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42</xdr:row>
      <xdr:rowOff>0</xdr:rowOff>
    </xdr:from>
    <xdr:ext cx="1004570" cy="3556"/>
    <xdr:pic>
      <xdr:nvPicPr>
        <xdr:cNvPr id="28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52900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42</xdr:row>
      <xdr:rowOff>0</xdr:rowOff>
    </xdr:from>
    <xdr:ext cx="1004570" cy="3556"/>
    <xdr:pic>
      <xdr:nvPicPr>
        <xdr:cNvPr id="28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52900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42</xdr:row>
      <xdr:rowOff>0</xdr:rowOff>
    </xdr:from>
    <xdr:ext cx="1004570" cy="3556"/>
    <xdr:pic>
      <xdr:nvPicPr>
        <xdr:cNvPr id="28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52900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42</xdr:row>
      <xdr:rowOff>0</xdr:rowOff>
    </xdr:from>
    <xdr:ext cx="1004570" cy="3556"/>
    <xdr:pic>
      <xdr:nvPicPr>
        <xdr:cNvPr id="28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52900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42</xdr:row>
      <xdr:rowOff>0</xdr:rowOff>
    </xdr:from>
    <xdr:ext cx="1004570" cy="3556"/>
    <xdr:pic>
      <xdr:nvPicPr>
        <xdr:cNvPr id="28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52900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42</xdr:row>
      <xdr:rowOff>0</xdr:rowOff>
    </xdr:from>
    <xdr:ext cx="1004570" cy="3556"/>
    <xdr:pic>
      <xdr:nvPicPr>
        <xdr:cNvPr id="28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52900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42</xdr:row>
      <xdr:rowOff>0</xdr:rowOff>
    </xdr:from>
    <xdr:ext cx="1004570" cy="3556"/>
    <xdr:pic>
      <xdr:nvPicPr>
        <xdr:cNvPr id="28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05475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42</xdr:row>
      <xdr:rowOff>0</xdr:rowOff>
    </xdr:from>
    <xdr:ext cx="1004570" cy="3556"/>
    <xdr:pic>
      <xdr:nvPicPr>
        <xdr:cNvPr id="28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05475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42</xdr:row>
      <xdr:rowOff>0</xdr:rowOff>
    </xdr:from>
    <xdr:ext cx="1004570" cy="3556"/>
    <xdr:pic>
      <xdr:nvPicPr>
        <xdr:cNvPr id="28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05475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42</xdr:row>
      <xdr:rowOff>0</xdr:rowOff>
    </xdr:from>
    <xdr:ext cx="1004570" cy="3556"/>
    <xdr:pic>
      <xdr:nvPicPr>
        <xdr:cNvPr id="28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05475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42</xdr:row>
      <xdr:rowOff>0</xdr:rowOff>
    </xdr:from>
    <xdr:ext cx="1004570" cy="3556"/>
    <xdr:pic>
      <xdr:nvPicPr>
        <xdr:cNvPr id="29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05475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42</xdr:row>
      <xdr:rowOff>0</xdr:rowOff>
    </xdr:from>
    <xdr:ext cx="1004570" cy="3556"/>
    <xdr:pic>
      <xdr:nvPicPr>
        <xdr:cNvPr id="29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05475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42</xdr:row>
      <xdr:rowOff>0</xdr:rowOff>
    </xdr:from>
    <xdr:ext cx="1004570" cy="3556"/>
    <xdr:pic>
      <xdr:nvPicPr>
        <xdr:cNvPr id="29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05475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42</xdr:row>
      <xdr:rowOff>0</xdr:rowOff>
    </xdr:from>
    <xdr:ext cx="1004570" cy="3556"/>
    <xdr:pic>
      <xdr:nvPicPr>
        <xdr:cNvPr id="29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05475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42</xdr:row>
      <xdr:rowOff>0</xdr:rowOff>
    </xdr:from>
    <xdr:ext cx="1004570" cy="3556"/>
    <xdr:pic>
      <xdr:nvPicPr>
        <xdr:cNvPr id="29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05475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42</xdr:row>
      <xdr:rowOff>0</xdr:rowOff>
    </xdr:from>
    <xdr:ext cx="1004570" cy="3556"/>
    <xdr:pic>
      <xdr:nvPicPr>
        <xdr:cNvPr id="29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05475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42</xdr:row>
      <xdr:rowOff>0</xdr:rowOff>
    </xdr:from>
    <xdr:ext cx="1004570" cy="3556"/>
    <xdr:pic>
      <xdr:nvPicPr>
        <xdr:cNvPr id="29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05475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42</xdr:row>
      <xdr:rowOff>0</xdr:rowOff>
    </xdr:from>
    <xdr:ext cx="1004570" cy="3556"/>
    <xdr:pic>
      <xdr:nvPicPr>
        <xdr:cNvPr id="29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05475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42</xdr:row>
      <xdr:rowOff>0</xdr:rowOff>
    </xdr:from>
    <xdr:ext cx="1004570" cy="3556"/>
    <xdr:pic>
      <xdr:nvPicPr>
        <xdr:cNvPr id="29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05475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42</xdr:row>
      <xdr:rowOff>0</xdr:rowOff>
    </xdr:from>
    <xdr:ext cx="1004570" cy="3556"/>
    <xdr:pic>
      <xdr:nvPicPr>
        <xdr:cNvPr id="29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05475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42</xdr:row>
      <xdr:rowOff>0</xdr:rowOff>
    </xdr:from>
    <xdr:ext cx="1004570" cy="3556"/>
    <xdr:pic>
      <xdr:nvPicPr>
        <xdr:cNvPr id="30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05475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42</xdr:row>
      <xdr:rowOff>0</xdr:rowOff>
    </xdr:from>
    <xdr:ext cx="1004570" cy="3556"/>
    <xdr:pic>
      <xdr:nvPicPr>
        <xdr:cNvPr id="30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05475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42</xdr:row>
      <xdr:rowOff>0</xdr:rowOff>
    </xdr:from>
    <xdr:ext cx="1004570" cy="3556"/>
    <xdr:pic>
      <xdr:nvPicPr>
        <xdr:cNvPr id="30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05475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42</xdr:row>
      <xdr:rowOff>0</xdr:rowOff>
    </xdr:from>
    <xdr:ext cx="1004570" cy="3556"/>
    <xdr:pic>
      <xdr:nvPicPr>
        <xdr:cNvPr id="30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05475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42</xdr:row>
      <xdr:rowOff>0</xdr:rowOff>
    </xdr:from>
    <xdr:ext cx="1004570" cy="3556"/>
    <xdr:pic>
      <xdr:nvPicPr>
        <xdr:cNvPr id="30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05475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42</xdr:row>
      <xdr:rowOff>0</xdr:rowOff>
    </xdr:from>
    <xdr:ext cx="1004570" cy="3556"/>
    <xdr:pic>
      <xdr:nvPicPr>
        <xdr:cNvPr id="30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05475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42</xdr:row>
      <xdr:rowOff>0</xdr:rowOff>
    </xdr:from>
    <xdr:ext cx="1004570" cy="3556"/>
    <xdr:pic>
      <xdr:nvPicPr>
        <xdr:cNvPr id="30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05475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42</xdr:row>
      <xdr:rowOff>0</xdr:rowOff>
    </xdr:from>
    <xdr:ext cx="1004570" cy="3556"/>
    <xdr:pic>
      <xdr:nvPicPr>
        <xdr:cNvPr id="30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05475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42</xdr:row>
      <xdr:rowOff>0</xdr:rowOff>
    </xdr:from>
    <xdr:ext cx="1004570" cy="3556"/>
    <xdr:pic>
      <xdr:nvPicPr>
        <xdr:cNvPr id="30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05475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42</xdr:row>
      <xdr:rowOff>0</xdr:rowOff>
    </xdr:from>
    <xdr:ext cx="1004570" cy="3556"/>
    <xdr:pic>
      <xdr:nvPicPr>
        <xdr:cNvPr id="30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05475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42</xdr:row>
      <xdr:rowOff>0</xdr:rowOff>
    </xdr:from>
    <xdr:ext cx="1004570" cy="3556"/>
    <xdr:pic>
      <xdr:nvPicPr>
        <xdr:cNvPr id="31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05475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42</xdr:row>
      <xdr:rowOff>0</xdr:rowOff>
    </xdr:from>
    <xdr:ext cx="1004570" cy="3556"/>
    <xdr:pic>
      <xdr:nvPicPr>
        <xdr:cNvPr id="31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05475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42</xdr:row>
      <xdr:rowOff>0</xdr:rowOff>
    </xdr:from>
    <xdr:ext cx="1004570" cy="3556"/>
    <xdr:pic>
      <xdr:nvPicPr>
        <xdr:cNvPr id="31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05475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42</xdr:row>
      <xdr:rowOff>0</xdr:rowOff>
    </xdr:from>
    <xdr:ext cx="1004570" cy="3556"/>
    <xdr:pic>
      <xdr:nvPicPr>
        <xdr:cNvPr id="31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05475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42</xdr:row>
      <xdr:rowOff>0</xdr:rowOff>
    </xdr:from>
    <xdr:ext cx="1004570" cy="3556"/>
    <xdr:pic>
      <xdr:nvPicPr>
        <xdr:cNvPr id="31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05475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31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91375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31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91375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31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91375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31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91375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31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91375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32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91375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32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91375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32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91375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32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91375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32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91375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32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91375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32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91375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32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91375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32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91375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32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91375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33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91375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33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91375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33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91375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33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91375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33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91375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33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91375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33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91375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33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91375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33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91375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33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91375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34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91375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34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91375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34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91375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34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91375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34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05850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34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05850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34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05850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34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05850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34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05850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34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05850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35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05850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35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05850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35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05850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35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05850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35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05850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35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05850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35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05850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35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05850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35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05850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35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05850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36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05850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36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05850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36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05850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36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05850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36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05850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36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05850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36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05850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36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05850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36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05850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36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05850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37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05850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37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05850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37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05850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42</xdr:row>
      <xdr:rowOff>0</xdr:rowOff>
    </xdr:from>
    <xdr:ext cx="1004570" cy="3556"/>
    <xdr:pic>
      <xdr:nvPicPr>
        <xdr:cNvPr id="37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52900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42</xdr:row>
      <xdr:rowOff>0</xdr:rowOff>
    </xdr:from>
    <xdr:ext cx="1004570" cy="3556"/>
    <xdr:pic>
      <xdr:nvPicPr>
        <xdr:cNvPr id="37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52900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42</xdr:row>
      <xdr:rowOff>0</xdr:rowOff>
    </xdr:from>
    <xdr:ext cx="1004570" cy="3556"/>
    <xdr:pic>
      <xdr:nvPicPr>
        <xdr:cNvPr id="37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52900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42</xdr:row>
      <xdr:rowOff>0</xdr:rowOff>
    </xdr:from>
    <xdr:ext cx="1004570" cy="3556"/>
    <xdr:pic>
      <xdr:nvPicPr>
        <xdr:cNvPr id="37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52900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42</xdr:row>
      <xdr:rowOff>0</xdr:rowOff>
    </xdr:from>
    <xdr:ext cx="1004570" cy="3556"/>
    <xdr:pic>
      <xdr:nvPicPr>
        <xdr:cNvPr id="37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52900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42</xdr:row>
      <xdr:rowOff>0</xdr:rowOff>
    </xdr:from>
    <xdr:ext cx="1004570" cy="3556"/>
    <xdr:pic>
      <xdr:nvPicPr>
        <xdr:cNvPr id="37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52900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42</xdr:row>
      <xdr:rowOff>0</xdr:rowOff>
    </xdr:from>
    <xdr:ext cx="1004570" cy="3556"/>
    <xdr:pic>
      <xdr:nvPicPr>
        <xdr:cNvPr id="37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52900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42</xdr:row>
      <xdr:rowOff>0</xdr:rowOff>
    </xdr:from>
    <xdr:ext cx="1004570" cy="3556"/>
    <xdr:pic>
      <xdr:nvPicPr>
        <xdr:cNvPr id="38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52900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42</xdr:row>
      <xdr:rowOff>0</xdr:rowOff>
    </xdr:from>
    <xdr:ext cx="1004570" cy="3556"/>
    <xdr:pic>
      <xdr:nvPicPr>
        <xdr:cNvPr id="38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52900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42</xdr:row>
      <xdr:rowOff>0</xdr:rowOff>
    </xdr:from>
    <xdr:ext cx="1004570" cy="3556"/>
    <xdr:pic>
      <xdr:nvPicPr>
        <xdr:cNvPr id="38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52900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42</xdr:row>
      <xdr:rowOff>0</xdr:rowOff>
    </xdr:from>
    <xdr:ext cx="1004570" cy="3556"/>
    <xdr:pic>
      <xdr:nvPicPr>
        <xdr:cNvPr id="38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52900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42</xdr:row>
      <xdr:rowOff>0</xdr:rowOff>
    </xdr:from>
    <xdr:ext cx="1004570" cy="3556"/>
    <xdr:pic>
      <xdr:nvPicPr>
        <xdr:cNvPr id="38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52900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42</xdr:row>
      <xdr:rowOff>0</xdr:rowOff>
    </xdr:from>
    <xdr:ext cx="1004570" cy="3556"/>
    <xdr:pic>
      <xdr:nvPicPr>
        <xdr:cNvPr id="38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52900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42</xdr:row>
      <xdr:rowOff>0</xdr:rowOff>
    </xdr:from>
    <xdr:ext cx="1004570" cy="3556"/>
    <xdr:pic>
      <xdr:nvPicPr>
        <xdr:cNvPr id="38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52900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42</xdr:row>
      <xdr:rowOff>0</xdr:rowOff>
    </xdr:from>
    <xdr:ext cx="1004570" cy="3556"/>
    <xdr:pic>
      <xdr:nvPicPr>
        <xdr:cNvPr id="38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52900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42</xdr:row>
      <xdr:rowOff>0</xdr:rowOff>
    </xdr:from>
    <xdr:ext cx="1004570" cy="3556"/>
    <xdr:pic>
      <xdr:nvPicPr>
        <xdr:cNvPr id="38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52900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42</xdr:row>
      <xdr:rowOff>0</xdr:rowOff>
    </xdr:from>
    <xdr:ext cx="1004570" cy="3556"/>
    <xdr:pic>
      <xdr:nvPicPr>
        <xdr:cNvPr id="38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52900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42</xdr:row>
      <xdr:rowOff>0</xdr:rowOff>
    </xdr:from>
    <xdr:ext cx="1004570" cy="3556"/>
    <xdr:pic>
      <xdr:nvPicPr>
        <xdr:cNvPr id="39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52900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42</xdr:row>
      <xdr:rowOff>0</xdr:rowOff>
    </xdr:from>
    <xdr:ext cx="1004570" cy="3556"/>
    <xdr:pic>
      <xdr:nvPicPr>
        <xdr:cNvPr id="39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52900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42</xdr:row>
      <xdr:rowOff>0</xdr:rowOff>
    </xdr:from>
    <xdr:ext cx="1004570" cy="3556"/>
    <xdr:pic>
      <xdr:nvPicPr>
        <xdr:cNvPr id="39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52900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42</xdr:row>
      <xdr:rowOff>0</xdr:rowOff>
    </xdr:from>
    <xdr:ext cx="1004570" cy="3556"/>
    <xdr:pic>
      <xdr:nvPicPr>
        <xdr:cNvPr id="39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52900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42</xdr:row>
      <xdr:rowOff>0</xdr:rowOff>
    </xdr:from>
    <xdr:ext cx="1004570" cy="3556"/>
    <xdr:pic>
      <xdr:nvPicPr>
        <xdr:cNvPr id="39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52900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42</xdr:row>
      <xdr:rowOff>0</xdr:rowOff>
    </xdr:from>
    <xdr:ext cx="1004570" cy="3556"/>
    <xdr:pic>
      <xdr:nvPicPr>
        <xdr:cNvPr id="39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52900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42</xdr:row>
      <xdr:rowOff>0</xdr:rowOff>
    </xdr:from>
    <xdr:ext cx="1004570" cy="3556"/>
    <xdr:pic>
      <xdr:nvPicPr>
        <xdr:cNvPr id="39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52900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42</xdr:row>
      <xdr:rowOff>0</xdr:rowOff>
    </xdr:from>
    <xdr:ext cx="1004570" cy="3556"/>
    <xdr:pic>
      <xdr:nvPicPr>
        <xdr:cNvPr id="39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52900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42</xdr:row>
      <xdr:rowOff>0</xdr:rowOff>
    </xdr:from>
    <xdr:ext cx="1004570" cy="3556"/>
    <xdr:pic>
      <xdr:nvPicPr>
        <xdr:cNvPr id="39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52900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42</xdr:row>
      <xdr:rowOff>0</xdr:rowOff>
    </xdr:from>
    <xdr:ext cx="1004570" cy="3556"/>
    <xdr:pic>
      <xdr:nvPicPr>
        <xdr:cNvPr id="39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52900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42</xdr:row>
      <xdr:rowOff>0</xdr:rowOff>
    </xdr:from>
    <xdr:ext cx="1004570" cy="3556"/>
    <xdr:pic>
      <xdr:nvPicPr>
        <xdr:cNvPr id="40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52900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42</xdr:row>
      <xdr:rowOff>0</xdr:rowOff>
    </xdr:from>
    <xdr:ext cx="1004570" cy="3556"/>
    <xdr:pic>
      <xdr:nvPicPr>
        <xdr:cNvPr id="40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52900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42</xdr:row>
      <xdr:rowOff>0</xdr:rowOff>
    </xdr:from>
    <xdr:ext cx="1004570" cy="3556"/>
    <xdr:pic>
      <xdr:nvPicPr>
        <xdr:cNvPr id="40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05475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42</xdr:row>
      <xdr:rowOff>0</xdr:rowOff>
    </xdr:from>
    <xdr:ext cx="1004570" cy="3556"/>
    <xdr:pic>
      <xdr:nvPicPr>
        <xdr:cNvPr id="40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05475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42</xdr:row>
      <xdr:rowOff>0</xdr:rowOff>
    </xdr:from>
    <xdr:ext cx="1004570" cy="3556"/>
    <xdr:pic>
      <xdr:nvPicPr>
        <xdr:cNvPr id="40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05475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42</xdr:row>
      <xdr:rowOff>0</xdr:rowOff>
    </xdr:from>
    <xdr:ext cx="1004570" cy="3556"/>
    <xdr:pic>
      <xdr:nvPicPr>
        <xdr:cNvPr id="40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05475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42</xdr:row>
      <xdr:rowOff>0</xdr:rowOff>
    </xdr:from>
    <xdr:ext cx="1004570" cy="3556"/>
    <xdr:pic>
      <xdr:nvPicPr>
        <xdr:cNvPr id="40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05475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42</xdr:row>
      <xdr:rowOff>0</xdr:rowOff>
    </xdr:from>
    <xdr:ext cx="1004570" cy="3556"/>
    <xdr:pic>
      <xdr:nvPicPr>
        <xdr:cNvPr id="40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05475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42</xdr:row>
      <xdr:rowOff>0</xdr:rowOff>
    </xdr:from>
    <xdr:ext cx="1004570" cy="3556"/>
    <xdr:pic>
      <xdr:nvPicPr>
        <xdr:cNvPr id="40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05475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42</xdr:row>
      <xdr:rowOff>0</xdr:rowOff>
    </xdr:from>
    <xdr:ext cx="1004570" cy="3556"/>
    <xdr:pic>
      <xdr:nvPicPr>
        <xdr:cNvPr id="40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05475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42</xdr:row>
      <xdr:rowOff>0</xdr:rowOff>
    </xdr:from>
    <xdr:ext cx="1004570" cy="3556"/>
    <xdr:pic>
      <xdr:nvPicPr>
        <xdr:cNvPr id="41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05475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42</xdr:row>
      <xdr:rowOff>0</xdr:rowOff>
    </xdr:from>
    <xdr:ext cx="1004570" cy="3556"/>
    <xdr:pic>
      <xdr:nvPicPr>
        <xdr:cNvPr id="41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05475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42</xdr:row>
      <xdr:rowOff>0</xdr:rowOff>
    </xdr:from>
    <xdr:ext cx="1004570" cy="3556"/>
    <xdr:pic>
      <xdr:nvPicPr>
        <xdr:cNvPr id="41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05475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42</xdr:row>
      <xdr:rowOff>0</xdr:rowOff>
    </xdr:from>
    <xdr:ext cx="1004570" cy="3556"/>
    <xdr:pic>
      <xdr:nvPicPr>
        <xdr:cNvPr id="41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05475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42</xdr:row>
      <xdr:rowOff>0</xdr:rowOff>
    </xdr:from>
    <xdr:ext cx="1004570" cy="3556"/>
    <xdr:pic>
      <xdr:nvPicPr>
        <xdr:cNvPr id="41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05475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42</xdr:row>
      <xdr:rowOff>0</xdr:rowOff>
    </xdr:from>
    <xdr:ext cx="1004570" cy="3556"/>
    <xdr:pic>
      <xdr:nvPicPr>
        <xdr:cNvPr id="41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05475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42</xdr:row>
      <xdr:rowOff>0</xdr:rowOff>
    </xdr:from>
    <xdr:ext cx="1004570" cy="3556"/>
    <xdr:pic>
      <xdr:nvPicPr>
        <xdr:cNvPr id="41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05475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42</xdr:row>
      <xdr:rowOff>0</xdr:rowOff>
    </xdr:from>
    <xdr:ext cx="1004570" cy="3556"/>
    <xdr:pic>
      <xdr:nvPicPr>
        <xdr:cNvPr id="41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05475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42</xdr:row>
      <xdr:rowOff>0</xdr:rowOff>
    </xdr:from>
    <xdr:ext cx="1004570" cy="3556"/>
    <xdr:pic>
      <xdr:nvPicPr>
        <xdr:cNvPr id="41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05475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42</xdr:row>
      <xdr:rowOff>0</xdr:rowOff>
    </xdr:from>
    <xdr:ext cx="1004570" cy="3556"/>
    <xdr:pic>
      <xdr:nvPicPr>
        <xdr:cNvPr id="41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05475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42</xdr:row>
      <xdr:rowOff>0</xdr:rowOff>
    </xdr:from>
    <xdr:ext cx="1004570" cy="3556"/>
    <xdr:pic>
      <xdr:nvPicPr>
        <xdr:cNvPr id="42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05475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42</xdr:row>
      <xdr:rowOff>0</xdr:rowOff>
    </xdr:from>
    <xdr:ext cx="1004570" cy="3556"/>
    <xdr:pic>
      <xdr:nvPicPr>
        <xdr:cNvPr id="42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05475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42</xdr:row>
      <xdr:rowOff>0</xdr:rowOff>
    </xdr:from>
    <xdr:ext cx="1004570" cy="3556"/>
    <xdr:pic>
      <xdr:nvPicPr>
        <xdr:cNvPr id="42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05475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42</xdr:row>
      <xdr:rowOff>0</xdr:rowOff>
    </xdr:from>
    <xdr:ext cx="1004570" cy="3556"/>
    <xdr:pic>
      <xdr:nvPicPr>
        <xdr:cNvPr id="42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05475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42</xdr:row>
      <xdr:rowOff>0</xdr:rowOff>
    </xdr:from>
    <xdr:ext cx="1004570" cy="3556"/>
    <xdr:pic>
      <xdr:nvPicPr>
        <xdr:cNvPr id="42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05475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42</xdr:row>
      <xdr:rowOff>0</xdr:rowOff>
    </xdr:from>
    <xdr:ext cx="1004570" cy="3556"/>
    <xdr:pic>
      <xdr:nvPicPr>
        <xdr:cNvPr id="42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05475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42</xdr:row>
      <xdr:rowOff>0</xdr:rowOff>
    </xdr:from>
    <xdr:ext cx="1004570" cy="3556"/>
    <xdr:pic>
      <xdr:nvPicPr>
        <xdr:cNvPr id="42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05475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42</xdr:row>
      <xdr:rowOff>0</xdr:rowOff>
    </xdr:from>
    <xdr:ext cx="1004570" cy="3556"/>
    <xdr:pic>
      <xdr:nvPicPr>
        <xdr:cNvPr id="42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05475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42</xdr:row>
      <xdr:rowOff>0</xdr:rowOff>
    </xdr:from>
    <xdr:ext cx="1004570" cy="3556"/>
    <xdr:pic>
      <xdr:nvPicPr>
        <xdr:cNvPr id="42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05475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42</xdr:row>
      <xdr:rowOff>0</xdr:rowOff>
    </xdr:from>
    <xdr:ext cx="1004570" cy="3556"/>
    <xdr:pic>
      <xdr:nvPicPr>
        <xdr:cNvPr id="42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05475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42</xdr:row>
      <xdr:rowOff>0</xdr:rowOff>
    </xdr:from>
    <xdr:ext cx="1004570" cy="3556"/>
    <xdr:pic>
      <xdr:nvPicPr>
        <xdr:cNvPr id="43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05475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43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91375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43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91375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43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91375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43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91375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43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91375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43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91375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43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91375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43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91375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43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91375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44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91375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44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91375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44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91375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44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91375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44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91375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44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91375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44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91375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44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91375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44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91375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44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91375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45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91375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45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91375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45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91375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45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91375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45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91375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45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91375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45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91375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45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91375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45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91375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45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91375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42</xdr:row>
      <xdr:rowOff>0</xdr:rowOff>
    </xdr:from>
    <xdr:ext cx="1004570" cy="3556"/>
    <xdr:pic>
      <xdr:nvPicPr>
        <xdr:cNvPr id="46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48675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42</xdr:row>
      <xdr:rowOff>0</xdr:rowOff>
    </xdr:from>
    <xdr:ext cx="1004570" cy="3556"/>
    <xdr:pic>
      <xdr:nvPicPr>
        <xdr:cNvPr id="46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48675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42</xdr:row>
      <xdr:rowOff>0</xdr:rowOff>
    </xdr:from>
    <xdr:ext cx="1004570" cy="3556"/>
    <xdr:pic>
      <xdr:nvPicPr>
        <xdr:cNvPr id="46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48675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42</xdr:row>
      <xdr:rowOff>0</xdr:rowOff>
    </xdr:from>
    <xdr:ext cx="1004570" cy="3556"/>
    <xdr:pic>
      <xdr:nvPicPr>
        <xdr:cNvPr id="46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48675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42</xdr:row>
      <xdr:rowOff>0</xdr:rowOff>
    </xdr:from>
    <xdr:ext cx="1004570" cy="3556"/>
    <xdr:pic>
      <xdr:nvPicPr>
        <xdr:cNvPr id="46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48675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42</xdr:row>
      <xdr:rowOff>0</xdr:rowOff>
    </xdr:from>
    <xdr:ext cx="1004570" cy="3556"/>
    <xdr:pic>
      <xdr:nvPicPr>
        <xdr:cNvPr id="46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48675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42</xdr:row>
      <xdr:rowOff>0</xdr:rowOff>
    </xdr:from>
    <xdr:ext cx="1004570" cy="3556"/>
    <xdr:pic>
      <xdr:nvPicPr>
        <xdr:cNvPr id="46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48675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42</xdr:row>
      <xdr:rowOff>0</xdr:rowOff>
    </xdr:from>
    <xdr:ext cx="1004570" cy="3556"/>
    <xdr:pic>
      <xdr:nvPicPr>
        <xdr:cNvPr id="46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48675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42</xdr:row>
      <xdr:rowOff>0</xdr:rowOff>
    </xdr:from>
    <xdr:ext cx="1004570" cy="3556"/>
    <xdr:pic>
      <xdr:nvPicPr>
        <xdr:cNvPr id="46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48675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42</xdr:row>
      <xdr:rowOff>0</xdr:rowOff>
    </xdr:from>
    <xdr:ext cx="1004570" cy="3556"/>
    <xdr:pic>
      <xdr:nvPicPr>
        <xdr:cNvPr id="46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48675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42</xdr:row>
      <xdr:rowOff>0</xdr:rowOff>
    </xdr:from>
    <xdr:ext cx="1004570" cy="3556"/>
    <xdr:pic>
      <xdr:nvPicPr>
        <xdr:cNvPr id="47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48675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42</xdr:row>
      <xdr:rowOff>0</xdr:rowOff>
    </xdr:from>
    <xdr:ext cx="1004570" cy="3556"/>
    <xdr:pic>
      <xdr:nvPicPr>
        <xdr:cNvPr id="47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48675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42</xdr:row>
      <xdr:rowOff>0</xdr:rowOff>
    </xdr:from>
    <xdr:ext cx="1004570" cy="3556"/>
    <xdr:pic>
      <xdr:nvPicPr>
        <xdr:cNvPr id="47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48675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42</xdr:row>
      <xdr:rowOff>0</xdr:rowOff>
    </xdr:from>
    <xdr:ext cx="1004570" cy="3556"/>
    <xdr:pic>
      <xdr:nvPicPr>
        <xdr:cNvPr id="47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48675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42</xdr:row>
      <xdr:rowOff>0</xdr:rowOff>
    </xdr:from>
    <xdr:ext cx="1004570" cy="3556"/>
    <xdr:pic>
      <xdr:nvPicPr>
        <xdr:cNvPr id="47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48675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42</xdr:row>
      <xdr:rowOff>0</xdr:rowOff>
    </xdr:from>
    <xdr:ext cx="1004570" cy="3556"/>
    <xdr:pic>
      <xdr:nvPicPr>
        <xdr:cNvPr id="47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48675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42</xdr:row>
      <xdr:rowOff>0</xdr:rowOff>
    </xdr:from>
    <xdr:ext cx="1004570" cy="3556"/>
    <xdr:pic>
      <xdr:nvPicPr>
        <xdr:cNvPr id="47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48675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42</xdr:row>
      <xdr:rowOff>0</xdr:rowOff>
    </xdr:from>
    <xdr:ext cx="1004570" cy="3556"/>
    <xdr:pic>
      <xdr:nvPicPr>
        <xdr:cNvPr id="47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48675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42</xdr:row>
      <xdr:rowOff>0</xdr:rowOff>
    </xdr:from>
    <xdr:ext cx="1004570" cy="3556"/>
    <xdr:pic>
      <xdr:nvPicPr>
        <xdr:cNvPr id="47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48675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42</xdr:row>
      <xdr:rowOff>0</xdr:rowOff>
    </xdr:from>
    <xdr:ext cx="1004570" cy="3556"/>
    <xdr:pic>
      <xdr:nvPicPr>
        <xdr:cNvPr id="47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48675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42</xdr:row>
      <xdr:rowOff>0</xdr:rowOff>
    </xdr:from>
    <xdr:ext cx="1004570" cy="3556"/>
    <xdr:pic>
      <xdr:nvPicPr>
        <xdr:cNvPr id="48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48675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42</xdr:row>
      <xdr:rowOff>0</xdr:rowOff>
    </xdr:from>
    <xdr:ext cx="1004570" cy="3556"/>
    <xdr:pic>
      <xdr:nvPicPr>
        <xdr:cNvPr id="48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48675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42</xdr:row>
      <xdr:rowOff>0</xdr:rowOff>
    </xdr:from>
    <xdr:ext cx="1004570" cy="3556"/>
    <xdr:pic>
      <xdr:nvPicPr>
        <xdr:cNvPr id="48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48675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42</xdr:row>
      <xdr:rowOff>0</xdr:rowOff>
    </xdr:from>
    <xdr:ext cx="1004570" cy="3556"/>
    <xdr:pic>
      <xdr:nvPicPr>
        <xdr:cNvPr id="48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48675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42</xdr:row>
      <xdr:rowOff>0</xdr:rowOff>
    </xdr:from>
    <xdr:ext cx="1004570" cy="3556"/>
    <xdr:pic>
      <xdr:nvPicPr>
        <xdr:cNvPr id="48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48675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42</xdr:row>
      <xdr:rowOff>0</xdr:rowOff>
    </xdr:from>
    <xdr:ext cx="1004570" cy="3556"/>
    <xdr:pic>
      <xdr:nvPicPr>
        <xdr:cNvPr id="48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48675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42</xdr:row>
      <xdr:rowOff>0</xdr:rowOff>
    </xdr:from>
    <xdr:ext cx="1004570" cy="3556"/>
    <xdr:pic>
      <xdr:nvPicPr>
        <xdr:cNvPr id="48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48675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42</xdr:row>
      <xdr:rowOff>0</xdr:rowOff>
    </xdr:from>
    <xdr:ext cx="1004570" cy="3556"/>
    <xdr:pic>
      <xdr:nvPicPr>
        <xdr:cNvPr id="48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48675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42</xdr:row>
      <xdr:rowOff>0</xdr:rowOff>
    </xdr:from>
    <xdr:ext cx="1004570" cy="3556"/>
    <xdr:pic>
      <xdr:nvPicPr>
        <xdr:cNvPr id="48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48675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48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05850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49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05850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49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05850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49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05850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49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05850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49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05850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49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05850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49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05850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49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05850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49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05850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49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05850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50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05850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50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05850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50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05850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50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05850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50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05850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50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05850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50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05850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50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05850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50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05850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50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05850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51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05850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51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05850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51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05850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51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05850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51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05850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51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05850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51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05850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51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05850" y="1137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12.xml><?xml version="1.0" encoding="utf-8"?>
<xdr:wsDr xmlns:xdr="http://schemas.openxmlformats.org/drawingml/2006/spreadsheetDrawing" xmlns:a="http://schemas.openxmlformats.org/drawingml/2006/main">
  <xdr:oneCellAnchor>
    <xdr:from>
      <xdr:col>7</xdr:col>
      <xdr:colOff>361950</xdr:colOff>
      <xdr:row>6</xdr:row>
      <xdr:rowOff>95250</xdr:rowOff>
    </xdr:from>
    <xdr:ext cx="1200150" cy="3810"/>
    <xdr:pic>
      <xdr:nvPicPr>
        <xdr:cNvPr id="2" name="102 Imagen">
          <a:extLst>
            <a:ext uri="{FF2B5EF4-FFF2-40B4-BE49-F238E27FC236}">
              <a16:creationId xmlns:a16="http://schemas.microsoft.com/office/drawing/2014/main" id="{00000000-0008-0000-0500-000067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76925" y="1257300"/>
          <a:ext cx="1200150" cy="3810"/>
        </a:xfrm>
        <a:prstGeom prst="rect">
          <a:avLst/>
        </a:prstGeom>
        <a:noFill/>
        <a:ln>
          <a:noFill/>
        </a:ln>
      </xdr:spPr>
    </xdr:pic>
    <xdr:clientData/>
  </xdr:oneCellAnchor>
  <xdr:twoCellAnchor>
    <xdr:from>
      <xdr:col>0</xdr:col>
      <xdr:colOff>19050</xdr:colOff>
      <xdr:row>56</xdr:row>
      <xdr:rowOff>161926</xdr:rowOff>
    </xdr:from>
    <xdr:to>
      <xdr:col>0</xdr:col>
      <xdr:colOff>428625</xdr:colOff>
      <xdr:row>58</xdr:row>
      <xdr:rowOff>161926</xdr:rowOff>
    </xdr:to>
    <xdr:grpSp>
      <xdr:nvGrpSpPr>
        <xdr:cNvPr id="3" name="Group 1">
          <a:extLst>
            <a:ext uri="{FF2B5EF4-FFF2-40B4-BE49-F238E27FC236}">
              <a16:creationId xmlns:a16="http://schemas.microsoft.com/office/drawing/2014/main" id="{00000000-0008-0000-0500-000061000000}"/>
            </a:ext>
          </a:extLst>
        </xdr:cNvPr>
        <xdr:cNvGrpSpPr>
          <a:grpSpLocks/>
        </xdr:cNvGrpSpPr>
      </xdr:nvGrpSpPr>
      <xdr:grpSpPr bwMode="auto">
        <a:xfrm>
          <a:off x="19050" y="11391901"/>
          <a:ext cx="409575" cy="381000"/>
          <a:chOff x="683" y="470"/>
          <a:chExt cx="771" cy="680"/>
        </a:xfrm>
      </xdr:grpSpPr>
      <xdr:sp macro="" textlink="">
        <xdr:nvSpPr>
          <xdr:cNvPr id="4" name="Freeform 2">
            <a:extLst>
              <a:ext uri="{FF2B5EF4-FFF2-40B4-BE49-F238E27FC236}">
                <a16:creationId xmlns:a16="http://schemas.microsoft.com/office/drawing/2014/main" id="{00000000-0008-0000-0500-000062000000}"/>
              </a:ext>
            </a:extLst>
          </xdr:cNvPr>
          <xdr:cNvSpPr>
            <a:spLocks/>
          </xdr:cNvSpPr>
        </xdr:nvSpPr>
        <xdr:spPr bwMode="auto">
          <a:xfrm>
            <a:off x="693" y="495"/>
            <a:ext cx="651" cy="600"/>
          </a:xfrm>
          <a:custGeom>
            <a:avLst/>
            <a:gdLst/>
            <a:ahLst/>
            <a:cxnLst>
              <a:cxn ang="0">
                <a:pos x="97" y="122"/>
              </a:cxn>
              <a:cxn ang="0">
                <a:pos x="51" y="183"/>
              </a:cxn>
              <a:cxn ang="0">
                <a:pos x="17" y="253"/>
              </a:cxn>
              <a:cxn ang="0">
                <a:pos x="1" y="330"/>
              </a:cxn>
              <a:cxn ang="0">
                <a:pos x="1" y="397"/>
              </a:cxn>
              <a:cxn ang="0">
                <a:pos x="14" y="460"/>
              </a:cxn>
              <a:cxn ang="0">
                <a:pos x="40" y="516"/>
              </a:cxn>
              <a:cxn ang="0">
                <a:pos x="76" y="563"/>
              </a:cxn>
              <a:cxn ang="0">
                <a:pos x="122" y="600"/>
              </a:cxn>
              <a:cxn ang="0">
                <a:pos x="155" y="567"/>
              </a:cxn>
              <a:cxn ang="0">
                <a:pos x="204" y="527"/>
              </a:cxn>
              <a:cxn ang="0">
                <a:pos x="259" y="493"/>
              </a:cxn>
              <a:cxn ang="0">
                <a:pos x="315" y="470"/>
              </a:cxn>
              <a:cxn ang="0">
                <a:pos x="372" y="455"/>
              </a:cxn>
              <a:cxn ang="0">
                <a:pos x="432" y="455"/>
              </a:cxn>
              <a:cxn ang="0">
                <a:pos x="492" y="477"/>
              </a:cxn>
              <a:cxn ang="0">
                <a:pos x="529" y="520"/>
              </a:cxn>
              <a:cxn ang="0">
                <a:pos x="557" y="515"/>
              </a:cxn>
              <a:cxn ang="0">
                <a:pos x="593" y="466"/>
              </a:cxn>
              <a:cxn ang="0">
                <a:pos x="622" y="412"/>
              </a:cxn>
              <a:cxn ang="0">
                <a:pos x="641" y="356"/>
              </a:cxn>
              <a:cxn ang="0">
                <a:pos x="650" y="298"/>
              </a:cxn>
              <a:cxn ang="0">
                <a:pos x="648" y="241"/>
              </a:cxn>
              <a:cxn ang="0">
                <a:pos x="633" y="245"/>
              </a:cxn>
              <a:cxn ang="0">
                <a:pos x="600" y="295"/>
              </a:cxn>
              <a:cxn ang="0">
                <a:pos x="555" y="338"/>
              </a:cxn>
              <a:cxn ang="0">
                <a:pos x="502" y="375"/>
              </a:cxn>
              <a:cxn ang="0">
                <a:pos x="443" y="405"/>
              </a:cxn>
              <a:cxn ang="0">
                <a:pos x="381" y="425"/>
              </a:cxn>
              <a:cxn ang="0">
                <a:pos x="320" y="432"/>
              </a:cxn>
              <a:cxn ang="0">
                <a:pos x="252" y="426"/>
              </a:cxn>
              <a:cxn ang="0">
                <a:pos x="191" y="403"/>
              </a:cxn>
              <a:cxn ang="0">
                <a:pos x="145" y="366"/>
              </a:cxn>
              <a:cxn ang="0">
                <a:pos x="115" y="317"/>
              </a:cxn>
              <a:cxn ang="0">
                <a:pos x="105" y="260"/>
              </a:cxn>
              <a:cxn ang="0">
                <a:pos x="112" y="216"/>
              </a:cxn>
              <a:cxn ang="0">
                <a:pos x="132" y="160"/>
              </a:cxn>
              <a:cxn ang="0">
                <a:pos x="166" y="110"/>
              </a:cxn>
              <a:cxn ang="0">
                <a:pos x="211" y="65"/>
              </a:cxn>
              <a:cxn ang="0">
                <a:pos x="266" y="30"/>
              </a:cxn>
              <a:cxn ang="0">
                <a:pos x="329" y="5"/>
              </a:cxn>
              <a:cxn ang="0">
                <a:pos x="328" y="1"/>
              </a:cxn>
              <a:cxn ang="0">
                <a:pos x="268" y="15"/>
              </a:cxn>
              <a:cxn ang="0">
                <a:pos x="197" y="45"/>
              </a:cxn>
              <a:cxn ang="0">
                <a:pos x="135" y="87"/>
              </a:cxn>
            </a:cxnLst>
            <a:rect l="0" t="0" r="r" b="b"/>
            <a:pathLst>
              <a:path w="651" h="600">
                <a:moveTo>
                  <a:pt x="135" y="87"/>
                </a:moveTo>
                <a:lnTo>
                  <a:pt x="116" y="105"/>
                </a:lnTo>
                <a:lnTo>
                  <a:pt x="97" y="122"/>
                </a:lnTo>
                <a:lnTo>
                  <a:pt x="81" y="141"/>
                </a:lnTo>
                <a:lnTo>
                  <a:pt x="66" y="162"/>
                </a:lnTo>
                <a:lnTo>
                  <a:pt x="51" y="183"/>
                </a:lnTo>
                <a:lnTo>
                  <a:pt x="39" y="206"/>
                </a:lnTo>
                <a:lnTo>
                  <a:pt x="27" y="230"/>
                </a:lnTo>
                <a:lnTo>
                  <a:pt x="17" y="253"/>
                </a:lnTo>
                <a:lnTo>
                  <a:pt x="11" y="277"/>
                </a:lnTo>
                <a:lnTo>
                  <a:pt x="5" y="303"/>
                </a:lnTo>
                <a:lnTo>
                  <a:pt x="1" y="330"/>
                </a:lnTo>
                <a:lnTo>
                  <a:pt x="0" y="355"/>
                </a:lnTo>
                <a:lnTo>
                  <a:pt x="0" y="375"/>
                </a:lnTo>
                <a:lnTo>
                  <a:pt x="1" y="397"/>
                </a:lnTo>
                <a:lnTo>
                  <a:pt x="4" y="420"/>
                </a:lnTo>
                <a:lnTo>
                  <a:pt x="7" y="440"/>
                </a:lnTo>
                <a:lnTo>
                  <a:pt x="14" y="460"/>
                </a:lnTo>
                <a:lnTo>
                  <a:pt x="22" y="480"/>
                </a:lnTo>
                <a:lnTo>
                  <a:pt x="30" y="498"/>
                </a:lnTo>
                <a:lnTo>
                  <a:pt x="40" y="516"/>
                </a:lnTo>
                <a:lnTo>
                  <a:pt x="51" y="533"/>
                </a:lnTo>
                <a:lnTo>
                  <a:pt x="62" y="548"/>
                </a:lnTo>
                <a:lnTo>
                  <a:pt x="76" y="563"/>
                </a:lnTo>
                <a:lnTo>
                  <a:pt x="91" y="577"/>
                </a:lnTo>
                <a:lnTo>
                  <a:pt x="106" y="590"/>
                </a:lnTo>
                <a:lnTo>
                  <a:pt x="122" y="600"/>
                </a:lnTo>
                <a:lnTo>
                  <a:pt x="126" y="597"/>
                </a:lnTo>
                <a:lnTo>
                  <a:pt x="140" y="581"/>
                </a:lnTo>
                <a:lnTo>
                  <a:pt x="155" y="567"/>
                </a:lnTo>
                <a:lnTo>
                  <a:pt x="171" y="553"/>
                </a:lnTo>
                <a:lnTo>
                  <a:pt x="187" y="540"/>
                </a:lnTo>
                <a:lnTo>
                  <a:pt x="204" y="527"/>
                </a:lnTo>
                <a:lnTo>
                  <a:pt x="222" y="515"/>
                </a:lnTo>
                <a:lnTo>
                  <a:pt x="240" y="505"/>
                </a:lnTo>
                <a:lnTo>
                  <a:pt x="259" y="493"/>
                </a:lnTo>
                <a:lnTo>
                  <a:pt x="278" y="485"/>
                </a:lnTo>
                <a:lnTo>
                  <a:pt x="297" y="476"/>
                </a:lnTo>
                <a:lnTo>
                  <a:pt x="315" y="470"/>
                </a:lnTo>
                <a:lnTo>
                  <a:pt x="334" y="463"/>
                </a:lnTo>
                <a:lnTo>
                  <a:pt x="353" y="458"/>
                </a:lnTo>
                <a:lnTo>
                  <a:pt x="372" y="455"/>
                </a:lnTo>
                <a:lnTo>
                  <a:pt x="390" y="453"/>
                </a:lnTo>
                <a:lnTo>
                  <a:pt x="408" y="453"/>
                </a:lnTo>
                <a:lnTo>
                  <a:pt x="432" y="455"/>
                </a:lnTo>
                <a:lnTo>
                  <a:pt x="455" y="460"/>
                </a:lnTo>
                <a:lnTo>
                  <a:pt x="475" y="467"/>
                </a:lnTo>
                <a:lnTo>
                  <a:pt x="492" y="477"/>
                </a:lnTo>
                <a:lnTo>
                  <a:pt x="507" y="490"/>
                </a:lnTo>
                <a:lnTo>
                  <a:pt x="519" y="505"/>
                </a:lnTo>
                <a:lnTo>
                  <a:pt x="529" y="520"/>
                </a:lnTo>
                <a:lnTo>
                  <a:pt x="535" y="538"/>
                </a:lnTo>
                <a:lnTo>
                  <a:pt x="543" y="530"/>
                </a:lnTo>
                <a:lnTo>
                  <a:pt x="557" y="515"/>
                </a:lnTo>
                <a:lnTo>
                  <a:pt x="571" y="500"/>
                </a:lnTo>
                <a:lnTo>
                  <a:pt x="583" y="483"/>
                </a:lnTo>
                <a:lnTo>
                  <a:pt x="593" y="466"/>
                </a:lnTo>
                <a:lnTo>
                  <a:pt x="605" y="450"/>
                </a:lnTo>
                <a:lnTo>
                  <a:pt x="613" y="431"/>
                </a:lnTo>
                <a:lnTo>
                  <a:pt x="622" y="412"/>
                </a:lnTo>
                <a:lnTo>
                  <a:pt x="630" y="395"/>
                </a:lnTo>
                <a:lnTo>
                  <a:pt x="636" y="375"/>
                </a:lnTo>
                <a:lnTo>
                  <a:pt x="641" y="356"/>
                </a:lnTo>
                <a:lnTo>
                  <a:pt x="645" y="337"/>
                </a:lnTo>
                <a:lnTo>
                  <a:pt x="648" y="318"/>
                </a:lnTo>
                <a:lnTo>
                  <a:pt x="650" y="298"/>
                </a:lnTo>
                <a:lnTo>
                  <a:pt x="651" y="280"/>
                </a:lnTo>
                <a:lnTo>
                  <a:pt x="650" y="260"/>
                </a:lnTo>
                <a:lnTo>
                  <a:pt x="648" y="241"/>
                </a:lnTo>
                <a:lnTo>
                  <a:pt x="645" y="222"/>
                </a:lnTo>
                <a:lnTo>
                  <a:pt x="643" y="228"/>
                </a:lnTo>
                <a:lnTo>
                  <a:pt x="633" y="245"/>
                </a:lnTo>
                <a:lnTo>
                  <a:pt x="623" y="262"/>
                </a:lnTo>
                <a:lnTo>
                  <a:pt x="613" y="278"/>
                </a:lnTo>
                <a:lnTo>
                  <a:pt x="600" y="295"/>
                </a:lnTo>
                <a:lnTo>
                  <a:pt x="586" y="310"/>
                </a:lnTo>
                <a:lnTo>
                  <a:pt x="571" y="325"/>
                </a:lnTo>
                <a:lnTo>
                  <a:pt x="555" y="338"/>
                </a:lnTo>
                <a:lnTo>
                  <a:pt x="538" y="351"/>
                </a:lnTo>
                <a:lnTo>
                  <a:pt x="520" y="365"/>
                </a:lnTo>
                <a:lnTo>
                  <a:pt x="502" y="375"/>
                </a:lnTo>
                <a:lnTo>
                  <a:pt x="482" y="386"/>
                </a:lnTo>
                <a:lnTo>
                  <a:pt x="463" y="396"/>
                </a:lnTo>
                <a:lnTo>
                  <a:pt x="443" y="405"/>
                </a:lnTo>
                <a:lnTo>
                  <a:pt x="422" y="413"/>
                </a:lnTo>
                <a:lnTo>
                  <a:pt x="402" y="420"/>
                </a:lnTo>
                <a:lnTo>
                  <a:pt x="381" y="425"/>
                </a:lnTo>
                <a:lnTo>
                  <a:pt x="361" y="428"/>
                </a:lnTo>
                <a:lnTo>
                  <a:pt x="340" y="431"/>
                </a:lnTo>
                <a:lnTo>
                  <a:pt x="320" y="432"/>
                </a:lnTo>
                <a:lnTo>
                  <a:pt x="298" y="432"/>
                </a:lnTo>
                <a:lnTo>
                  <a:pt x="274" y="430"/>
                </a:lnTo>
                <a:lnTo>
                  <a:pt x="252" y="426"/>
                </a:lnTo>
                <a:lnTo>
                  <a:pt x="230" y="420"/>
                </a:lnTo>
                <a:lnTo>
                  <a:pt x="210" y="412"/>
                </a:lnTo>
                <a:lnTo>
                  <a:pt x="191" y="403"/>
                </a:lnTo>
                <a:lnTo>
                  <a:pt x="174" y="392"/>
                </a:lnTo>
                <a:lnTo>
                  <a:pt x="157" y="380"/>
                </a:lnTo>
                <a:lnTo>
                  <a:pt x="145" y="366"/>
                </a:lnTo>
                <a:lnTo>
                  <a:pt x="132" y="350"/>
                </a:lnTo>
                <a:lnTo>
                  <a:pt x="122" y="335"/>
                </a:lnTo>
                <a:lnTo>
                  <a:pt x="115" y="317"/>
                </a:lnTo>
                <a:lnTo>
                  <a:pt x="109" y="298"/>
                </a:lnTo>
                <a:lnTo>
                  <a:pt x="106" y="280"/>
                </a:lnTo>
                <a:lnTo>
                  <a:pt x="105" y="260"/>
                </a:lnTo>
                <a:lnTo>
                  <a:pt x="107" y="238"/>
                </a:lnTo>
                <a:lnTo>
                  <a:pt x="107" y="236"/>
                </a:lnTo>
                <a:lnTo>
                  <a:pt x="112" y="216"/>
                </a:lnTo>
                <a:lnTo>
                  <a:pt x="117" y="197"/>
                </a:lnTo>
                <a:lnTo>
                  <a:pt x="124" y="178"/>
                </a:lnTo>
                <a:lnTo>
                  <a:pt x="132" y="160"/>
                </a:lnTo>
                <a:lnTo>
                  <a:pt x="142" y="142"/>
                </a:lnTo>
                <a:lnTo>
                  <a:pt x="154" y="125"/>
                </a:lnTo>
                <a:lnTo>
                  <a:pt x="166" y="110"/>
                </a:lnTo>
                <a:lnTo>
                  <a:pt x="180" y="93"/>
                </a:lnTo>
                <a:lnTo>
                  <a:pt x="195" y="80"/>
                </a:lnTo>
                <a:lnTo>
                  <a:pt x="211" y="65"/>
                </a:lnTo>
                <a:lnTo>
                  <a:pt x="227" y="53"/>
                </a:lnTo>
                <a:lnTo>
                  <a:pt x="246" y="41"/>
                </a:lnTo>
                <a:lnTo>
                  <a:pt x="266" y="30"/>
                </a:lnTo>
                <a:lnTo>
                  <a:pt x="286" y="20"/>
                </a:lnTo>
                <a:lnTo>
                  <a:pt x="307" y="12"/>
                </a:lnTo>
                <a:lnTo>
                  <a:pt x="329" y="5"/>
                </a:lnTo>
                <a:lnTo>
                  <a:pt x="352" y="0"/>
                </a:lnTo>
                <a:lnTo>
                  <a:pt x="340" y="0"/>
                </a:lnTo>
                <a:lnTo>
                  <a:pt x="328" y="1"/>
                </a:lnTo>
                <a:lnTo>
                  <a:pt x="316" y="3"/>
                </a:lnTo>
                <a:lnTo>
                  <a:pt x="292" y="8"/>
                </a:lnTo>
                <a:lnTo>
                  <a:pt x="268" y="15"/>
                </a:lnTo>
                <a:lnTo>
                  <a:pt x="244" y="23"/>
                </a:lnTo>
                <a:lnTo>
                  <a:pt x="220" y="32"/>
                </a:lnTo>
                <a:lnTo>
                  <a:pt x="197" y="45"/>
                </a:lnTo>
                <a:lnTo>
                  <a:pt x="176" y="57"/>
                </a:lnTo>
                <a:lnTo>
                  <a:pt x="155" y="71"/>
                </a:lnTo>
                <a:lnTo>
                  <a:pt x="135" y="87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5" name="Freeform 3">
            <a:extLst>
              <a:ext uri="{FF2B5EF4-FFF2-40B4-BE49-F238E27FC236}">
                <a16:creationId xmlns:a16="http://schemas.microsoft.com/office/drawing/2014/main" id="{00000000-0008-0000-0500-000063000000}"/>
              </a:ext>
            </a:extLst>
          </xdr:cNvPr>
          <xdr:cNvSpPr>
            <a:spLocks/>
          </xdr:cNvSpPr>
        </xdr:nvSpPr>
        <xdr:spPr bwMode="auto">
          <a:xfrm>
            <a:off x="1000" y="810"/>
            <a:ext cx="74" cy="58"/>
          </a:xfrm>
          <a:custGeom>
            <a:avLst/>
            <a:gdLst/>
            <a:ahLst/>
            <a:cxnLst>
              <a:cxn ang="0">
                <a:pos x="50" y="45"/>
              </a:cxn>
              <a:cxn ang="0">
                <a:pos x="45" y="45"/>
              </a:cxn>
              <a:cxn ang="0">
                <a:pos x="25" y="40"/>
              </a:cxn>
              <a:cxn ang="0">
                <a:pos x="10" y="25"/>
              </a:cxn>
              <a:cxn ang="0">
                <a:pos x="4" y="3"/>
              </a:cxn>
              <a:cxn ang="0">
                <a:pos x="4" y="0"/>
              </a:cxn>
              <a:cxn ang="0">
                <a:pos x="0" y="48"/>
              </a:cxn>
              <a:cxn ang="0">
                <a:pos x="22" y="55"/>
              </a:cxn>
              <a:cxn ang="0">
                <a:pos x="47" y="57"/>
              </a:cxn>
              <a:cxn ang="0">
                <a:pos x="74" y="58"/>
              </a:cxn>
              <a:cxn ang="0">
                <a:pos x="70" y="38"/>
              </a:cxn>
              <a:cxn ang="0">
                <a:pos x="50" y="45"/>
              </a:cxn>
            </a:cxnLst>
            <a:rect l="0" t="0" r="r" b="b"/>
            <a:pathLst>
              <a:path w="74" h="58">
                <a:moveTo>
                  <a:pt x="50" y="45"/>
                </a:moveTo>
                <a:lnTo>
                  <a:pt x="45" y="45"/>
                </a:lnTo>
                <a:lnTo>
                  <a:pt x="25" y="40"/>
                </a:lnTo>
                <a:lnTo>
                  <a:pt x="10" y="25"/>
                </a:lnTo>
                <a:lnTo>
                  <a:pt x="4" y="3"/>
                </a:lnTo>
                <a:lnTo>
                  <a:pt x="4" y="0"/>
                </a:lnTo>
                <a:lnTo>
                  <a:pt x="0" y="48"/>
                </a:lnTo>
                <a:lnTo>
                  <a:pt x="22" y="55"/>
                </a:lnTo>
                <a:lnTo>
                  <a:pt x="47" y="57"/>
                </a:lnTo>
                <a:lnTo>
                  <a:pt x="74" y="58"/>
                </a:lnTo>
                <a:lnTo>
                  <a:pt x="70" y="38"/>
                </a:lnTo>
                <a:lnTo>
                  <a:pt x="50" y="45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6" name="Freeform 4">
            <a:extLst>
              <a:ext uri="{FF2B5EF4-FFF2-40B4-BE49-F238E27FC236}">
                <a16:creationId xmlns:a16="http://schemas.microsoft.com/office/drawing/2014/main" id="{00000000-0008-0000-0500-000064000000}"/>
              </a:ext>
            </a:extLst>
          </xdr:cNvPr>
          <xdr:cNvSpPr>
            <a:spLocks/>
          </xdr:cNvSpPr>
        </xdr:nvSpPr>
        <xdr:spPr bwMode="auto">
          <a:xfrm>
            <a:off x="903" y="563"/>
            <a:ext cx="431" cy="305"/>
          </a:xfrm>
          <a:custGeom>
            <a:avLst/>
            <a:gdLst/>
            <a:ahLst/>
            <a:cxnLst>
              <a:cxn ang="0">
                <a:pos x="107" y="225"/>
              </a:cxn>
              <a:cxn ang="0">
                <a:pos x="142" y="204"/>
              </a:cxn>
              <a:cxn ang="0">
                <a:pos x="167" y="210"/>
              </a:cxn>
              <a:cxn ang="0">
                <a:pos x="187" y="245"/>
              </a:cxn>
              <a:cxn ang="0">
                <a:pos x="182" y="270"/>
              </a:cxn>
              <a:cxn ang="0">
                <a:pos x="171" y="305"/>
              </a:cxn>
              <a:cxn ang="0">
                <a:pos x="200" y="302"/>
              </a:cxn>
              <a:cxn ang="0">
                <a:pos x="237" y="292"/>
              </a:cxn>
              <a:cxn ang="0">
                <a:pos x="276" y="277"/>
              </a:cxn>
              <a:cxn ang="0">
                <a:pos x="313" y="255"/>
              </a:cxn>
              <a:cxn ang="0">
                <a:pos x="349" y="230"/>
              </a:cxn>
              <a:cxn ang="0">
                <a:pos x="381" y="200"/>
              </a:cxn>
              <a:cxn ang="0">
                <a:pos x="408" y="167"/>
              </a:cxn>
              <a:cxn ang="0">
                <a:pos x="431" y="132"/>
              </a:cxn>
              <a:cxn ang="0">
                <a:pos x="423" y="111"/>
              </a:cxn>
              <a:cxn ang="0">
                <a:pos x="402" y="75"/>
              </a:cxn>
              <a:cxn ang="0">
                <a:pos x="375" y="46"/>
              </a:cxn>
              <a:cxn ang="0">
                <a:pos x="341" y="24"/>
              </a:cxn>
              <a:cxn ang="0">
                <a:pos x="301" y="7"/>
              </a:cxn>
              <a:cxn ang="0">
                <a:pos x="254" y="0"/>
              </a:cxn>
              <a:cxn ang="0">
                <a:pos x="215" y="0"/>
              </a:cxn>
              <a:cxn ang="0">
                <a:pos x="170" y="6"/>
              </a:cxn>
              <a:cxn ang="0">
                <a:pos x="127" y="17"/>
              </a:cxn>
              <a:cxn ang="0">
                <a:pos x="87" y="36"/>
              </a:cxn>
              <a:cxn ang="0">
                <a:pos x="54" y="61"/>
              </a:cxn>
              <a:cxn ang="0">
                <a:pos x="27" y="91"/>
              </a:cxn>
              <a:cxn ang="0">
                <a:pos x="7" y="126"/>
              </a:cxn>
              <a:cxn ang="0">
                <a:pos x="0" y="167"/>
              </a:cxn>
              <a:cxn ang="0">
                <a:pos x="2" y="196"/>
              </a:cxn>
              <a:cxn ang="0">
                <a:pos x="15" y="232"/>
              </a:cxn>
              <a:cxn ang="0">
                <a:pos x="41" y="264"/>
              </a:cxn>
              <a:cxn ang="0">
                <a:pos x="76" y="287"/>
              </a:cxn>
              <a:cxn ang="0">
                <a:pos x="101" y="246"/>
              </a:cxn>
            </a:cxnLst>
            <a:rect l="0" t="0" r="r" b="b"/>
            <a:pathLst>
              <a:path w="431" h="305">
                <a:moveTo>
                  <a:pt x="101" y="246"/>
                </a:moveTo>
                <a:lnTo>
                  <a:pt x="107" y="225"/>
                </a:lnTo>
                <a:lnTo>
                  <a:pt x="122" y="210"/>
                </a:lnTo>
                <a:lnTo>
                  <a:pt x="142" y="204"/>
                </a:lnTo>
                <a:lnTo>
                  <a:pt x="147" y="204"/>
                </a:lnTo>
                <a:lnTo>
                  <a:pt x="167" y="210"/>
                </a:lnTo>
                <a:lnTo>
                  <a:pt x="182" y="225"/>
                </a:lnTo>
                <a:lnTo>
                  <a:pt x="187" y="245"/>
                </a:lnTo>
                <a:lnTo>
                  <a:pt x="187" y="250"/>
                </a:lnTo>
                <a:lnTo>
                  <a:pt x="182" y="270"/>
                </a:lnTo>
                <a:lnTo>
                  <a:pt x="167" y="285"/>
                </a:lnTo>
                <a:lnTo>
                  <a:pt x="171" y="305"/>
                </a:lnTo>
                <a:lnTo>
                  <a:pt x="182" y="305"/>
                </a:lnTo>
                <a:lnTo>
                  <a:pt x="200" y="302"/>
                </a:lnTo>
                <a:lnTo>
                  <a:pt x="217" y="297"/>
                </a:lnTo>
                <a:lnTo>
                  <a:pt x="237" y="292"/>
                </a:lnTo>
                <a:lnTo>
                  <a:pt x="256" y="285"/>
                </a:lnTo>
                <a:lnTo>
                  <a:pt x="276" y="277"/>
                </a:lnTo>
                <a:lnTo>
                  <a:pt x="294" y="267"/>
                </a:lnTo>
                <a:lnTo>
                  <a:pt x="313" y="255"/>
                </a:lnTo>
                <a:lnTo>
                  <a:pt x="331" y="242"/>
                </a:lnTo>
                <a:lnTo>
                  <a:pt x="349" y="230"/>
                </a:lnTo>
                <a:lnTo>
                  <a:pt x="365" y="215"/>
                </a:lnTo>
                <a:lnTo>
                  <a:pt x="381" y="200"/>
                </a:lnTo>
                <a:lnTo>
                  <a:pt x="396" y="184"/>
                </a:lnTo>
                <a:lnTo>
                  <a:pt x="408" y="167"/>
                </a:lnTo>
                <a:lnTo>
                  <a:pt x="421" y="150"/>
                </a:lnTo>
                <a:lnTo>
                  <a:pt x="431" y="132"/>
                </a:lnTo>
                <a:lnTo>
                  <a:pt x="430" y="127"/>
                </a:lnTo>
                <a:lnTo>
                  <a:pt x="423" y="111"/>
                </a:lnTo>
                <a:lnTo>
                  <a:pt x="413" y="92"/>
                </a:lnTo>
                <a:lnTo>
                  <a:pt x="402" y="75"/>
                </a:lnTo>
                <a:lnTo>
                  <a:pt x="388" y="60"/>
                </a:lnTo>
                <a:lnTo>
                  <a:pt x="375" y="46"/>
                </a:lnTo>
                <a:lnTo>
                  <a:pt x="359" y="34"/>
                </a:lnTo>
                <a:lnTo>
                  <a:pt x="341" y="24"/>
                </a:lnTo>
                <a:lnTo>
                  <a:pt x="322" y="15"/>
                </a:lnTo>
                <a:lnTo>
                  <a:pt x="301" y="7"/>
                </a:lnTo>
                <a:lnTo>
                  <a:pt x="278" y="2"/>
                </a:lnTo>
                <a:lnTo>
                  <a:pt x="254" y="0"/>
                </a:lnTo>
                <a:lnTo>
                  <a:pt x="237" y="0"/>
                </a:lnTo>
                <a:lnTo>
                  <a:pt x="215" y="0"/>
                </a:lnTo>
                <a:lnTo>
                  <a:pt x="192" y="2"/>
                </a:lnTo>
                <a:lnTo>
                  <a:pt x="170" y="6"/>
                </a:lnTo>
                <a:lnTo>
                  <a:pt x="149" y="11"/>
                </a:lnTo>
                <a:lnTo>
                  <a:pt x="127" y="17"/>
                </a:lnTo>
                <a:lnTo>
                  <a:pt x="107" y="26"/>
                </a:lnTo>
                <a:lnTo>
                  <a:pt x="87" y="36"/>
                </a:lnTo>
                <a:lnTo>
                  <a:pt x="70" y="47"/>
                </a:lnTo>
                <a:lnTo>
                  <a:pt x="54" y="61"/>
                </a:lnTo>
                <a:lnTo>
                  <a:pt x="39" y="75"/>
                </a:lnTo>
                <a:lnTo>
                  <a:pt x="27" y="91"/>
                </a:lnTo>
                <a:lnTo>
                  <a:pt x="16" y="107"/>
                </a:lnTo>
                <a:lnTo>
                  <a:pt x="7" y="126"/>
                </a:lnTo>
                <a:lnTo>
                  <a:pt x="2" y="146"/>
                </a:lnTo>
                <a:lnTo>
                  <a:pt x="0" y="167"/>
                </a:lnTo>
                <a:lnTo>
                  <a:pt x="0" y="176"/>
                </a:lnTo>
                <a:lnTo>
                  <a:pt x="2" y="196"/>
                </a:lnTo>
                <a:lnTo>
                  <a:pt x="7" y="215"/>
                </a:lnTo>
                <a:lnTo>
                  <a:pt x="15" y="232"/>
                </a:lnTo>
                <a:lnTo>
                  <a:pt x="27" y="249"/>
                </a:lnTo>
                <a:lnTo>
                  <a:pt x="41" y="264"/>
                </a:lnTo>
                <a:lnTo>
                  <a:pt x="57" y="276"/>
                </a:lnTo>
                <a:lnTo>
                  <a:pt x="76" y="287"/>
                </a:lnTo>
                <a:lnTo>
                  <a:pt x="97" y="295"/>
                </a:lnTo>
                <a:lnTo>
                  <a:pt x="101" y="246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7" name="Freeform 5">
            <a:extLst>
              <a:ext uri="{FF2B5EF4-FFF2-40B4-BE49-F238E27FC236}">
                <a16:creationId xmlns:a16="http://schemas.microsoft.com/office/drawing/2014/main" id="{00000000-0008-0000-0500-000065000000}"/>
              </a:ext>
            </a:extLst>
          </xdr:cNvPr>
          <xdr:cNvSpPr>
            <a:spLocks/>
          </xdr:cNvSpPr>
        </xdr:nvSpPr>
        <xdr:spPr bwMode="auto">
          <a:xfrm>
            <a:off x="831" y="1015"/>
            <a:ext cx="295" cy="125"/>
          </a:xfrm>
          <a:custGeom>
            <a:avLst/>
            <a:gdLst/>
            <a:ahLst/>
            <a:cxnLst>
              <a:cxn ang="0">
                <a:pos x="295" y="90"/>
              </a:cxn>
              <a:cxn ang="0">
                <a:pos x="295" y="90"/>
              </a:cxn>
              <a:cxn ang="0">
                <a:pos x="295" y="90"/>
              </a:cxn>
              <a:cxn ang="0">
                <a:pos x="295" y="86"/>
              </a:cxn>
              <a:cxn ang="0">
                <a:pos x="292" y="65"/>
              </a:cxn>
              <a:cxn ang="0">
                <a:pos x="285" y="47"/>
              </a:cxn>
              <a:cxn ang="0">
                <a:pos x="274" y="31"/>
              </a:cxn>
              <a:cxn ang="0">
                <a:pos x="259" y="17"/>
              </a:cxn>
              <a:cxn ang="0">
                <a:pos x="239" y="7"/>
              </a:cxn>
              <a:cxn ang="0">
                <a:pos x="214" y="1"/>
              </a:cxn>
              <a:cxn ang="0">
                <a:pos x="184" y="0"/>
              </a:cxn>
              <a:cxn ang="0">
                <a:pos x="178" y="0"/>
              </a:cxn>
              <a:cxn ang="0">
                <a:pos x="159" y="0"/>
              </a:cxn>
              <a:cxn ang="0">
                <a:pos x="140" y="5"/>
              </a:cxn>
              <a:cxn ang="0">
                <a:pos x="120" y="10"/>
              </a:cxn>
              <a:cxn ang="0">
                <a:pos x="102" y="17"/>
              </a:cxn>
              <a:cxn ang="0">
                <a:pos x="83" y="26"/>
              </a:cxn>
              <a:cxn ang="0">
                <a:pos x="65" y="37"/>
              </a:cxn>
              <a:cxn ang="0">
                <a:pos x="47" y="48"/>
              </a:cxn>
              <a:cxn ang="0">
                <a:pos x="31" y="61"/>
              </a:cxn>
              <a:cxn ang="0">
                <a:pos x="15" y="75"/>
              </a:cxn>
              <a:cxn ang="0">
                <a:pos x="0" y="90"/>
              </a:cxn>
              <a:cxn ang="0">
                <a:pos x="13" y="97"/>
              </a:cxn>
              <a:cxn ang="0">
                <a:pos x="29" y="105"/>
              </a:cxn>
              <a:cxn ang="0">
                <a:pos x="47" y="110"/>
              </a:cxn>
              <a:cxn ang="0">
                <a:pos x="64" y="116"/>
              </a:cxn>
              <a:cxn ang="0">
                <a:pos x="83" y="120"/>
              </a:cxn>
              <a:cxn ang="0">
                <a:pos x="102" y="123"/>
              </a:cxn>
              <a:cxn ang="0">
                <a:pos x="121" y="125"/>
              </a:cxn>
              <a:cxn ang="0">
                <a:pos x="141" y="125"/>
              </a:cxn>
              <a:cxn ang="0">
                <a:pos x="161" y="125"/>
              </a:cxn>
              <a:cxn ang="0">
                <a:pos x="181" y="122"/>
              </a:cxn>
              <a:cxn ang="0">
                <a:pos x="202" y="120"/>
              </a:cxn>
              <a:cxn ang="0">
                <a:pos x="223" y="115"/>
              </a:cxn>
              <a:cxn ang="0">
                <a:pos x="245" y="108"/>
              </a:cxn>
              <a:cxn ang="0">
                <a:pos x="258" y="105"/>
              </a:cxn>
              <a:cxn ang="0">
                <a:pos x="277" y="97"/>
              </a:cxn>
              <a:cxn ang="0">
                <a:pos x="295" y="90"/>
              </a:cxn>
            </a:cxnLst>
            <a:rect l="0" t="0" r="r" b="b"/>
            <a:pathLst>
              <a:path w="295" h="125">
                <a:moveTo>
                  <a:pt x="295" y="90"/>
                </a:moveTo>
                <a:lnTo>
                  <a:pt x="295" y="90"/>
                </a:lnTo>
                <a:lnTo>
                  <a:pt x="295" y="86"/>
                </a:lnTo>
                <a:lnTo>
                  <a:pt x="292" y="65"/>
                </a:lnTo>
                <a:lnTo>
                  <a:pt x="285" y="47"/>
                </a:lnTo>
                <a:lnTo>
                  <a:pt x="274" y="31"/>
                </a:lnTo>
                <a:lnTo>
                  <a:pt x="259" y="17"/>
                </a:lnTo>
                <a:lnTo>
                  <a:pt x="239" y="7"/>
                </a:lnTo>
                <a:lnTo>
                  <a:pt x="214" y="1"/>
                </a:lnTo>
                <a:lnTo>
                  <a:pt x="184" y="0"/>
                </a:lnTo>
                <a:lnTo>
                  <a:pt x="178" y="0"/>
                </a:lnTo>
                <a:lnTo>
                  <a:pt x="159" y="0"/>
                </a:lnTo>
                <a:lnTo>
                  <a:pt x="140" y="5"/>
                </a:lnTo>
                <a:lnTo>
                  <a:pt x="120" y="10"/>
                </a:lnTo>
                <a:lnTo>
                  <a:pt x="102" y="17"/>
                </a:lnTo>
                <a:lnTo>
                  <a:pt x="83" y="26"/>
                </a:lnTo>
                <a:lnTo>
                  <a:pt x="65" y="37"/>
                </a:lnTo>
                <a:lnTo>
                  <a:pt x="47" y="48"/>
                </a:lnTo>
                <a:lnTo>
                  <a:pt x="31" y="61"/>
                </a:lnTo>
                <a:lnTo>
                  <a:pt x="15" y="75"/>
                </a:lnTo>
                <a:lnTo>
                  <a:pt x="0" y="90"/>
                </a:lnTo>
                <a:lnTo>
                  <a:pt x="13" y="97"/>
                </a:lnTo>
                <a:lnTo>
                  <a:pt x="29" y="105"/>
                </a:lnTo>
                <a:lnTo>
                  <a:pt x="47" y="110"/>
                </a:lnTo>
                <a:lnTo>
                  <a:pt x="64" y="116"/>
                </a:lnTo>
                <a:lnTo>
                  <a:pt x="83" y="120"/>
                </a:lnTo>
                <a:lnTo>
                  <a:pt x="102" y="123"/>
                </a:lnTo>
                <a:lnTo>
                  <a:pt x="121" y="125"/>
                </a:lnTo>
                <a:lnTo>
                  <a:pt x="141" y="125"/>
                </a:lnTo>
                <a:lnTo>
                  <a:pt x="161" y="125"/>
                </a:lnTo>
                <a:lnTo>
                  <a:pt x="181" y="122"/>
                </a:lnTo>
                <a:lnTo>
                  <a:pt x="202" y="120"/>
                </a:lnTo>
                <a:lnTo>
                  <a:pt x="223" y="115"/>
                </a:lnTo>
                <a:lnTo>
                  <a:pt x="245" y="108"/>
                </a:lnTo>
                <a:lnTo>
                  <a:pt x="258" y="105"/>
                </a:lnTo>
                <a:lnTo>
                  <a:pt x="277" y="97"/>
                </a:lnTo>
                <a:lnTo>
                  <a:pt x="295" y="90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8" name="Freeform 6">
            <a:extLst>
              <a:ext uri="{FF2B5EF4-FFF2-40B4-BE49-F238E27FC236}">
                <a16:creationId xmlns:a16="http://schemas.microsoft.com/office/drawing/2014/main" id="{00000000-0008-0000-0500-000066000000}"/>
              </a:ext>
            </a:extLst>
          </xdr:cNvPr>
          <xdr:cNvSpPr>
            <a:spLocks/>
          </xdr:cNvSpPr>
        </xdr:nvSpPr>
        <xdr:spPr bwMode="auto">
          <a:xfrm>
            <a:off x="1082" y="480"/>
            <a:ext cx="362" cy="197"/>
          </a:xfrm>
          <a:custGeom>
            <a:avLst/>
            <a:gdLst/>
            <a:ahLst/>
            <a:cxnLst>
              <a:cxn ang="0">
                <a:pos x="15" y="5"/>
              </a:cxn>
              <a:cxn ang="0">
                <a:pos x="0" y="7"/>
              </a:cxn>
              <a:cxn ang="0">
                <a:pos x="0" y="7"/>
              </a:cxn>
              <a:cxn ang="0">
                <a:pos x="7" y="7"/>
              </a:cxn>
              <a:cxn ang="0">
                <a:pos x="15" y="6"/>
              </a:cxn>
              <a:cxn ang="0">
                <a:pos x="27" y="5"/>
              </a:cxn>
              <a:cxn ang="0">
                <a:pos x="40" y="5"/>
              </a:cxn>
              <a:cxn ang="0">
                <a:pos x="57" y="6"/>
              </a:cxn>
              <a:cxn ang="0">
                <a:pos x="75" y="7"/>
              </a:cxn>
              <a:cxn ang="0">
                <a:pos x="93" y="10"/>
              </a:cxn>
              <a:cxn ang="0">
                <a:pos x="113" y="15"/>
              </a:cxn>
              <a:cxn ang="0">
                <a:pos x="135" y="20"/>
              </a:cxn>
              <a:cxn ang="0">
                <a:pos x="155" y="27"/>
              </a:cxn>
              <a:cxn ang="0">
                <a:pos x="177" y="37"/>
              </a:cxn>
              <a:cxn ang="0">
                <a:pos x="197" y="50"/>
              </a:cxn>
              <a:cxn ang="0">
                <a:pos x="217" y="65"/>
              </a:cxn>
              <a:cxn ang="0">
                <a:pos x="236" y="83"/>
              </a:cxn>
              <a:cxn ang="0">
                <a:pos x="252" y="105"/>
              </a:cxn>
              <a:cxn ang="0">
                <a:pos x="268" y="130"/>
              </a:cxn>
              <a:cxn ang="0">
                <a:pos x="281" y="158"/>
              </a:cxn>
              <a:cxn ang="0">
                <a:pos x="286" y="170"/>
              </a:cxn>
              <a:cxn ang="0">
                <a:pos x="298" y="188"/>
              </a:cxn>
              <a:cxn ang="0">
                <a:pos x="313" y="196"/>
              </a:cxn>
              <a:cxn ang="0">
                <a:pos x="333" y="197"/>
              </a:cxn>
              <a:cxn ang="0">
                <a:pos x="336" y="196"/>
              </a:cxn>
              <a:cxn ang="0">
                <a:pos x="353" y="185"/>
              </a:cxn>
              <a:cxn ang="0">
                <a:pos x="362" y="167"/>
              </a:cxn>
              <a:cxn ang="0">
                <a:pos x="362" y="146"/>
              </a:cxn>
              <a:cxn ang="0">
                <a:pos x="359" y="135"/>
              </a:cxn>
              <a:cxn ang="0">
                <a:pos x="358" y="132"/>
              </a:cxn>
              <a:cxn ang="0">
                <a:pos x="352" y="115"/>
              </a:cxn>
              <a:cxn ang="0">
                <a:pos x="342" y="97"/>
              </a:cxn>
              <a:cxn ang="0">
                <a:pos x="329" y="82"/>
              </a:cxn>
              <a:cxn ang="0">
                <a:pos x="316" y="68"/>
              </a:cxn>
              <a:cxn ang="0">
                <a:pos x="301" y="56"/>
              </a:cxn>
              <a:cxn ang="0">
                <a:pos x="283" y="45"/>
              </a:cxn>
              <a:cxn ang="0">
                <a:pos x="264" y="35"/>
              </a:cxn>
              <a:cxn ang="0">
                <a:pos x="244" y="26"/>
              </a:cxn>
              <a:cxn ang="0">
                <a:pos x="224" y="20"/>
              </a:cxn>
              <a:cxn ang="0">
                <a:pos x="203" y="13"/>
              </a:cxn>
              <a:cxn ang="0">
                <a:pos x="182" y="8"/>
              </a:cxn>
              <a:cxn ang="0">
                <a:pos x="160" y="5"/>
              </a:cxn>
              <a:cxn ang="0">
                <a:pos x="137" y="1"/>
              </a:cxn>
              <a:cxn ang="0">
                <a:pos x="115" y="0"/>
              </a:cxn>
              <a:cxn ang="0">
                <a:pos x="93" y="0"/>
              </a:cxn>
              <a:cxn ang="0">
                <a:pos x="72" y="0"/>
              </a:cxn>
              <a:cxn ang="0">
                <a:pos x="52" y="0"/>
              </a:cxn>
              <a:cxn ang="0">
                <a:pos x="33" y="1"/>
              </a:cxn>
              <a:cxn ang="0">
                <a:pos x="15" y="5"/>
              </a:cxn>
            </a:cxnLst>
            <a:rect l="0" t="0" r="r" b="b"/>
            <a:pathLst>
              <a:path w="362" h="197">
                <a:moveTo>
                  <a:pt x="15" y="5"/>
                </a:moveTo>
                <a:lnTo>
                  <a:pt x="0" y="7"/>
                </a:lnTo>
                <a:lnTo>
                  <a:pt x="7" y="7"/>
                </a:lnTo>
                <a:lnTo>
                  <a:pt x="15" y="6"/>
                </a:lnTo>
                <a:lnTo>
                  <a:pt x="27" y="5"/>
                </a:lnTo>
                <a:lnTo>
                  <a:pt x="40" y="5"/>
                </a:lnTo>
                <a:lnTo>
                  <a:pt x="57" y="6"/>
                </a:lnTo>
                <a:lnTo>
                  <a:pt x="75" y="7"/>
                </a:lnTo>
                <a:lnTo>
                  <a:pt x="93" y="10"/>
                </a:lnTo>
                <a:lnTo>
                  <a:pt x="113" y="15"/>
                </a:lnTo>
                <a:lnTo>
                  <a:pt x="135" y="20"/>
                </a:lnTo>
                <a:lnTo>
                  <a:pt x="155" y="27"/>
                </a:lnTo>
                <a:lnTo>
                  <a:pt x="177" y="37"/>
                </a:lnTo>
                <a:lnTo>
                  <a:pt x="197" y="50"/>
                </a:lnTo>
                <a:lnTo>
                  <a:pt x="217" y="65"/>
                </a:lnTo>
                <a:lnTo>
                  <a:pt x="236" y="83"/>
                </a:lnTo>
                <a:lnTo>
                  <a:pt x="252" y="105"/>
                </a:lnTo>
                <a:lnTo>
                  <a:pt x="268" y="130"/>
                </a:lnTo>
                <a:lnTo>
                  <a:pt x="281" y="158"/>
                </a:lnTo>
                <a:lnTo>
                  <a:pt x="286" y="170"/>
                </a:lnTo>
                <a:lnTo>
                  <a:pt x="298" y="188"/>
                </a:lnTo>
                <a:lnTo>
                  <a:pt x="313" y="196"/>
                </a:lnTo>
                <a:lnTo>
                  <a:pt x="333" y="197"/>
                </a:lnTo>
                <a:lnTo>
                  <a:pt x="336" y="196"/>
                </a:lnTo>
                <a:lnTo>
                  <a:pt x="353" y="185"/>
                </a:lnTo>
                <a:lnTo>
                  <a:pt x="362" y="167"/>
                </a:lnTo>
                <a:lnTo>
                  <a:pt x="362" y="146"/>
                </a:lnTo>
                <a:lnTo>
                  <a:pt x="359" y="135"/>
                </a:lnTo>
                <a:lnTo>
                  <a:pt x="358" y="132"/>
                </a:lnTo>
                <a:lnTo>
                  <a:pt x="352" y="115"/>
                </a:lnTo>
                <a:lnTo>
                  <a:pt x="342" y="97"/>
                </a:lnTo>
                <a:lnTo>
                  <a:pt x="329" y="82"/>
                </a:lnTo>
                <a:lnTo>
                  <a:pt x="316" y="68"/>
                </a:lnTo>
                <a:lnTo>
                  <a:pt x="301" y="56"/>
                </a:lnTo>
                <a:lnTo>
                  <a:pt x="283" y="45"/>
                </a:lnTo>
                <a:lnTo>
                  <a:pt x="264" y="35"/>
                </a:lnTo>
                <a:lnTo>
                  <a:pt x="244" y="26"/>
                </a:lnTo>
                <a:lnTo>
                  <a:pt x="224" y="20"/>
                </a:lnTo>
                <a:lnTo>
                  <a:pt x="203" y="13"/>
                </a:lnTo>
                <a:lnTo>
                  <a:pt x="182" y="8"/>
                </a:lnTo>
                <a:lnTo>
                  <a:pt x="160" y="5"/>
                </a:lnTo>
                <a:lnTo>
                  <a:pt x="137" y="1"/>
                </a:lnTo>
                <a:lnTo>
                  <a:pt x="115" y="0"/>
                </a:lnTo>
                <a:lnTo>
                  <a:pt x="93" y="0"/>
                </a:lnTo>
                <a:lnTo>
                  <a:pt x="72" y="0"/>
                </a:lnTo>
                <a:lnTo>
                  <a:pt x="52" y="0"/>
                </a:lnTo>
                <a:lnTo>
                  <a:pt x="33" y="1"/>
                </a:lnTo>
                <a:lnTo>
                  <a:pt x="15" y="5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</xdr:grpSp>
    <xdr:clientData/>
  </xdr:twoCellAnchor>
  <xdr:oneCellAnchor>
    <xdr:from>
      <xdr:col>1</xdr:col>
      <xdr:colOff>0</xdr:colOff>
      <xdr:row>57</xdr:row>
      <xdr:rowOff>104775</xdr:rowOff>
    </xdr:from>
    <xdr:ext cx="1200150" cy="3810"/>
    <xdr:pic>
      <xdr:nvPicPr>
        <xdr:cNvPr id="9" name="102 Imagen">
          <a:extLst>
            <a:ext uri="{FF2B5EF4-FFF2-40B4-BE49-F238E27FC236}">
              <a16:creationId xmlns:a16="http://schemas.microsoft.com/office/drawing/2014/main" id="{00000000-0008-0000-0500-000067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9575" y="9544050"/>
          <a:ext cx="1200150" cy="381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56</xdr:row>
      <xdr:rowOff>0</xdr:rowOff>
    </xdr:from>
    <xdr:ext cx="1004570" cy="3556"/>
    <xdr:pic>
      <xdr:nvPicPr>
        <xdr:cNvPr id="1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76725" y="92487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56</xdr:row>
      <xdr:rowOff>0</xdr:rowOff>
    </xdr:from>
    <xdr:ext cx="1004570" cy="3556"/>
    <xdr:pic>
      <xdr:nvPicPr>
        <xdr:cNvPr id="1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77125" y="92487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56</xdr:row>
      <xdr:rowOff>0</xdr:rowOff>
    </xdr:from>
    <xdr:ext cx="1004570" cy="3556"/>
    <xdr:pic>
      <xdr:nvPicPr>
        <xdr:cNvPr id="1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92487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56</xdr:row>
      <xdr:rowOff>0</xdr:rowOff>
    </xdr:from>
    <xdr:ext cx="1004570" cy="3556"/>
    <xdr:pic>
      <xdr:nvPicPr>
        <xdr:cNvPr id="1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76725" y="92487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56</xdr:row>
      <xdr:rowOff>0</xdr:rowOff>
    </xdr:from>
    <xdr:ext cx="1004570" cy="3556"/>
    <xdr:pic>
      <xdr:nvPicPr>
        <xdr:cNvPr id="1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76725" y="92487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56</xdr:row>
      <xdr:rowOff>0</xdr:rowOff>
    </xdr:from>
    <xdr:ext cx="1004570" cy="3556"/>
    <xdr:pic>
      <xdr:nvPicPr>
        <xdr:cNvPr id="1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34075" y="92487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56</xdr:row>
      <xdr:rowOff>0</xdr:rowOff>
    </xdr:from>
    <xdr:ext cx="1004570" cy="3556"/>
    <xdr:pic>
      <xdr:nvPicPr>
        <xdr:cNvPr id="1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77125" y="92487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56</xdr:row>
      <xdr:rowOff>0</xdr:rowOff>
    </xdr:from>
    <xdr:ext cx="1004570" cy="3556"/>
    <xdr:pic>
      <xdr:nvPicPr>
        <xdr:cNvPr id="1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76725" y="92487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56</xdr:row>
      <xdr:rowOff>0</xdr:rowOff>
    </xdr:from>
    <xdr:ext cx="1004570" cy="3556"/>
    <xdr:pic>
      <xdr:nvPicPr>
        <xdr:cNvPr id="1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76725" y="92487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56</xdr:row>
      <xdr:rowOff>0</xdr:rowOff>
    </xdr:from>
    <xdr:ext cx="1004570" cy="3556"/>
    <xdr:pic>
      <xdr:nvPicPr>
        <xdr:cNvPr id="1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34075" y="92487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56</xdr:row>
      <xdr:rowOff>0</xdr:rowOff>
    </xdr:from>
    <xdr:ext cx="1004570" cy="3556"/>
    <xdr:pic>
      <xdr:nvPicPr>
        <xdr:cNvPr id="2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77125" y="92487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56</xdr:row>
      <xdr:rowOff>0</xdr:rowOff>
    </xdr:from>
    <xdr:ext cx="1004570" cy="3556"/>
    <xdr:pic>
      <xdr:nvPicPr>
        <xdr:cNvPr id="2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77125" y="92487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56</xdr:row>
      <xdr:rowOff>0</xdr:rowOff>
    </xdr:from>
    <xdr:ext cx="1004570" cy="3556"/>
    <xdr:pic>
      <xdr:nvPicPr>
        <xdr:cNvPr id="2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76725" y="92487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56</xdr:row>
      <xdr:rowOff>0</xdr:rowOff>
    </xdr:from>
    <xdr:ext cx="1004570" cy="3556"/>
    <xdr:pic>
      <xdr:nvPicPr>
        <xdr:cNvPr id="2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34075" y="92487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56</xdr:row>
      <xdr:rowOff>0</xdr:rowOff>
    </xdr:from>
    <xdr:ext cx="1004570" cy="3556"/>
    <xdr:pic>
      <xdr:nvPicPr>
        <xdr:cNvPr id="2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77125" y="92487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0</xdr:col>
      <xdr:colOff>419100</xdr:colOff>
      <xdr:row>56</xdr:row>
      <xdr:rowOff>0</xdr:rowOff>
    </xdr:from>
    <xdr:ext cx="1004570" cy="3556"/>
    <xdr:pic>
      <xdr:nvPicPr>
        <xdr:cNvPr id="2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9575" y="92487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56</xdr:row>
      <xdr:rowOff>0</xdr:rowOff>
    </xdr:from>
    <xdr:ext cx="1004570" cy="3556"/>
    <xdr:pic>
      <xdr:nvPicPr>
        <xdr:cNvPr id="2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76725" y="92487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56</xdr:row>
      <xdr:rowOff>0</xdr:rowOff>
    </xdr:from>
    <xdr:ext cx="1004570" cy="3556"/>
    <xdr:pic>
      <xdr:nvPicPr>
        <xdr:cNvPr id="2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76725" y="92487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56</xdr:row>
      <xdr:rowOff>0</xdr:rowOff>
    </xdr:from>
    <xdr:ext cx="1004570" cy="3556"/>
    <xdr:pic>
      <xdr:nvPicPr>
        <xdr:cNvPr id="2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34075" y="92487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56</xdr:row>
      <xdr:rowOff>0</xdr:rowOff>
    </xdr:from>
    <xdr:ext cx="1004570" cy="3556"/>
    <xdr:pic>
      <xdr:nvPicPr>
        <xdr:cNvPr id="2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34075" y="92487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56</xdr:row>
      <xdr:rowOff>0</xdr:rowOff>
    </xdr:from>
    <xdr:ext cx="1004570" cy="3556"/>
    <xdr:pic>
      <xdr:nvPicPr>
        <xdr:cNvPr id="3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34075" y="92487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56</xdr:row>
      <xdr:rowOff>0</xdr:rowOff>
    </xdr:from>
    <xdr:ext cx="1004570" cy="3556"/>
    <xdr:pic>
      <xdr:nvPicPr>
        <xdr:cNvPr id="3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34075" y="92487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56</xdr:row>
      <xdr:rowOff>0</xdr:rowOff>
    </xdr:from>
    <xdr:ext cx="1004570" cy="3556"/>
    <xdr:pic>
      <xdr:nvPicPr>
        <xdr:cNvPr id="3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34075" y="92487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56</xdr:row>
      <xdr:rowOff>0</xdr:rowOff>
    </xdr:from>
    <xdr:ext cx="1004570" cy="3556"/>
    <xdr:pic>
      <xdr:nvPicPr>
        <xdr:cNvPr id="3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34075" y="92487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56</xdr:row>
      <xdr:rowOff>0</xdr:rowOff>
    </xdr:from>
    <xdr:ext cx="1004570" cy="3556"/>
    <xdr:pic>
      <xdr:nvPicPr>
        <xdr:cNvPr id="3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34075" y="92487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56</xdr:row>
      <xdr:rowOff>0</xdr:rowOff>
    </xdr:from>
    <xdr:ext cx="1004570" cy="3556"/>
    <xdr:pic>
      <xdr:nvPicPr>
        <xdr:cNvPr id="3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77125" y="92487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56</xdr:row>
      <xdr:rowOff>0</xdr:rowOff>
    </xdr:from>
    <xdr:ext cx="1004570" cy="3556"/>
    <xdr:pic>
      <xdr:nvPicPr>
        <xdr:cNvPr id="3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77125" y="92487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56</xdr:row>
      <xdr:rowOff>0</xdr:rowOff>
    </xdr:from>
    <xdr:ext cx="1004570" cy="3556"/>
    <xdr:pic>
      <xdr:nvPicPr>
        <xdr:cNvPr id="3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77125" y="92487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56</xdr:row>
      <xdr:rowOff>0</xdr:rowOff>
    </xdr:from>
    <xdr:ext cx="1004570" cy="3556"/>
    <xdr:pic>
      <xdr:nvPicPr>
        <xdr:cNvPr id="3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77125" y="92487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56</xdr:row>
      <xdr:rowOff>0</xdr:rowOff>
    </xdr:from>
    <xdr:ext cx="1004570" cy="3556"/>
    <xdr:pic>
      <xdr:nvPicPr>
        <xdr:cNvPr id="3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77125" y="92487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56</xdr:row>
      <xdr:rowOff>0</xdr:rowOff>
    </xdr:from>
    <xdr:ext cx="1004570" cy="3556"/>
    <xdr:pic>
      <xdr:nvPicPr>
        <xdr:cNvPr id="4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77125" y="92487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56</xdr:row>
      <xdr:rowOff>0</xdr:rowOff>
    </xdr:from>
    <xdr:ext cx="1004570" cy="3556"/>
    <xdr:pic>
      <xdr:nvPicPr>
        <xdr:cNvPr id="4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77125" y="92487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56</xdr:row>
      <xdr:rowOff>0</xdr:rowOff>
    </xdr:from>
    <xdr:ext cx="1004570" cy="3556"/>
    <xdr:pic>
      <xdr:nvPicPr>
        <xdr:cNvPr id="4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77125" y="92487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56</xdr:row>
      <xdr:rowOff>0</xdr:rowOff>
    </xdr:from>
    <xdr:ext cx="1004570" cy="3556"/>
    <xdr:pic>
      <xdr:nvPicPr>
        <xdr:cNvPr id="4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34075" y="92487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56</xdr:row>
      <xdr:rowOff>0</xdr:rowOff>
    </xdr:from>
    <xdr:ext cx="1004570" cy="3556"/>
    <xdr:pic>
      <xdr:nvPicPr>
        <xdr:cNvPr id="4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34075" y="92487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56</xdr:row>
      <xdr:rowOff>0</xdr:rowOff>
    </xdr:from>
    <xdr:ext cx="1004570" cy="3556"/>
    <xdr:pic>
      <xdr:nvPicPr>
        <xdr:cNvPr id="4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34075" y="92487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56</xdr:row>
      <xdr:rowOff>0</xdr:rowOff>
    </xdr:from>
    <xdr:ext cx="1004570" cy="3556"/>
    <xdr:pic>
      <xdr:nvPicPr>
        <xdr:cNvPr id="4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34075" y="92487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56</xdr:row>
      <xdr:rowOff>0</xdr:rowOff>
    </xdr:from>
    <xdr:ext cx="1004570" cy="3556"/>
    <xdr:pic>
      <xdr:nvPicPr>
        <xdr:cNvPr id="4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34075" y="92487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56</xdr:row>
      <xdr:rowOff>0</xdr:rowOff>
    </xdr:from>
    <xdr:ext cx="1004570" cy="3556"/>
    <xdr:pic>
      <xdr:nvPicPr>
        <xdr:cNvPr id="4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34075" y="92487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56</xdr:row>
      <xdr:rowOff>0</xdr:rowOff>
    </xdr:from>
    <xdr:ext cx="1004570" cy="3556"/>
    <xdr:pic>
      <xdr:nvPicPr>
        <xdr:cNvPr id="4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34075" y="92487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56</xdr:row>
      <xdr:rowOff>0</xdr:rowOff>
    </xdr:from>
    <xdr:ext cx="1004570" cy="3556"/>
    <xdr:pic>
      <xdr:nvPicPr>
        <xdr:cNvPr id="5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77125" y="92487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56</xdr:row>
      <xdr:rowOff>0</xdr:rowOff>
    </xdr:from>
    <xdr:ext cx="1004570" cy="3556"/>
    <xdr:pic>
      <xdr:nvPicPr>
        <xdr:cNvPr id="5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77125" y="92487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56</xdr:row>
      <xdr:rowOff>0</xdr:rowOff>
    </xdr:from>
    <xdr:ext cx="1004570" cy="3556"/>
    <xdr:pic>
      <xdr:nvPicPr>
        <xdr:cNvPr id="5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77125" y="92487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56</xdr:row>
      <xdr:rowOff>0</xdr:rowOff>
    </xdr:from>
    <xdr:ext cx="1004570" cy="3556"/>
    <xdr:pic>
      <xdr:nvPicPr>
        <xdr:cNvPr id="5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77125" y="92487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56</xdr:row>
      <xdr:rowOff>0</xdr:rowOff>
    </xdr:from>
    <xdr:ext cx="1004570" cy="3556"/>
    <xdr:pic>
      <xdr:nvPicPr>
        <xdr:cNvPr id="5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77125" y="92487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56</xdr:row>
      <xdr:rowOff>0</xdr:rowOff>
    </xdr:from>
    <xdr:ext cx="1004570" cy="3556"/>
    <xdr:pic>
      <xdr:nvPicPr>
        <xdr:cNvPr id="5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77125" y="92487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56</xdr:row>
      <xdr:rowOff>0</xdr:rowOff>
    </xdr:from>
    <xdr:ext cx="1004570" cy="3556"/>
    <xdr:pic>
      <xdr:nvPicPr>
        <xdr:cNvPr id="5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77125" y="92487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56</xdr:row>
      <xdr:rowOff>0</xdr:rowOff>
    </xdr:from>
    <xdr:ext cx="1004570" cy="3556"/>
    <xdr:pic>
      <xdr:nvPicPr>
        <xdr:cNvPr id="5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77125" y="92487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56</xdr:row>
      <xdr:rowOff>0</xdr:rowOff>
    </xdr:from>
    <xdr:ext cx="1004570" cy="3556"/>
    <xdr:pic>
      <xdr:nvPicPr>
        <xdr:cNvPr id="5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91600" y="92487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56</xdr:row>
      <xdr:rowOff>0</xdr:rowOff>
    </xdr:from>
    <xdr:ext cx="1004570" cy="3556"/>
    <xdr:pic>
      <xdr:nvPicPr>
        <xdr:cNvPr id="5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91600" y="92487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56</xdr:row>
      <xdr:rowOff>0</xdr:rowOff>
    </xdr:from>
    <xdr:ext cx="1004570" cy="3556"/>
    <xdr:pic>
      <xdr:nvPicPr>
        <xdr:cNvPr id="6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91600" y="92487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56</xdr:row>
      <xdr:rowOff>0</xdr:rowOff>
    </xdr:from>
    <xdr:ext cx="1004570" cy="3556"/>
    <xdr:pic>
      <xdr:nvPicPr>
        <xdr:cNvPr id="6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91600" y="92487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56</xdr:row>
      <xdr:rowOff>0</xdr:rowOff>
    </xdr:from>
    <xdr:ext cx="1004570" cy="3556"/>
    <xdr:pic>
      <xdr:nvPicPr>
        <xdr:cNvPr id="6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91600" y="92487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56</xdr:row>
      <xdr:rowOff>0</xdr:rowOff>
    </xdr:from>
    <xdr:ext cx="1004570" cy="3556"/>
    <xdr:pic>
      <xdr:nvPicPr>
        <xdr:cNvPr id="6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91600" y="92487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56</xdr:row>
      <xdr:rowOff>0</xdr:rowOff>
    </xdr:from>
    <xdr:ext cx="1004570" cy="3556"/>
    <xdr:pic>
      <xdr:nvPicPr>
        <xdr:cNvPr id="6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91600" y="92487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56</xdr:row>
      <xdr:rowOff>0</xdr:rowOff>
    </xdr:from>
    <xdr:ext cx="1004570" cy="3556"/>
    <xdr:pic>
      <xdr:nvPicPr>
        <xdr:cNvPr id="6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91600" y="92487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56</xdr:row>
      <xdr:rowOff>0</xdr:rowOff>
    </xdr:from>
    <xdr:ext cx="1004570" cy="3556"/>
    <xdr:pic>
      <xdr:nvPicPr>
        <xdr:cNvPr id="6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91600" y="92487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56</xdr:row>
      <xdr:rowOff>0</xdr:rowOff>
    </xdr:from>
    <xdr:ext cx="1004570" cy="3556"/>
    <xdr:pic>
      <xdr:nvPicPr>
        <xdr:cNvPr id="6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91600" y="92487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56</xdr:row>
      <xdr:rowOff>0</xdr:rowOff>
    </xdr:from>
    <xdr:ext cx="1004570" cy="3556"/>
    <xdr:pic>
      <xdr:nvPicPr>
        <xdr:cNvPr id="6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20150" y="92487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56</xdr:row>
      <xdr:rowOff>0</xdr:rowOff>
    </xdr:from>
    <xdr:ext cx="1004570" cy="3556"/>
    <xdr:pic>
      <xdr:nvPicPr>
        <xdr:cNvPr id="6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20150" y="92487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56</xdr:row>
      <xdr:rowOff>0</xdr:rowOff>
    </xdr:from>
    <xdr:ext cx="1004570" cy="3556"/>
    <xdr:pic>
      <xdr:nvPicPr>
        <xdr:cNvPr id="7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20150" y="92487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56</xdr:row>
      <xdr:rowOff>0</xdr:rowOff>
    </xdr:from>
    <xdr:ext cx="1004570" cy="3556"/>
    <xdr:pic>
      <xdr:nvPicPr>
        <xdr:cNvPr id="7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20150" y="92487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56</xdr:row>
      <xdr:rowOff>0</xdr:rowOff>
    </xdr:from>
    <xdr:ext cx="1004570" cy="3556"/>
    <xdr:pic>
      <xdr:nvPicPr>
        <xdr:cNvPr id="7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20150" y="92487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56</xdr:row>
      <xdr:rowOff>0</xdr:rowOff>
    </xdr:from>
    <xdr:ext cx="1004570" cy="3556"/>
    <xdr:pic>
      <xdr:nvPicPr>
        <xdr:cNvPr id="7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20150" y="92487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56</xdr:row>
      <xdr:rowOff>0</xdr:rowOff>
    </xdr:from>
    <xdr:ext cx="1004570" cy="3556"/>
    <xdr:pic>
      <xdr:nvPicPr>
        <xdr:cNvPr id="7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20150" y="92487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56</xdr:row>
      <xdr:rowOff>0</xdr:rowOff>
    </xdr:from>
    <xdr:ext cx="1004570" cy="3556"/>
    <xdr:pic>
      <xdr:nvPicPr>
        <xdr:cNvPr id="7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20150" y="92487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56</xdr:row>
      <xdr:rowOff>0</xdr:rowOff>
    </xdr:from>
    <xdr:ext cx="1004570" cy="3556"/>
    <xdr:pic>
      <xdr:nvPicPr>
        <xdr:cNvPr id="7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91600" y="92487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56</xdr:row>
      <xdr:rowOff>0</xdr:rowOff>
    </xdr:from>
    <xdr:ext cx="1004570" cy="3556"/>
    <xdr:pic>
      <xdr:nvPicPr>
        <xdr:cNvPr id="7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91600" y="92487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56</xdr:row>
      <xdr:rowOff>0</xdr:rowOff>
    </xdr:from>
    <xdr:ext cx="1004570" cy="3556"/>
    <xdr:pic>
      <xdr:nvPicPr>
        <xdr:cNvPr id="7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91600" y="92487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56</xdr:row>
      <xdr:rowOff>0</xdr:rowOff>
    </xdr:from>
    <xdr:ext cx="1004570" cy="3556"/>
    <xdr:pic>
      <xdr:nvPicPr>
        <xdr:cNvPr id="7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91600" y="92487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56</xdr:row>
      <xdr:rowOff>0</xdr:rowOff>
    </xdr:from>
    <xdr:ext cx="1004570" cy="3556"/>
    <xdr:pic>
      <xdr:nvPicPr>
        <xdr:cNvPr id="8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91600" y="92487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56</xdr:row>
      <xdr:rowOff>0</xdr:rowOff>
    </xdr:from>
    <xdr:ext cx="1004570" cy="3556"/>
    <xdr:pic>
      <xdr:nvPicPr>
        <xdr:cNvPr id="8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91600" y="92487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56</xdr:row>
      <xdr:rowOff>0</xdr:rowOff>
    </xdr:from>
    <xdr:ext cx="1004570" cy="3556"/>
    <xdr:pic>
      <xdr:nvPicPr>
        <xdr:cNvPr id="8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91600" y="92487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56</xdr:row>
      <xdr:rowOff>0</xdr:rowOff>
    </xdr:from>
    <xdr:ext cx="1004570" cy="3556"/>
    <xdr:pic>
      <xdr:nvPicPr>
        <xdr:cNvPr id="8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34075" y="92487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56</xdr:row>
      <xdr:rowOff>0</xdr:rowOff>
    </xdr:from>
    <xdr:ext cx="1004570" cy="3556"/>
    <xdr:pic>
      <xdr:nvPicPr>
        <xdr:cNvPr id="8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34075" y="92487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56</xdr:row>
      <xdr:rowOff>0</xdr:rowOff>
    </xdr:from>
    <xdr:ext cx="1004570" cy="3556"/>
    <xdr:pic>
      <xdr:nvPicPr>
        <xdr:cNvPr id="8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34075" y="92487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56</xdr:row>
      <xdr:rowOff>0</xdr:rowOff>
    </xdr:from>
    <xdr:ext cx="1004570" cy="3556"/>
    <xdr:pic>
      <xdr:nvPicPr>
        <xdr:cNvPr id="8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34075" y="92487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56</xdr:row>
      <xdr:rowOff>0</xdr:rowOff>
    </xdr:from>
    <xdr:ext cx="1004570" cy="3556"/>
    <xdr:pic>
      <xdr:nvPicPr>
        <xdr:cNvPr id="8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34075" y="92487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56</xdr:row>
      <xdr:rowOff>0</xdr:rowOff>
    </xdr:from>
    <xdr:ext cx="1004570" cy="3556"/>
    <xdr:pic>
      <xdr:nvPicPr>
        <xdr:cNvPr id="8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34075" y="92487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56</xdr:row>
      <xdr:rowOff>0</xdr:rowOff>
    </xdr:from>
    <xdr:ext cx="1004570" cy="3556"/>
    <xdr:pic>
      <xdr:nvPicPr>
        <xdr:cNvPr id="8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34075" y="92487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56</xdr:row>
      <xdr:rowOff>0</xdr:rowOff>
    </xdr:from>
    <xdr:ext cx="1004570" cy="3556"/>
    <xdr:pic>
      <xdr:nvPicPr>
        <xdr:cNvPr id="9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34075" y="92487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56</xdr:row>
      <xdr:rowOff>0</xdr:rowOff>
    </xdr:from>
    <xdr:ext cx="1004570" cy="3556"/>
    <xdr:pic>
      <xdr:nvPicPr>
        <xdr:cNvPr id="9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77125" y="92487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56</xdr:row>
      <xdr:rowOff>0</xdr:rowOff>
    </xdr:from>
    <xdr:ext cx="1004570" cy="3556"/>
    <xdr:pic>
      <xdr:nvPicPr>
        <xdr:cNvPr id="9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77125" y="92487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56</xdr:row>
      <xdr:rowOff>0</xdr:rowOff>
    </xdr:from>
    <xdr:ext cx="1004570" cy="3556"/>
    <xdr:pic>
      <xdr:nvPicPr>
        <xdr:cNvPr id="9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77125" y="92487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56</xdr:row>
      <xdr:rowOff>0</xdr:rowOff>
    </xdr:from>
    <xdr:ext cx="1004570" cy="3556"/>
    <xdr:pic>
      <xdr:nvPicPr>
        <xdr:cNvPr id="9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77125" y="92487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56</xdr:row>
      <xdr:rowOff>0</xdr:rowOff>
    </xdr:from>
    <xdr:ext cx="1004570" cy="3556"/>
    <xdr:pic>
      <xdr:nvPicPr>
        <xdr:cNvPr id="9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77125" y="92487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56</xdr:row>
      <xdr:rowOff>0</xdr:rowOff>
    </xdr:from>
    <xdr:ext cx="1004570" cy="3556"/>
    <xdr:pic>
      <xdr:nvPicPr>
        <xdr:cNvPr id="9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77125" y="92487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56</xdr:row>
      <xdr:rowOff>0</xdr:rowOff>
    </xdr:from>
    <xdr:ext cx="1004570" cy="3556"/>
    <xdr:pic>
      <xdr:nvPicPr>
        <xdr:cNvPr id="9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77125" y="92487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56</xdr:row>
      <xdr:rowOff>0</xdr:rowOff>
    </xdr:from>
    <xdr:ext cx="1004570" cy="3556"/>
    <xdr:pic>
      <xdr:nvPicPr>
        <xdr:cNvPr id="9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77125" y="92487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56</xdr:row>
      <xdr:rowOff>0</xdr:rowOff>
    </xdr:from>
    <xdr:ext cx="1004570" cy="3556"/>
    <xdr:pic>
      <xdr:nvPicPr>
        <xdr:cNvPr id="9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91600" y="92487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56</xdr:row>
      <xdr:rowOff>0</xdr:rowOff>
    </xdr:from>
    <xdr:ext cx="1004570" cy="3556"/>
    <xdr:pic>
      <xdr:nvPicPr>
        <xdr:cNvPr id="10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91600" y="92487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56</xdr:row>
      <xdr:rowOff>0</xdr:rowOff>
    </xdr:from>
    <xdr:ext cx="1004570" cy="3556"/>
    <xdr:pic>
      <xdr:nvPicPr>
        <xdr:cNvPr id="10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91600" y="92487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56</xdr:row>
      <xdr:rowOff>0</xdr:rowOff>
    </xdr:from>
    <xdr:ext cx="1004570" cy="3556"/>
    <xdr:pic>
      <xdr:nvPicPr>
        <xdr:cNvPr id="10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91600" y="92487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56</xdr:row>
      <xdr:rowOff>0</xdr:rowOff>
    </xdr:from>
    <xdr:ext cx="1004570" cy="3556"/>
    <xdr:pic>
      <xdr:nvPicPr>
        <xdr:cNvPr id="10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91600" y="92487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56</xdr:row>
      <xdr:rowOff>0</xdr:rowOff>
    </xdr:from>
    <xdr:ext cx="1004570" cy="3556"/>
    <xdr:pic>
      <xdr:nvPicPr>
        <xdr:cNvPr id="10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91600" y="92487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56</xdr:row>
      <xdr:rowOff>0</xdr:rowOff>
    </xdr:from>
    <xdr:ext cx="1004570" cy="3556"/>
    <xdr:pic>
      <xdr:nvPicPr>
        <xdr:cNvPr id="10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91600" y="92487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56</xdr:row>
      <xdr:rowOff>0</xdr:rowOff>
    </xdr:from>
    <xdr:ext cx="1004570" cy="3556"/>
    <xdr:pic>
      <xdr:nvPicPr>
        <xdr:cNvPr id="10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76725" y="92487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56</xdr:row>
      <xdr:rowOff>0</xdr:rowOff>
    </xdr:from>
    <xdr:ext cx="1004570" cy="3556"/>
    <xdr:pic>
      <xdr:nvPicPr>
        <xdr:cNvPr id="10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34075" y="92487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56</xdr:row>
      <xdr:rowOff>0</xdr:rowOff>
    </xdr:from>
    <xdr:ext cx="1004570" cy="3556"/>
    <xdr:pic>
      <xdr:nvPicPr>
        <xdr:cNvPr id="10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77125" y="92487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56</xdr:row>
      <xdr:rowOff>0</xdr:rowOff>
    </xdr:from>
    <xdr:ext cx="1004570" cy="3556"/>
    <xdr:pic>
      <xdr:nvPicPr>
        <xdr:cNvPr id="10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91600" y="92487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56</xdr:row>
      <xdr:rowOff>0</xdr:rowOff>
    </xdr:from>
    <xdr:ext cx="1004570" cy="3556"/>
    <xdr:pic>
      <xdr:nvPicPr>
        <xdr:cNvPr id="11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76725" y="92487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56</xdr:row>
      <xdr:rowOff>0</xdr:rowOff>
    </xdr:from>
    <xdr:ext cx="1004570" cy="3556"/>
    <xdr:pic>
      <xdr:nvPicPr>
        <xdr:cNvPr id="11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34075" y="92487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56</xdr:row>
      <xdr:rowOff>0</xdr:rowOff>
    </xdr:from>
    <xdr:ext cx="1004570" cy="3556"/>
    <xdr:pic>
      <xdr:nvPicPr>
        <xdr:cNvPr id="11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77125" y="92487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56</xdr:row>
      <xdr:rowOff>0</xdr:rowOff>
    </xdr:from>
    <xdr:ext cx="1004570" cy="3556"/>
    <xdr:pic>
      <xdr:nvPicPr>
        <xdr:cNvPr id="11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91600" y="92487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56</xdr:row>
      <xdr:rowOff>0</xdr:rowOff>
    </xdr:from>
    <xdr:ext cx="1004570" cy="3556"/>
    <xdr:pic>
      <xdr:nvPicPr>
        <xdr:cNvPr id="11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34075" y="92487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56</xdr:row>
      <xdr:rowOff>0</xdr:rowOff>
    </xdr:from>
    <xdr:ext cx="1004570" cy="3556"/>
    <xdr:pic>
      <xdr:nvPicPr>
        <xdr:cNvPr id="11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77125" y="92487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56</xdr:row>
      <xdr:rowOff>0</xdr:rowOff>
    </xdr:from>
    <xdr:ext cx="1004570" cy="3556"/>
    <xdr:pic>
      <xdr:nvPicPr>
        <xdr:cNvPr id="11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91600" y="92487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56</xdr:row>
      <xdr:rowOff>0</xdr:rowOff>
    </xdr:from>
    <xdr:ext cx="1004570" cy="3556"/>
    <xdr:pic>
      <xdr:nvPicPr>
        <xdr:cNvPr id="11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77125" y="92487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56</xdr:row>
      <xdr:rowOff>0</xdr:rowOff>
    </xdr:from>
    <xdr:ext cx="1004570" cy="3556"/>
    <xdr:pic>
      <xdr:nvPicPr>
        <xdr:cNvPr id="11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77125" y="92487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56</xdr:row>
      <xdr:rowOff>0</xdr:rowOff>
    </xdr:from>
    <xdr:ext cx="1004570" cy="3556"/>
    <xdr:pic>
      <xdr:nvPicPr>
        <xdr:cNvPr id="11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77125" y="92487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56</xdr:row>
      <xdr:rowOff>0</xdr:rowOff>
    </xdr:from>
    <xdr:ext cx="1004570" cy="3556"/>
    <xdr:pic>
      <xdr:nvPicPr>
        <xdr:cNvPr id="12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77125" y="92487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56</xdr:row>
      <xdr:rowOff>0</xdr:rowOff>
    </xdr:from>
    <xdr:ext cx="1004570" cy="3556"/>
    <xdr:pic>
      <xdr:nvPicPr>
        <xdr:cNvPr id="12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77125" y="92487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56</xdr:row>
      <xdr:rowOff>0</xdr:rowOff>
    </xdr:from>
    <xdr:ext cx="1004570" cy="3556"/>
    <xdr:pic>
      <xdr:nvPicPr>
        <xdr:cNvPr id="12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77125" y="92487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56</xdr:row>
      <xdr:rowOff>0</xdr:rowOff>
    </xdr:from>
    <xdr:ext cx="1004570" cy="3556"/>
    <xdr:pic>
      <xdr:nvPicPr>
        <xdr:cNvPr id="12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77125" y="92487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56</xdr:row>
      <xdr:rowOff>0</xdr:rowOff>
    </xdr:from>
    <xdr:ext cx="1004570" cy="3556"/>
    <xdr:pic>
      <xdr:nvPicPr>
        <xdr:cNvPr id="12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77125" y="92487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56</xdr:row>
      <xdr:rowOff>0</xdr:rowOff>
    </xdr:from>
    <xdr:ext cx="1004570" cy="3556"/>
    <xdr:pic>
      <xdr:nvPicPr>
        <xdr:cNvPr id="12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77125" y="92487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56</xdr:row>
      <xdr:rowOff>0</xdr:rowOff>
    </xdr:from>
    <xdr:ext cx="1004570" cy="3556"/>
    <xdr:pic>
      <xdr:nvPicPr>
        <xdr:cNvPr id="12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77125" y="92487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56</xdr:row>
      <xdr:rowOff>0</xdr:rowOff>
    </xdr:from>
    <xdr:ext cx="1004570" cy="3556"/>
    <xdr:pic>
      <xdr:nvPicPr>
        <xdr:cNvPr id="12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77125" y="92487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56</xdr:row>
      <xdr:rowOff>0</xdr:rowOff>
    </xdr:from>
    <xdr:ext cx="1004570" cy="3556"/>
    <xdr:pic>
      <xdr:nvPicPr>
        <xdr:cNvPr id="12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77125" y="92487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56</xdr:row>
      <xdr:rowOff>0</xdr:rowOff>
    </xdr:from>
    <xdr:ext cx="1004570" cy="3556"/>
    <xdr:pic>
      <xdr:nvPicPr>
        <xdr:cNvPr id="12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77125" y="92487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56</xdr:row>
      <xdr:rowOff>0</xdr:rowOff>
    </xdr:from>
    <xdr:ext cx="1004570" cy="3556"/>
    <xdr:pic>
      <xdr:nvPicPr>
        <xdr:cNvPr id="13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77125" y="92487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56</xdr:row>
      <xdr:rowOff>0</xdr:rowOff>
    </xdr:from>
    <xdr:ext cx="1004570" cy="3556"/>
    <xdr:pic>
      <xdr:nvPicPr>
        <xdr:cNvPr id="13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77125" y="92487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56</xdr:row>
      <xdr:rowOff>0</xdr:rowOff>
    </xdr:from>
    <xdr:ext cx="1004570" cy="3556"/>
    <xdr:pic>
      <xdr:nvPicPr>
        <xdr:cNvPr id="13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77125" y="92487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56</xdr:row>
      <xdr:rowOff>0</xdr:rowOff>
    </xdr:from>
    <xdr:ext cx="1004570" cy="3556"/>
    <xdr:pic>
      <xdr:nvPicPr>
        <xdr:cNvPr id="13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77125" y="92487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56</xdr:row>
      <xdr:rowOff>0</xdr:rowOff>
    </xdr:from>
    <xdr:ext cx="1004570" cy="3556"/>
    <xdr:pic>
      <xdr:nvPicPr>
        <xdr:cNvPr id="13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77125" y="92487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56</xdr:row>
      <xdr:rowOff>0</xdr:rowOff>
    </xdr:from>
    <xdr:ext cx="1004570" cy="3556"/>
    <xdr:pic>
      <xdr:nvPicPr>
        <xdr:cNvPr id="13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77125" y="92487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56</xdr:row>
      <xdr:rowOff>0</xdr:rowOff>
    </xdr:from>
    <xdr:ext cx="1004570" cy="3556"/>
    <xdr:pic>
      <xdr:nvPicPr>
        <xdr:cNvPr id="13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77125" y="92487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56</xdr:row>
      <xdr:rowOff>0</xdr:rowOff>
    </xdr:from>
    <xdr:ext cx="1004570" cy="3556"/>
    <xdr:pic>
      <xdr:nvPicPr>
        <xdr:cNvPr id="13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77125" y="92487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56</xdr:row>
      <xdr:rowOff>0</xdr:rowOff>
    </xdr:from>
    <xdr:ext cx="1004570" cy="3556"/>
    <xdr:pic>
      <xdr:nvPicPr>
        <xdr:cNvPr id="13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77125" y="92487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56</xdr:row>
      <xdr:rowOff>0</xdr:rowOff>
    </xdr:from>
    <xdr:ext cx="1004570" cy="3556"/>
    <xdr:pic>
      <xdr:nvPicPr>
        <xdr:cNvPr id="13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77125" y="92487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56</xdr:row>
      <xdr:rowOff>0</xdr:rowOff>
    </xdr:from>
    <xdr:ext cx="1004570" cy="3556"/>
    <xdr:pic>
      <xdr:nvPicPr>
        <xdr:cNvPr id="14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77125" y="92487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56</xdr:row>
      <xdr:rowOff>0</xdr:rowOff>
    </xdr:from>
    <xdr:ext cx="1004570" cy="3556"/>
    <xdr:pic>
      <xdr:nvPicPr>
        <xdr:cNvPr id="14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77125" y="92487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56</xdr:row>
      <xdr:rowOff>0</xdr:rowOff>
    </xdr:from>
    <xdr:ext cx="1004570" cy="3556"/>
    <xdr:pic>
      <xdr:nvPicPr>
        <xdr:cNvPr id="14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77125" y="92487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56</xdr:row>
      <xdr:rowOff>0</xdr:rowOff>
    </xdr:from>
    <xdr:ext cx="1004570" cy="3556"/>
    <xdr:pic>
      <xdr:nvPicPr>
        <xdr:cNvPr id="14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77125" y="92487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56</xdr:row>
      <xdr:rowOff>0</xdr:rowOff>
    </xdr:from>
    <xdr:ext cx="1004570" cy="3556"/>
    <xdr:pic>
      <xdr:nvPicPr>
        <xdr:cNvPr id="14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77125" y="92487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56</xdr:row>
      <xdr:rowOff>0</xdr:rowOff>
    </xdr:from>
    <xdr:ext cx="1004570" cy="3556"/>
    <xdr:pic>
      <xdr:nvPicPr>
        <xdr:cNvPr id="14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91600" y="92487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56</xdr:row>
      <xdr:rowOff>0</xdr:rowOff>
    </xdr:from>
    <xdr:ext cx="1004570" cy="3556"/>
    <xdr:pic>
      <xdr:nvPicPr>
        <xdr:cNvPr id="14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91600" y="92487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56</xdr:row>
      <xdr:rowOff>0</xdr:rowOff>
    </xdr:from>
    <xdr:ext cx="1004570" cy="3556"/>
    <xdr:pic>
      <xdr:nvPicPr>
        <xdr:cNvPr id="14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91600" y="92487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56</xdr:row>
      <xdr:rowOff>0</xdr:rowOff>
    </xdr:from>
    <xdr:ext cx="1004570" cy="3556"/>
    <xdr:pic>
      <xdr:nvPicPr>
        <xdr:cNvPr id="14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91600" y="92487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56</xdr:row>
      <xdr:rowOff>0</xdr:rowOff>
    </xdr:from>
    <xdr:ext cx="1004570" cy="3556"/>
    <xdr:pic>
      <xdr:nvPicPr>
        <xdr:cNvPr id="14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91600" y="92487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56</xdr:row>
      <xdr:rowOff>0</xdr:rowOff>
    </xdr:from>
    <xdr:ext cx="1004570" cy="3556"/>
    <xdr:pic>
      <xdr:nvPicPr>
        <xdr:cNvPr id="15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91600" y="92487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56</xdr:row>
      <xdr:rowOff>0</xdr:rowOff>
    </xdr:from>
    <xdr:ext cx="1004570" cy="3556"/>
    <xdr:pic>
      <xdr:nvPicPr>
        <xdr:cNvPr id="15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91600" y="92487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56</xdr:row>
      <xdr:rowOff>0</xdr:rowOff>
    </xdr:from>
    <xdr:ext cx="1004570" cy="3556"/>
    <xdr:pic>
      <xdr:nvPicPr>
        <xdr:cNvPr id="15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91600" y="92487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56</xdr:row>
      <xdr:rowOff>0</xdr:rowOff>
    </xdr:from>
    <xdr:ext cx="1004570" cy="3556"/>
    <xdr:pic>
      <xdr:nvPicPr>
        <xdr:cNvPr id="15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91600" y="92487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56</xdr:row>
      <xdr:rowOff>0</xdr:rowOff>
    </xdr:from>
    <xdr:ext cx="1004570" cy="3556"/>
    <xdr:pic>
      <xdr:nvPicPr>
        <xdr:cNvPr id="15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91600" y="92487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56</xdr:row>
      <xdr:rowOff>0</xdr:rowOff>
    </xdr:from>
    <xdr:ext cx="1004570" cy="3556"/>
    <xdr:pic>
      <xdr:nvPicPr>
        <xdr:cNvPr id="15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91600" y="92487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56</xdr:row>
      <xdr:rowOff>0</xdr:rowOff>
    </xdr:from>
    <xdr:ext cx="1004570" cy="3556"/>
    <xdr:pic>
      <xdr:nvPicPr>
        <xdr:cNvPr id="15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91600" y="92487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56</xdr:row>
      <xdr:rowOff>0</xdr:rowOff>
    </xdr:from>
    <xdr:ext cx="1004570" cy="3556"/>
    <xdr:pic>
      <xdr:nvPicPr>
        <xdr:cNvPr id="15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91600" y="92487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56</xdr:row>
      <xdr:rowOff>0</xdr:rowOff>
    </xdr:from>
    <xdr:ext cx="1004570" cy="3556"/>
    <xdr:pic>
      <xdr:nvPicPr>
        <xdr:cNvPr id="15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91600" y="92487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56</xdr:row>
      <xdr:rowOff>0</xdr:rowOff>
    </xdr:from>
    <xdr:ext cx="1004570" cy="3556"/>
    <xdr:pic>
      <xdr:nvPicPr>
        <xdr:cNvPr id="15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91600" y="92487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56</xdr:row>
      <xdr:rowOff>0</xdr:rowOff>
    </xdr:from>
    <xdr:ext cx="1004570" cy="3556"/>
    <xdr:pic>
      <xdr:nvPicPr>
        <xdr:cNvPr id="16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91600" y="92487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56</xdr:row>
      <xdr:rowOff>0</xdr:rowOff>
    </xdr:from>
    <xdr:ext cx="1004570" cy="3556"/>
    <xdr:pic>
      <xdr:nvPicPr>
        <xdr:cNvPr id="16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91600" y="92487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56</xdr:row>
      <xdr:rowOff>0</xdr:rowOff>
    </xdr:from>
    <xdr:ext cx="1004570" cy="3556"/>
    <xdr:pic>
      <xdr:nvPicPr>
        <xdr:cNvPr id="16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91600" y="92487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56</xdr:row>
      <xdr:rowOff>0</xdr:rowOff>
    </xdr:from>
    <xdr:ext cx="1004570" cy="3556"/>
    <xdr:pic>
      <xdr:nvPicPr>
        <xdr:cNvPr id="16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91600" y="92487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56</xdr:row>
      <xdr:rowOff>0</xdr:rowOff>
    </xdr:from>
    <xdr:ext cx="1004570" cy="3556"/>
    <xdr:pic>
      <xdr:nvPicPr>
        <xdr:cNvPr id="16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91600" y="92487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56</xdr:row>
      <xdr:rowOff>0</xdr:rowOff>
    </xdr:from>
    <xdr:ext cx="1004570" cy="3556"/>
    <xdr:pic>
      <xdr:nvPicPr>
        <xdr:cNvPr id="16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91600" y="92487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56</xdr:row>
      <xdr:rowOff>0</xdr:rowOff>
    </xdr:from>
    <xdr:ext cx="1004570" cy="3556"/>
    <xdr:pic>
      <xdr:nvPicPr>
        <xdr:cNvPr id="16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91600" y="92487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56</xdr:row>
      <xdr:rowOff>0</xdr:rowOff>
    </xdr:from>
    <xdr:ext cx="1004570" cy="3556"/>
    <xdr:pic>
      <xdr:nvPicPr>
        <xdr:cNvPr id="16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91600" y="92487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56</xdr:row>
      <xdr:rowOff>0</xdr:rowOff>
    </xdr:from>
    <xdr:ext cx="1004570" cy="3556"/>
    <xdr:pic>
      <xdr:nvPicPr>
        <xdr:cNvPr id="16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91600" y="92487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56</xdr:row>
      <xdr:rowOff>0</xdr:rowOff>
    </xdr:from>
    <xdr:ext cx="1004570" cy="3556"/>
    <xdr:pic>
      <xdr:nvPicPr>
        <xdr:cNvPr id="16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91600" y="92487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56</xdr:row>
      <xdr:rowOff>0</xdr:rowOff>
    </xdr:from>
    <xdr:ext cx="1004570" cy="3556"/>
    <xdr:pic>
      <xdr:nvPicPr>
        <xdr:cNvPr id="17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91600" y="92487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56</xdr:row>
      <xdr:rowOff>0</xdr:rowOff>
    </xdr:from>
    <xdr:ext cx="1004570" cy="3556"/>
    <xdr:pic>
      <xdr:nvPicPr>
        <xdr:cNvPr id="17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91600" y="92487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56</xdr:row>
      <xdr:rowOff>0</xdr:rowOff>
    </xdr:from>
    <xdr:ext cx="1004570" cy="3556"/>
    <xdr:pic>
      <xdr:nvPicPr>
        <xdr:cNvPr id="17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91600" y="92487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56</xdr:row>
      <xdr:rowOff>0</xdr:rowOff>
    </xdr:from>
    <xdr:ext cx="1004570" cy="3556"/>
    <xdr:pic>
      <xdr:nvPicPr>
        <xdr:cNvPr id="17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76725" y="92487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56</xdr:row>
      <xdr:rowOff>0</xdr:rowOff>
    </xdr:from>
    <xdr:ext cx="1004570" cy="3556"/>
    <xdr:pic>
      <xdr:nvPicPr>
        <xdr:cNvPr id="17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76725" y="92487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56</xdr:row>
      <xdr:rowOff>0</xdr:rowOff>
    </xdr:from>
    <xdr:ext cx="1004570" cy="3556"/>
    <xdr:pic>
      <xdr:nvPicPr>
        <xdr:cNvPr id="17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76725" y="92487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56</xdr:row>
      <xdr:rowOff>0</xdr:rowOff>
    </xdr:from>
    <xdr:ext cx="1004570" cy="3556"/>
    <xdr:pic>
      <xdr:nvPicPr>
        <xdr:cNvPr id="17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76725" y="92487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56</xdr:row>
      <xdr:rowOff>0</xdr:rowOff>
    </xdr:from>
    <xdr:ext cx="1004570" cy="3556"/>
    <xdr:pic>
      <xdr:nvPicPr>
        <xdr:cNvPr id="17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76725" y="92487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56</xdr:row>
      <xdr:rowOff>0</xdr:rowOff>
    </xdr:from>
    <xdr:ext cx="1004570" cy="3556"/>
    <xdr:pic>
      <xdr:nvPicPr>
        <xdr:cNvPr id="17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76725" y="92487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56</xdr:row>
      <xdr:rowOff>0</xdr:rowOff>
    </xdr:from>
    <xdr:ext cx="1004570" cy="3556"/>
    <xdr:pic>
      <xdr:nvPicPr>
        <xdr:cNvPr id="17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76725" y="92487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56</xdr:row>
      <xdr:rowOff>0</xdr:rowOff>
    </xdr:from>
    <xdr:ext cx="1004570" cy="3556"/>
    <xdr:pic>
      <xdr:nvPicPr>
        <xdr:cNvPr id="18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76725" y="92487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56</xdr:row>
      <xdr:rowOff>0</xdr:rowOff>
    </xdr:from>
    <xdr:ext cx="1004570" cy="3556"/>
    <xdr:pic>
      <xdr:nvPicPr>
        <xdr:cNvPr id="18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76725" y="92487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56</xdr:row>
      <xdr:rowOff>0</xdr:rowOff>
    </xdr:from>
    <xdr:ext cx="1004570" cy="3556"/>
    <xdr:pic>
      <xdr:nvPicPr>
        <xdr:cNvPr id="18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76725" y="92487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56</xdr:row>
      <xdr:rowOff>0</xdr:rowOff>
    </xdr:from>
    <xdr:ext cx="1004570" cy="3556"/>
    <xdr:pic>
      <xdr:nvPicPr>
        <xdr:cNvPr id="18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76725" y="92487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56</xdr:row>
      <xdr:rowOff>0</xdr:rowOff>
    </xdr:from>
    <xdr:ext cx="1004570" cy="3556"/>
    <xdr:pic>
      <xdr:nvPicPr>
        <xdr:cNvPr id="18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76725" y="92487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56</xdr:row>
      <xdr:rowOff>0</xdr:rowOff>
    </xdr:from>
    <xdr:ext cx="1004570" cy="3556"/>
    <xdr:pic>
      <xdr:nvPicPr>
        <xdr:cNvPr id="18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76725" y="92487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56</xdr:row>
      <xdr:rowOff>0</xdr:rowOff>
    </xdr:from>
    <xdr:ext cx="1004570" cy="3556"/>
    <xdr:pic>
      <xdr:nvPicPr>
        <xdr:cNvPr id="18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76725" y="92487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56</xdr:row>
      <xdr:rowOff>0</xdr:rowOff>
    </xdr:from>
    <xdr:ext cx="1004570" cy="3556"/>
    <xdr:pic>
      <xdr:nvPicPr>
        <xdr:cNvPr id="18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76725" y="92487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56</xdr:row>
      <xdr:rowOff>0</xdr:rowOff>
    </xdr:from>
    <xdr:ext cx="1004570" cy="3556"/>
    <xdr:pic>
      <xdr:nvPicPr>
        <xdr:cNvPr id="18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76725" y="92487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56</xdr:row>
      <xdr:rowOff>0</xdr:rowOff>
    </xdr:from>
    <xdr:ext cx="1004570" cy="3556"/>
    <xdr:pic>
      <xdr:nvPicPr>
        <xdr:cNvPr id="18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76725" y="92487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56</xdr:row>
      <xdr:rowOff>0</xdr:rowOff>
    </xdr:from>
    <xdr:ext cx="1004570" cy="3556"/>
    <xdr:pic>
      <xdr:nvPicPr>
        <xdr:cNvPr id="19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76725" y="92487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56</xdr:row>
      <xdr:rowOff>0</xdr:rowOff>
    </xdr:from>
    <xdr:ext cx="1004570" cy="3556"/>
    <xdr:pic>
      <xdr:nvPicPr>
        <xdr:cNvPr id="19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76725" y="92487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56</xdr:row>
      <xdr:rowOff>0</xdr:rowOff>
    </xdr:from>
    <xdr:ext cx="1004570" cy="3556"/>
    <xdr:pic>
      <xdr:nvPicPr>
        <xdr:cNvPr id="19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76725" y="92487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56</xdr:row>
      <xdr:rowOff>0</xdr:rowOff>
    </xdr:from>
    <xdr:ext cx="1004570" cy="3556"/>
    <xdr:pic>
      <xdr:nvPicPr>
        <xdr:cNvPr id="19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76725" y="92487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56</xdr:row>
      <xdr:rowOff>0</xdr:rowOff>
    </xdr:from>
    <xdr:ext cx="1004570" cy="3556"/>
    <xdr:pic>
      <xdr:nvPicPr>
        <xdr:cNvPr id="19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76725" y="92487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56</xdr:row>
      <xdr:rowOff>0</xdr:rowOff>
    </xdr:from>
    <xdr:ext cx="1004570" cy="3556"/>
    <xdr:pic>
      <xdr:nvPicPr>
        <xdr:cNvPr id="19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76725" y="92487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56</xdr:row>
      <xdr:rowOff>0</xdr:rowOff>
    </xdr:from>
    <xdr:ext cx="1004570" cy="3556"/>
    <xdr:pic>
      <xdr:nvPicPr>
        <xdr:cNvPr id="19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76725" y="92487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56</xdr:row>
      <xdr:rowOff>0</xdr:rowOff>
    </xdr:from>
    <xdr:ext cx="1004570" cy="3556"/>
    <xdr:pic>
      <xdr:nvPicPr>
        <xdr:cNvPr id="19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76725" y="92487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56</xdr:row>
      <xdr:rowOff>0</xdr:rowOff>
    </xdr:from>
    <xdr:ext cx="1004570" cy="3556"/>
    <xdr:pic>
      <xdr:nvPicPr>
        <xdr:cNvPr id="19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76725" y="92487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56</xdr:row>
      <xdr:rowOff>0</xdr:rowOff>
    </xdr:from>
    <xdr:ext cx="1004570" cy="3556"/>
    <xdr:pic>
      <xdr:nvPicPr>
        <xdr:cNvPr id="19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76725" y="92487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56</xdr:row>
      <xdr:rowOff>0</xdr:rowOff>
    </xdr:from>
    <xdr:ext cx="1004570" cy="3556"/>
    <xdr:pic>
      <xdr:nvPicPr>
        <xdr:cNvPr id="20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76725" y="92487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56</xdr:row>
      <xdr:rowOff>0</xdr:rowOff>
    </xdr:from>
    <xdr:ext cx="1004570" cy="3556"/>
    <xdr:pic>
      <xdr:nvPicPr>
        <xdr:cNvPr id="20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92487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56</xdr:row>
      <xdr:rowOff>0</xdr:rowOff>
    </xdr:from>
    <xdr:ext cx="1004570" cy="3556"/>
    <xdr:pic>
      <xdr:nvPicPr>
        <xdr:cNvPr id="20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92487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56</xdr:row>
      <xdr:rowOff>0</xdr:rowOff>
    </xdr:from>
    <xdr:ext cx="1004570" cy="3556"/>
    <xdr:pic>
      <xdr:nvPicPr>
        <xdr:cNvPr id="20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92487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56</xdr:row>
      <xdr:rowOff>0</xdr:rowOff>
    </xdr:from>
    <xdr:ext cx="1004570" cy="3556"/>
    <xdr:pic>
      <xdr:nvPicPr>
        <xdr:cNvPr id="20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92487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56</xdr:row>
      <xdr:rowOff>0</xdr:rowOff>
    </xdr:from>
    <xdr:ext cx="1004570" cy="3556"/>
    <xdr:pic>
      <xdr:nvPicPr>
        <xdr:cNvPr id="20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92487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56</xdr:row>
      <xdr:rowOff>0</xdr:rowOff>
    </xdr:from>
    <xdr:ext cx="1004570" cy="3556"/>
    <xdr:pic>
      <xdr:nvPicPr>
        <xdr:cNvPr id="20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92487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56</xdr:row>
      <xdr:rowOff>0</xdr:rowOff>
    </xdr:from>
    <xdr:ext cx="1004570" cy="3556"/>
    <xdr:pic>
      <xdr:nvPicPr>
        <xdr:cNvPr id="20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92487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56</xdr:row>
      <xdr:rowOff>0</xdr:rowOff>
    </xdr:from>
    <xdr:ext cx="1004570" cy="3556"/>
    <xdr:pic>
      <xdr:nvPicPr>
        <xdr:cNvPr id="20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92487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56</xdr:row>
      <xdr:rowOff>0</xdr:rowOff>
    </xdr:from>
    <xdr:ext cx="1004570" cy="3556"/>
    <xdr:pic>
      <xdr:nvPicPr>
        <xdr:cNvPr id="20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92487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56</xdr:row>
      <xdr:rowOff>0</xdr:rowOff>
    </xdr:from>
    <xdr:ext cx="1004570" cy="3556"/>
    <xdr:pic>
      <xdr:nvPicPr>
        <xdr:cNvPr id="21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92487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56</xdr:row>
      <xdr:rowOff>0</xdr:rowOff>
    </xdr:from>
    <xdr:ext cx="1004570" cy="3556"/>
    <xdr:pic>
      <xdr:nvPicPr>
        <xdr:cNvPr id="21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92487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56</xdr:row>
      <xdr:rowOff>0</xdr:rowOff>
    </xdr:from>
    <xdr:ext cx="1004570" cy="3556"/>
    <xdr:pic>
      <xdr:nvPicPr>
        <xdr:cNvPr id="21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92487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56</xdr:row>
      <xdr:rowOff>0</xdr:rowOff>
    </xdr:from>
    <xdr:ext cx="1004570" cy="3556"/>
    <xdr:pic>
      <xdr:nvPicPr>
        <xdr:cNvPr id="21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92487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56</xdr:row>
      <xdr:rowOff>0</xdr:rowOff>
    </xdr:from>
    <xdr:ext cx="1004570" cy="3556"/>
    <xdr:pic>
      <xdr:nvPicPr>
        <xdr:cNvPr id="21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92487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56</xdr:row>
      <xdr:rowOff>0</xdr:rowOff>
    </xdr:from>
    <xdr:ext cx="1004570" cy="3556"/>
    <xdr:pic>
      <xdr:nvPicPr>
        <xdr:cNvPr id="21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92487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56</xdr:row>
      <xdr:rowOff>0</xdr:rowOff>
    </xdr:from>
    <xdr:ext cx="1004570" cy="3556"/>
    <xdr:pic>
      <xdr:nvPicPr>
        <xdr:cNvPr id="21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92487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56</xdr:row>
      <xdr:rowOff>0</xdr:rowOff>
    </xdr:from>
    <xdr:ext cx="1004570" cy="3556"/>
    <xdr:pic>
      <xdr:nvPicPr>
        <xdr:cNvPr id="21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92487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56</xdr:row>
      <xdr:rowOff>0</xdr:rowOff>
    </xdr:from>
    <xdr:ext cx="1004570" cy="3556"/>
    <xdr:pic>
      <xdr:nvPicPr>
        <xdr:cNvPr id="21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92487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56</xdr:row>
      <xdr:rowOff>0</xdr:rowOff>
    </xdr:from>
    <xdr:ext cx="1004570" cy="3556"/>
    <xdr:pic>
      <xdr:nvPicPr>
        <xdr:cNvPr id="21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92487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56</xdr:row>
      <xdr:rowOff>0</xdr:rowOff>
    </xdr:from>
    <xdr:ext cx="1004570" cy="3556"/>
    <xdr:pic>
      <xdr:nvPicPr>
        <xdr:cNvPr id="22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92487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56</xdr:row>
      <xdr:rowOff>0</xdr:rowOff>
    </xdr:from>
    <xdr:ext cx="1004570" cy="3556"/>
    <xdr:pic>
      <xdr:nvPicPr>
        <xdr:cNvPr id="22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92487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56</xdr:row>
      <xdr:rowOff>0</xdr:rowOff>
    </xdr:from>
    <xdr:ext cx="1004570" cy="3556"/>
    <xdr:pic>
      <xdr:nvPicPr>
        <xdr:cNvPr id="22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92487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56</xdr:row>
      <xdr:rowOff>0</xdr:rowOff>
    </xdr:from>
    <xdr:ext cx="1004570" cy="3556"/>
    <xdr:pic>
      <xdr:nvPicPr>
        <xdr:cNvPr id="22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92487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56</xdr:row>
      <xdr:rowOff>0</xdr:rowOff>
    </xdr:from>
    <xdr:ext cx="1004570" cy="3556"/>
    <xdr:pic>
      <xdr:nvPicPr>
        <xdr:cNvPr id="22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92487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56</xdr:row>
      <xdr:rowOff>0</xdr:rowOff>
    </xdr:from>
    <xdr:ext cx="1004570" cy="3556"/>
    <xdr:pic>
      <xdr:nvPicPr>
        <xdr:cNvPr id="22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92487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56</xdr:row>
      <xdr:rowOff>0</xdr:rowOff>
    </xdr:from>
    <xdr:ext cx="1004570" cy="3556"/>
    <xdr:pic>
      <xdr:nvPicPr>
        <xdr:cNvPr id="22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92487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56</xdr:row>
      <xdr:rowOff>0</xdr:rowOff>
    </xdr:from>
    <xdr:ext cx="1004570" cy="3556"/>
    <xdr:pic>
      <xdr:nvPicPr>
        <xdr:cNvPr id="22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92487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56</xdr:row>
      <xdr:rowOff>0</xdr:rowOff>
    </xdr:from>
    <xdr:ext cx="1004570" cy="3556"/>
    <xdr:pic>
      <xdr:nvPicPr>
        <xdr:cNvPr id="22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92487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56</xdr:row>
      <xdr:rowOff>0</xdr:rowOff>
    </xdr:from>
    <xdr:ext cx="1004570" cy="3556"/>
    <xdr:pic>
      <xdr:nvPicPr>
        <xdr:cNvPr id="22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8675" y="92487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56</xdr:row>
      <xdr:rowOff>0</xdr:rowOff>
    </xdr:from>
    <xdr:ext cx="1004570" cy="3556"/>
    <xdr:pic>
      <xdr:nvPicPr>
        <xdr:cNvPr id="23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8675" y="92487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56</xdr:row>
      <xdr:rowOff>0</xdr:rowOff>
    </xdr:from>
    <xdr:ext cx="1004570" cy="3556"/>
    <xdr:pic>
      <xdr:nvPicPr>
        <xdr:cNvPr id="23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8675" y="92487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56</xdr:row>
      <xdr:rowOff>0</xdr:rowOff>
    </xdr:from>
    <xdr:ext cx="1004570" cy="3556"/>
    <xdr:pic>
      <xdr:nvPicPr>
        <xdr:cNvPr id="23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8675" y="92487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56</xdr:row>
      <xdr:rowOff>0</xdr:rowOff>
    </xdr:from>
    <xdr:ext cx="1004570" cy="3556"/>
    <xdr:pic>
      <xdr:nvPicPr>
        <xdr:cNvPr id="23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8675" y="92487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56</xdr:row>
      <xdr:rowOff>0</xdr:rowOff>
    </xdr:from>
    <xdr:ext cx="1004570" cy="3556"/>
    <xdr:pic>
      <xdr:nvPicPr>
        <xdr:cNvPr id="23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8675" y="92487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56</xdr:row>
      <xdr:rowOff>0</xdr:rowOff>
    </xdr:from>
    <xdr:ext cx="1004570" cy="3556"/>
    <xdr:pic>
      <xdr:nvPicPr>
        <xdr:cNvPr id="23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8675" y="92487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56</xdr:row>
      <xdr:rowOff>0</xdr:rowOff>
    </xdr:from>
    <xdr:ext cx="1004570" cy="3556"/>
    <xdr:pic>
      <xdr:nvPicPr>
        <xdr:cNvPr id="23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8675" y="92487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56</xdr:row>
      <xdr:rowOff>0</xdr:rowOff>
    </xdr:from>
    <xdr:ext cx="1004570" cy="3556"/>
    <xdr:pic>
      <xdr:nvPicPr>
        <xdr:cNvPr id="23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8675" y="92487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56</xdr:row>
      <xdr:rowOff>0</xdr:rowOff>
    </xdr:from>
    <xdr:ext cx="1004570" cy="3556"/>
    <xdr:pic>
      <xdr:nvPicPr>
        <xdr:cNvPr id="23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8675" y="92487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56</xdr:row>
      <xdr:rowOff>0</xdr:rowOff>
    </xdr:from>
    <xdr:ext cx="1004570" cy="3556"/>
    <xdr:pic>
      <xdr:nvPicPr>
        <xdr:cNvPr id="23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8675" y="92487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56</xdr:row>
      <xdr:rowOff>0</xdr:rowOff>
    </xdr:from>
    <xdr:ext cx="1004570" cy="3556"/>
    <xdr:pic>
      <xdr:nvPicPr>
        <xdr:cNvPr id="24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8675" y="92487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56</xdr:row>
      <xdr:rowOff>0</xdr:rowOff>
    </xdr:from>
    <xdr:ext cx="1004570" cy="3556"/>
    <xdr:pic>
      <xdr:nvPicPr>
        <xdr:cNvPr id="24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8675" y="92487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56</xdr:row>
      <xdr:rowOff>0</xdr:rowOff>
    </xdr:from>
    <xdr:ext cx="1004570" cy="3556"/>
    <xdr:pic>
      <xdr:nvPicPr>
        <xdr:cNvPr id="24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8675" y="92487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56</xdr:row>
      <xdr:rowOff>0</xdr:rowOff>
    </xdr:from>
    <xdr:ext cx="1004570" cy="3556"/>
    <xdr:pic>
      <xdr:nvPicPr>
        <xdr:cNvPr id="24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8675" y="92487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56</xdr:row>
      <xdr:rowOff>0</xdr:rowOff>
    </xdr:from>
    <xdr:ext cx="1004570" cy="3556"/>
    <xdr:pic>
      <xdr:nvPicPr>
        <xdr:cNvPr id="24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8675" y="92487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56</xdr:row>
      <xdr:rowOff>0</xdr:rowOff>
    </xdr:from>
    <xdr:ext cx="1004570" cy="3556"/>
    <xdr:pic>
      <xdr:nvPicPr>
        <xdr:cNvPr id="24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8675" y="92487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56</xdr:row>
      <xdr:rowOff>0</xdr:rowOff>
    </xdr:from>
    <xdr:ext cx="1004570" cy="3556"/>
    <xdr:pic>
      <xdr:nvPicPr>
        <xdr:cNvPr id="24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8675" y="92487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56</xdr:row>
      <xdr:rowOff>0</xdr:rowOff>
    </xdr:from>
    <xdr:ext cx="1004570" cy="3556"/>
    <xdr:pic>
      <xdr:nvPicPr>
        <xdr:cNvPr id="24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8675" y="92487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56</xdr:row>
      <xdr:rowOff>0</xdr:rowOff>
    </xdr:from>
    <xdr:ext cx="1004570" cy="3556"/>
    <xdr:pic>
      <xdr:nvPicPr>
        <xdr:cNvPr id="24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8675" y="92487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56</xdr:row>
      <xdr:rowOff>0</xdr:rowOff>
    </xdr:from>
    <xdr:ext cx="1004570" cy="3556"/>
    <xdr:pic>
      <xdr:nvPicPr>
        <xdr:cNvPr id="24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8675" y="92487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56</xdr:row>
      <xdr:rowOff>0</xdr:rowOff>
    </xdr:from>
    <xdr:ext cx="1004570" cy="3556"/>
    <xdr:pic>
      <xdr:nvPicPr>
        <xdr:cNvPr id="25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8675" y="92487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56</xdr:row>
      <xdr:rowOff>0</xdr:rowOff>
    </xdr:from>
    <xdr:ext cx="1004570" cy="3556"/>
    <xdr:pic>
      <xdr:nvPicPr>
        <xdr:cNvPr id="25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8675" y="92487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56</xdr:row>
      <xdr:rowOff>0</xdr:rowOff>
    </xdr:from>
    <xdr:ext cx="1004570" cy="3556"/>
    <xdr:pic>
      <xdr:nvPicPr>
        <xdr:cNvPr id="25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8675" y="92487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56</xdr:row>
      <xdr:rowOff>0</xdr:rowOff>
    </xdr:from>
    <xdr:ext cx="1004570" cy="3556"/>
    <xdr:pic>
      <xdr:nvPicPr>
        <xdr:cNvPr id="25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8675" y="92487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56</xdr:row>
      <xdr:rowOff>0</xdr:rowOff>
    </xdr:from>
    <xdr:ext cx="1004570" cy="3556"/>
    <xdr:pic>
      <xdr:nvPicPr>
        <xdr:cNvPr id="25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8675" y="92487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56</xdr:row>
      <xdr:rowOff>0</xdr:rowOff>
    </xdr:from>
    <xdr:ext cx="1004570" cy="3556"/>
    <xdr:pic>
      <xdr:nvPicPr>
        <xdr:cNvPr id="25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8675" y="92487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56</xdr:row>
      <xdr:rowOff>0</xdr:rowOff>
    </xdr:from>
    <xdr:ext cx="1004570" cy="3556"/>
    <xdr:pic>
      <xdr:nvPicPr>
        <xdr:cNvPr id="25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8675" y="92487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56</xdr:row>
      <xdr:rowOff>0</xdr:rowOff>
    </xdr:from>
    <xdr:ext cx="1004570" cy="3556"/>
    <xdr:pic>
      <xdr:nvPicPr>
        <xdr:cNvPr id="25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76725" y="92487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56</xdr:row>
      <xdr:rowOff>0</xdr:rowOff>
    </xdr:from>
    <xdr:ext cx="1004570" cy="3556"/>
    <xdr:pic>
      <xdr:nvPicPr>
        <xdr:cNvPr id="25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76725" y="92487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56</xdr:row>
      <xdr:rowOff>0</xdr:rowOff>
    </xdr:from>
    <xdr:ext cx="1004570" cy="3556"/>
    <xdr:pic>
      <xdr:nvPicPr>
        <xdr:cNvPr id="25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76725" y="92487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56</xdr:row>
      <xdr:rowOff>0</xdr:rowOff>
    </xdr:from>
    <xdr:ext cx="1004570" cy="3556"/>
    <xdr:pic>
      <xdr:nvPicPr>
        <xdr:cNvPr id="26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76725" y="92487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56</xdr:row>
      <xdr:rowOff>0</xdr:rowOff>
    </xdr:from>
    <xdr:ext cx="1004570" cy="3556"/>
    <xdr:pic>
      <xdr:nvPicPr>
        <xdr:cNvPr id="26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76725" y="92487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56</xdr:row>
      <xdr:rowOff>0</xdr:rowOff>
    </xdr:from>
    <xdr:ext cx="1004570" cy="3556"/>
    <xdr:pic>
      <xdr:nvPicPr>
        <xdr:cNvPr id="26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76725" y="92487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56</xdr:row>
      <xdr:rowOff>0</xdr:rowOff>
    </xdr:from>
    <xdr:ext cx="1004570" cy="3556"/>
    <xdr:pic>
      <xdr:nvPicPr>
        <xdr:cNvPr id="26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76725" y="92487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56</xdr:row>
      <xdr:rowOff>0</xdr:rowOff>
    </xdr:from>
    <xdr:ext cx="1004570" cy="3556"/>
    <xdr:pic>
      <xdr:nvPicPr>
        <xdr:cNvPr id="26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76725" y="92487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56</xdr:row>
      <xdr:rowOff>0</xdr:rowOff>
    </xdr:from>
    <xdr:ext cx="1004570" cy="3556"/>
    <xdr:pic>
      <xdr:nvPicPr>
        <xdr:cNvPr id="26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76725" y="92487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56</xdr:row>
      <xdr:rowOff>0</xdr:rowOff>
    </xdr:from>
    <xdr:ext cx="1004570" cy="3556"/>
    <xdr:pic>
      <xdr:nvPicPr>
        <xdr:cNvPr id="26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76725" y="92487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56</xdr:row>
      <xdr:rowOff>0</xdr:rowOff>
    </xdr:from>
    <xdr:ext cx="1004570" cy="3556"/>
    <xdr:pic>
      <xdr:nvPicPr>
        <xdr:cNvPr id="26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76725" y="92487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56</xdr:row>
      <xdr:rowOff>0</xdr:rowOff>
    </xdr:from>
    <xdr:ext cx="1004570" cy="3556"/>
    <xdr:pic>
      <xdr:nvPicPr>
        <xdr:cNvPr id="26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76725" y="92487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56</xdr:row>
      <xdr:rowOff>0</xdr:rowOff>
    </xdr:from>
    <xdr:ext cx="1004570" cy="3556"/>
    <xdr:pic>
      <xdr:nvPicPr>
        <xdr:cNvPr id="26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76725" y="92487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56</xdr:row>
      <xdr:rowOff>0</xdr:rowOff>
    </xdr:from>
    <xdr:ext cx="1004570" cy="3556"/>
    <xdr:pic>
      <xdr:nvPicPr>
        <xdr:cNvPr id="27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76725" y="92487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56</xdr:row>
      <xdr:rowOff>0</xdr:rowOff>
    </xdr:from>
    <xdr:ext cx="1004570" cy="3556"/>
    <xdr:pic>
      <xdr:nvPicPr>
        <xdr:cNvPr id="27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76725" y="92487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56</xdr:row>
      <xdr:rowOff>0</xdr:rowOff>
    </xdr:from>
    <xdr:ext cx="1004570" cy="3556"/>
    <xdr:pic>
      <xdr:nvPicPr>
        <xdr:cNvPr id="27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76725" y="92487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56</xdr:row>
      <xdr:rowOff>0</xdr:rowOff>
    </xdr:from>
    <xdr:ext cx="1004570" cy="3556"/>
    <xdr:pic>
      <xdr:nvPicPr>
        <xdr:cNvPr id="27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76725" y="92487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56</xdr:row>
      <xdr:rowOff>0</xdr:rowOff>
    </xdr:from>
    <xdr:ext cx="1004570" cy="3556"/>
    <xdr:pic>
      <xdr:nvPicPr>
        <xdr:cNvPr id="27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76725" y="92487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56</xdr:row>
      <xdr:rowOff>0</xdr:rowOff>
    </xdr:from>
    <xdr:ext cx="1004570" cy="3556"/>
    <xdr:pic>
      <xdr:nvPicPr>
        <xdr:cNvPr id="27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76725" y="92487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56</xdr:row>
      <xdr:rowOff>0</xdr:rowOff>
    </xdr:from>
    <xdr:ext cx="1004570" cy="3556"/>
    <xdr:pic>
      <xdr:nvPicPr>
        <xdr:cNvPr id="27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76725" y="92487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56</xdr:row>
      <xdr:rowOff>0</xdr:rowOff>
    </xdr:from>
    <xdr:ext cx="1004570" cy="3556"/>
    <xdr:pic>
      <xdr:nvPicPr>
        <xdr:cNvPr id="27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76725" y="92487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56</xdr:row>
      <xdr:rowOff>0</xdr:rowOff>
    </xdr:from>
    <xdr:ext cx="1004570" cy="3556"/>
    <xdr:pic>
      <xdr:nvPicPr>
        <xdr:cNvPr id="27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76725" y="92487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56</xdr:row>
      <xdr:rowOff>0</xdr:rowOff>
    </xdr:from>
    <xdr:ext cx="1004570" cy="3556"/>
    <xdr:pic>
      <xdr:nvPicPr>
        <xdr:cNvPr id="27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76725" y="92487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56</xdr:row>
      <xdr:rowOff>0</xdr:rowOff>
    </xdr:from>
    <xdr:ext cx="1004570" cy="3556"/>
    <xdr:pic>
      <xdr:nvPicPr>
        <xdr:cNvPr id="28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76725" y="92487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56</xdr:row>
      <xdr:rowOff>0</xdr:rowOff>
    </xdr:from>
    <xdr:ext cx="1004570" cy="3556"/>
    <xdr:pic>
      <xdr:nvPicPr>
        <xdr:cNvPr id="28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76725" y="92487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56</xdr:row>
      <xdr:rowOff>0</xdr:rowOff>
    </xdr:from>
    <xdr:ext cx="1004570" cy="3556"/>
    <xdr:pic>
      <xdr:nvPicPr>
        <xdr:cNvPr id="28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76725" y="92487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56</xdr:row>
      <xdr:rowOff>0</xdr:rowOff>
    </xdr:from>
    <xdr:ext cx="1004570" cy="3556"/>
    <xdr:pic>
      <xdr:nvPicPr>
        <xdr:cNvPr id="28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76725" y="92487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56</xdr:row>
      <xdr:rowOff>0</xdr:rowOff>
    </xdr:from>
    <xdr:ext cx="1004570" cy="3556"/>
    <xdr:pic>
      <xdr:nvPicPr>
        <xdr:cNvPr id="28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76725" y="92487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56</xdr:row>
      <xdr:rowOff>0</xdr:rowOff>
    </xdr:from>
    <xdr:ext cx="1004570" cy="3556"/>
    <xdr:pic>
      <xdr:nvPicPr>
        <xdr:cNvPr id="28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76725" y="92487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56</xdr:row>
      <xdr:rowOff>0</xdr:rowOff>
    </xdr:from>
    <xdr:ext cx="1004570" cy="3556"/>
    <xdr:pic>
      <xdr:nvPicPr>
        <xdr:cNvPr id="28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34075" y="92487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56</xdr:row>
      <xdr:rowOff>0</xdr:rowOff>
    </xdr:from>
    <xdr:ext cx="1004570" cy="3556"/>
    <xdr:pic>
      <xdr:nvPicPr>
        <xdr:cNvPr id="28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34075" y="92487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56</xdr:row>
      <xdr:rowOff>0</xdr:rowOff>
    </xdr:from>
    <xdr:ext cx="1004570" cy="3556"/>
    <xdr:pic>
      <xdr:nvPicPr>
        <xdr:cNvPr id="28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34075" y="92487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56</xdr:row>
      <xdr:rowOff>0</xdr:rowOff>
    </xdr:from>
    <xdr:ext cx="1004570" cy="3556"/>
    <xdr:pic>
      <xdr:nvPicPr>
        <xdr:cNvPr id="28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34075" y="92487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56</xdr:row>
      <xdr:rowOff>0</xdr:rowOff>
    </xdr:from>
    <xdr:ext cx="1004570" cy="3556"/>
    <xdr:pic>
      <xdr:nvPicPr>
        <xdr:cNvPr id="29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34075" y="92487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56</xdr:row>
      <xdr:rowOff>0</xdr:rowOff>
    </xdr:from>
    <xdr:ext cx="1004570" cy="3556"/>
    <xdr:pic>
      <xdr:nvPicPr>
        <xdr:cNvPr id="29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34075" y="92487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56</xdr:row>
      <xdr:rowOff>0</xdr:rowOff>
    </xdr:from>
    <xdr:ext cx="1004570" cy="3556"/>
    <xdr:pic>
      <xdr:nvPicPr>
        <xdr:cNvPr id="29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34075" y="92487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56</xdr:row>
      <xdr:rowOff>0</xdr:rowOff>
    </xdr:from>
    <xdr:ext cx="1004570" cy="3556"/>
    <xdr:pic>
      <xdr:nvPicPr>
        <xdr:cNvPr id="29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34075" y="92487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56</xdr:row>
      <xdr:rowOff>0</xdr:rowOff>
    </xdr:from>
    <xdr:ext cx="1004570" cy="3556"/>
    <xdr:pic>
      <xdr:nvPicPr>
        <xdr:cNvPr id="29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34075" y="92487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56</xdr:row>
      <xdr:rowOff>0</xdr:rowOff>
    </xdr:from>
    <xdr:ext cx="1004570" cy="3556"/>
    <xdr:pic>
      <xdr:nvPicPr>
        <xdr:cNvPr id="29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34075" y="92487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56</xdr:row>
      <xdr:rowOff>0</xdr:rowOff>
    </xdr:from>
    <xdr:ext cx="1004570" cy="3556"/>
    <xdr:pic>
      <xdr:nvPicPr>
        <xdr:cNvPr id="29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34075" y="92487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56</xdr:row>
      <xdr:rowOff>0</xdr:rowOff>
    </xdr:from>
    <xdr:ext cx="1004570" cy="3556"/>
    <xdr:pic>
      <xdr:nvPicPr>
        <xdr:cNvPr id="29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34075" y="92487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56</xdr:row>
      <xdr:rowOff>0</xdr:rowOff>
    </xdr:from>
    <xdr:ext cx="1004570" cy="3556"/>
    <xdr:pic>
      <xdr:nvPicPr>
        <xdr:cNvPr id="29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34075" y="92487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56</xdr:row>
      <xdr:rowOff>0</xdr:rowOff>
    </xdr:from>
    <xdr:ext cx="1004570" cy="3556"/>
    <xdr:pic>
      <xdr:nvPicPr>
        <xdr:cNvPr id="29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34075" y="92487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56</xdr:row>
      <xdr:rowOff>0</xdr:rowOff>
    </xdr:from>
    <xdr:ext cx="1004570" cy="3556"/>
    <xdr:pic>
      <xdr:nvPicPr>
        <xdr:cNvPr id="30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34075" y="92487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56</xdr:row>
      <xdr:rowOff>0</xdr:rowOff>
    </xdr:from>
    <xdr:ext cx="1004570" cy="3556"/>
    <xdr:pic>
      <xdr:nvPicPr>
        <xdr:cNvPr id="30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34075" y="92487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56</xdr:row>
      <xdr:rowOff>0</xdr:rowOff>
    </xdr:from>
    <xdr:ext cx="1004570" cy="3556"/>
    <xdr:pic>
      <xdr:nvPicPr>
        <xdr:cNvPr id="30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34075" y="92487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56</xdr:row>
      <xdr:rowOff>0</xdr:rowOff>
    </xdr:from>
    <xdr:ext cx="1004570" cy="3556"/>
    <xdr:pic>
      <xdr:nvPicPr>
        <xdr:cNvPr id="30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34075" y="92487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56</xdr:row>
      <xdr:rowOff>0</xdr:rowOff>
    </xdr:from>
    <xdr:ext cx="1004570" cy="3556"/>
    <xdr:pic>
      <xdr:nvPicPr>
        <xdr:cNvPr id="30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34075" y="92487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56</xdr:row>
      <xdr:rowOff>0</xdr:rowOff>
    </xdr:from>
    <xdr:ext cx="1004570" cy="3556"/>
    <xdr:pic>
      <xdr:nvPicPr>
        <xdr:cNvPr id="30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34075" y="92487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56</xdr:row>
      <xdr:rowOff>0</xdr:rowOff>
    </xdr:from>
    <xdr:ext cx="1004570" cy="3556"/>
    <xdr:pic>
      <xdr:nvPicPr>
        <xdr:cNvPr id="30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34075" y="92487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56</xdr:row>
      <xdr:rowOff>0</xdr:rowOff>
    </xdr:from>
    <xdr:ext cx="1004570" cy="3556"/>
    <xdr:pic>
      <xdr:nvPicPr>
        <xdr:cNvPr id="30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34075" y="92487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56</xdr:row>
      <xdr:rowOff>0</xdr:rowOff>
    </xdr:from>
    <xdr:ext cx="1004570" cy="3556"/>
    <xdr:pic>
      <xdr:nvPicPr>
        <xdr:cNvPr id="30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34075" y="92487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56</xdr:row>
      <xdr:rowOff>0</xdr:rowOff>
    </xdr:from>
    <xdr:ext cx="1004570" cy="3556"/>
    <xdr:pic>
      <xdr:nvPicPr>
        <xdr:cNvPr id="30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34075" y="92487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56</xdr:row>
      <xdr:rowOff>0</xdr:rowOff>
    </xdr:from>
    <xdr:ext cx="1004570" cy="3556"/>
    <xdr:pic>
      <xdr:nvPicPr>
        <xdr:cNvPr id="31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34075" y="92487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56</xdr:row>
      <xdr:rowOff>0</xdr:rowOff>
    </xdr:from>
    <xdr:ext cx="1004570" cy="3556"/>
    <xdr:pic>
      <xdr:nvPicPr>
        <xdr:cNvPr id="31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34075" y="92487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56</xdr:row>
      <xdr:rowOff>0</xdr:rowOff>
    </xdr:from>
    <xdr:ext cx="1004570" cy="3556"/>
    <xdr:pic>
      <xdr:nvPicPr>
        <xdr:cNvPr id="31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34075" y="92487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56</xdr:row>
      <xdr:rowOff>0</xdr:rowOff>
    </xdr:from>
    <xdr:ext cx="1004570" cy="3556"/>
    <xdr:pic>
      <xdr:nvPicPr>
        <xdr:cNvPr id="31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34075" y="92487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56</xdr:row>
      <xdr:rowOff>0</xdr:rowOff>
    </xdr:from>
    <xdr:ext cx="1004570" cy="3556"/>
    <xdr:pic>
      <xdr:nvPicPr>
        <xdr:cNvPr id="31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34075" y="92487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56</xdr:row>
      <xdr:rowOff>0</xdr:rowOff>
    </xdr:from>
    <xdr:ext cx="1004570" cy="3556"/>
    <xdr:pic>
      <xdr:nvPicPr>
        <xdr:cNvPr id="31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77125" y="92487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56</xdr:row>
      <xdr:rowOff>0</xdr:rowOff>
    </xdr:from>
    <xdr:ext cx="1004570" cy="3556"/>
    <xdr:pic>
      <xdr:nvPicPr>
        <xdr:cNvPr id="31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77125" y="92487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56</xdr:row>
      <xdr:rowOff>0</xdr:rowOff>
    </xdr:from>
    <xdr:ext cx="1004570" cy="3556"/>
    <xdr:pic>
      <xdr:nvPicPr>
        <xdr:cNvPr id="31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77125" y="92487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56</xdr:row>
      <xdr:rowOff>0</xdr:rowOff>
    </xdr:from>
    <xdr:ext cx="1004570" cy="3556"/>
    <xdr:pic>
      <xdr:nvPicPr>
        <xdr:cNvPr id="31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77125" y="92487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56</xdr:row>
      <xdr:rowOff>0</xdr:rowOff>
    </xdr:from>
    <xdr:ext cx="1004570" cy="3556"/>
    <xdr:pic>
      <xdr:nvPicPr>
        <xdr:cNvPr id="31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77125" y="92487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56</xdr:row>
      <xdr:rowOff>0</xdr:rowOff>
    </xdr:from>
    <xdr:ext cx="1004570" cy="3556"/>
    <xdr:pic>
      <xdr:nvPicPr>
        <xdr:cNvPr id="32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77125" y="92487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56</xdr:row>
      <xdr:rowOff>0</xdr:rowOff>
    </xdr:from>
    <xdr:ext cx="1004570" cy="3556"/>
    <xdr:pic>
      <xdr:nvPicPr>
        <xdr:cNvPr id="32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77125" y="92487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56</xdr:row>
      <xdr:rowOff>0</xdr:rowOff>
    </xdr:from>
    <xdr:ext cx="1004570" cy="3556"/>
    <xdr:pic>
      <xdr:nvPicPr>
        <xdr:cNvPr id="32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77125" y="92487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56</xdr:row>
      <xdr:rowOff>0</xdr:rowOff>
    </xdr:from>
    <xdr:ext cx="1004570" cy="3556"/>
    <xdr:pic>
      <xdr:nvPicPr>
        <xdr:cNvPr id="32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77125" y="92487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56</xdr:row>
      <xdr:rowOff>0</xdr:rowOff>
    </xdr:from>
    <xdr:ext cx="1004570" cy="3556"/>
    <xdr:pic>
      <xdr:nvPicPr>
        <xdr:cNvPr id="32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77125" y="92487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56</xdr:row>
      <xdr:rowOff>0</xdr:rowOff>
    </xdr:from>
    <xdr:ext cx="1004570" cy="3556"/>
    <xdr:pic>
      <xdr:nvPicPr>
        <xdr:cNvPr id="32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77125" y="92487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56</xdr:row>
      <xdr:rowOff>0</xdr:rowOff>
    </xdr:from>
    <xdr:ext cx="1004570" cy="3556"/>
    <xdr:pic>
      <xdr:nvPicPr>
        <xdr:cNvPr id="32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77125" y="92487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56</xdr:row>
      <xdr:rowOff>0</xdr:rowOff>
    </xdr:from>
    <xdr:ext cx="1004570" cy="3556"/>
    <xdr:pic>
      <xdr:nvPicPr>
        <xdr:cNvPr id="32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77125" y="92487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56</xdr:row>
      <xdr:rowOff>0</xdr:rowOff>
    </xdr:from>
    <xdr:ext cx="1004570" cy="3556"/>
    <xdr:pic>
      <xdr:nvPicPr>
        <xdr:cNvPr id="32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77125" y="92487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56</xdr:row>
      <xdr:rowOff>0</xdr:rowOff>
    </xdr:from>
    <xdr:ext cx="1004570" cy="3556"/>
    <xdr:pic>
      <xdr:nvPicPr>
        <xdr:cNvPr id="32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77125" y="92487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56</xdr:row>
      <xdr:rowOff>0</xdr:rowOff>
    </xdr:from>
    <xdr:ext cx="1004570" cy="3556"/>
    <xdr:pic>
      <xdr:nvPicPr>
        <xdr:cNvPr id="33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77125" y="92487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56</xdr:row>
      <xdr:rowOff>0</xdr:rowOff>
    </xdr:from>
    <xdr:ext cx="1004570" cy="3556"/>
    <xdr:pic>
      <xdr:nvPicPr>
        <xdr:cNvPr id="33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77125" y="92487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56</xdr:row>
      <xdr:rowOff>0</xdr:rowOff>
    </xdr:from>
    <xdr:ext cx="1004570" cy="3556"/>
    <xdr:pic>
      <xdr:nvPicPr>
        <xdr:cNvPr id="33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77125" y="92487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56</xdr:row>
      <xdr:rowOff>0</xdr:rowOff>
    </xdr:from>
    <xdr:ext cx="1004570" cy="3556"/>
    <xdr:pic>
      <xdr:nvPicPr>
        <xdr:cNvPr id="33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77125" y="92487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56</xdr:row>
      <xdr:rowOff>0</xdr:rowOff>
    </xdr:from>
    <xdr:ext cx="1004570" cy="3556"/>
    <xdr:pic>
      <xdr:nvPicPr>
        <xdr:cNvPr id="33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77125" y="92487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56</xdr:row>
      <xdr:rowOff>0</xdr:rowOff>
    </xdr:from>
    <xdr:ext cx="1004570" cy="3556"/>
    <xdr:pic>
      <xdr:nvPicPr>
        <xdr:cNvPr id="33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77125" y="92487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56</xdr:row>
      <xdr:rowOff>0</xdr:rowOff>
    </xdr:from>
    <xdr:ext cx="1004570" cy="3556"/>
    <xdr:pic>
      <xdr:nvPicPr>
        <xdr:cNvPr id="33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77125" y="92487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56</xdr:row>
      <xdr:rowOff>0</xdr:rowOff>
    </xdr:from>
    <xdr:ext cx="1004570" cy="3556"/>
    <xdr:pic>
      <xdr:nvPicPr>
        <xdr:cNvPr id="33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77125" y="92487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56</xdr:row>
      <xdr:rowOff>0</xdr:rowOff>
    </xdr:from>
    <xdr:ext cx="1004570" cy="3556"/>
    <xdr:pic>
      <xdr:nvPicPr>
        <xdr:cNvPr id="33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77125" y="92487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56</xdr:row>
      <xdr:rowOff>0</xdr:rowOff>
    </xdr:from>
    <xdr:ext cx="1004570" cy="3556"/>
    <xdr:pic>
      <xdr:nvPicPr>
        <xdr:cNvPr id="33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77125" y="92487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56</xdr:row>
      <xdr:rowOff>0</xdr:rowOff>
    </xdr:from>
    <xdr:ext cx="1004570" cy="3556"/>
    <xdr:pic>
      <xdr:nvPicPr>
        <xdr:cNvPr id="34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77125" y="92487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56</xdr:row>
      <xdr:rowOff>0</xdr:rowOff>
    </xdr:from>
    <xdr:ext cx="1004570" cy="3556"/>
    <xdr:pic>
      <xdr:nvPicPr>
        <xdr:cNvPr id="34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77125" y="92487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56</xdr:row>
      <xdr:rowOff>0</xdr:rowOff>
    </xdr:from>
    <xdr:ext cx="1004570" cy="3556"/>
    <xdr:pic>
      <xdr:nvPicPr>
        <xdr:cNvPr id="34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77125" y="92487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56</xdr:row>
      <xdr:rowOff>0</xdr:rowOff>
    </xdr:from>
    <xdr:ext cx="1004570" cy="3556"/>
    <xdr:pic>
      <xdr:nvPicPr>
        <xdr:cNvPr id="34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77125" y="92487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56</xdr:row>
      <xdr:rowOff>0</xdr:rowOff>
    </xdr:from>
    <xdr:ext cx="1004570" cy="3556"/>
    <xdr:pic>
      <xdr:nvPicPr>
        <xdr:cNvPr id="34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91600" y="92487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56</xdr:row>
      <xdr:rowOff>0</xdr:rowOff>
    </xdr:from>
    <xdr:ext cx="1004570" cy="3556"/>
    <xdr:pic>
      <xdr:nvPicPr>
        <xdr:cNvPr id="34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91600" y="92487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56</xdr:row>
      <xdr:rowOff>0</xdr:rowOff>
    </xdr:from>
    <xdr:ext cx="1004570" cy="3556"/>
    <xdr:pic>
      <xdr:nvPicPr>
        <xdr:cNvPr id="34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91600" y="92487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56</xdr:row>
      <xdr:rowOff>0</xdr:rowOff>
    </xdr:from>
    <xdr:ext cx="1004570" cy="3556"/>
    <xdr:pic>
      <xdr:nvPicPr>
        <xdr:cNvPr id="34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91600" y="92487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56</xdr:row>
      <xdr:rowOff>0</xdr:rowOff>
    </xdr:from>
    <xdr:ext cx="1004570" cy="3556"/>
    <xdr:pic>
      <xdr:nvPicPr>
        <xdr:cNvPr id="34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91600" y="92487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56</xdr:row>
      <xdr:rowOff>0</xdr:rowOff>
    </xdr:from>
    <xdr:ext cx="1004570" cy="3556"/>
    <xdr:pic>
      <xdr:nvPicPr>
        <xdr:cNvPr id="34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91600" y="92487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56</xdr:row>
      <xdr:rowOff>0</xdr:rowOff>
    </xdr:from>
    <xdr:ext cx="1004570" cy="3556"/>
    <xdr:pic>
      <xdr:nvPicPr>
        <xdr:cNvPr id="35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91600" y="92487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56</xdr:row>
      <xdr:rowOff>0</xdr:rowOff>
    </xdr:from>
    <xdr:ext cx="1004570" cy="3556"/>
    <xdr:pic>
      <xdr:nvPicPr>
        <xdr:cNvPr id="35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91600" y="92487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56</xdr:row>
      <xdr:rowOff>0</xdr:rowOff>
    </xdr:from>
    <xdr:ext cx="1004570" cy="3556"/>
    <xdr:pic>
      <xdr:nvPicPr>
        <xdr:cNvPr id="35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91600" y="92487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56</xdr:row>
      <xdr:rowOff>0</xdr:rowOff>
    </xdr:from>
    <xdr:ext cx="1004570" cy="3556"/>
    <xdr:pic>
      <xdr:nvPicPr>
        <xdr:cNvPr id="35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91600" y="92487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56</xdr:row>
      <xdr:rowOff>0</xdr:rowOff>
    </xdr:from>
    <xdr:ext cx="1004570" cy="3556"/>
    <xdr:pic>
      <xdr:nvPicPr>
        <xdr:cNvPr id="35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91600" y="92487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56</xdr:row>
      <xdr:rowOff>0</xdr:rowOff>
    </xdr:from>
    <xdr:ext cx="1004570" cy="3556"/>
    <xdr:pic>
      <xdr:nvPicPr>
        <xdr:cNvPr id="35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91600" y="92487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56</xdr:row>
      <xdr:rowOff>0</xdr:rowOff>
    </xdr:from>
    <xdr:ext cx="1004570" cy="3556"/>
    <xdr:pic>
      <xdr:nvPicPr>
        <xdr:cNvPr id="35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91600" y="92487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56</xdr:row>
      <xdr:rowOff>0</xdr:rowOff>
    </xdr:from>
    <xdr:ext cx="1004570" cy="3556"/>
    <xdr:pic>
      <xdr:nvPicPr>
        <xdr:cNvPr id="35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91600" y="92487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56</xdr:row>
      <xdr:rowOff>0</xdr:rowOff>
    </xdr:from>
    <xdr:ext cx="1004570" cy="3556"/>
    <xdr:pic>
      <xdr:nvPicPr>
        <xdr:cNvPr id="35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91600" y="92487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56</xdr:row>
      <xdr:rowOff>0</xdr:rowOff>
    </xdr:from>
    <xdr:ext cx="1004570" cy="3556"/>
    <xdr:pic>
      <xdr:nvPicPr>
        <xdr:cNvPr id="35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91600" y="92487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56</xdr:row>
      <xdr:rowOff>0</xdr:rowOff>
    </xdr:from>
    <xdr:ext cx="1004570" cy="3556"/>
    <xdr:pic>
      <xdr:nvPicPr>
        <xdr:cNvPr id="36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91600" y="92487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56</xdr:row>
      <xdr:rowOff>0</xdr:rowOff>
    </xdr:from>
    <xdr:ext cx="1004570" cy="3556"/>
    <xdr:pic>
      <xdr:nvPicPr>
        <xdr:cNvPr id="36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91600" y="92487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56</xdr:row>
      <xdr:rowOff>0</xdr:rowOff>
    </xdr:from>
    <xdr:ext cx="1004570" cy="3556"/>
    <xdr:pic>
      <xdr:nvPicPr>
        <xdr:cNvPr id="36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91600" y="92487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56</xdr:row>
      <xdr:rowOff>0</xdr:rowOff>
    </xdr:from>
    <xdr:ext cx="1004570" cy="3556"/>
    <xdr:pic>
      <xdr:nvPicPr>
        <xdr:cNvPr id="36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91600" y="92487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56</xdr:row>
      <xdr:rowOff>0</xdr:rowOff>
    </xdr:from>
    <xdr:ext cx="1004570" cy="3556"/>
    <xdr:pic>
      <xdr:nvPicPr>
        <xdr:cNvPr id="36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91600" y="92487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56</xdr:row>
      <xdr:rowOff>0</xdr:rowOff>
    </xdr:from>
    <xdr:ext cx="1004570" cy="3556"/>
    <xdr:pic>
      <xdr:nvPicPr>
        <xdr:cNvPr id="36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91600" y="92487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56</xdr:row>
      <xdr:rowOff>0</xdr:rowOff>
    </xdr:from>
    <xdr:ext cx="1004570" cy="3556"/>
    <xdr:pic>
      <xdr:nvPicPr>
        <xdr:cNvPr id="36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91600" y="92487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56</xdr:row>
      <xdr:rowOff>0</xdr:rowOff>
    </xdr:from>
    <xdr:ext cx="1004570" cy="3556"/>
    <xdr:pic>
      <xdr:nvPicPr>
        <xdr:cNvPr id="36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91600" y="92487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56</xdr:row>
      <xdr:rowOff>0</xdr:rowOff>
    </xdr:from>
    <xdr:ext cx="1004570" cy="3556"/>
    <xdr:pic>
      <xdr:nvPicPr>
        <xdr:cNvPr id="36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91600" y="92487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56</xdr:row>
      <xdr:rowOff>0</xdr:rowOff>
    </xdr:from>
    <xdr:ext cx="1004570" cy="3556"/>
    <xdr:pic>
      <xdr:nvPicPr>
        <xdr:cNvPr id="36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91600" y="92487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56</xdr:row>
      <xdr:rowOff>0</xdr:rowOff>
    </xdr:from>
    <xdr:ext cx="1004570" cy="3556"/>
    <xdr:pic>
      <xdr:nvPicPr>
        <xdr:cNvPr id="37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91600" y="92487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56</xdr:row>
      <xdr:rowOff>0</xdr:rowOff>
    </xdr:from>
    <xdr:ext cx="1004570" cy="3556"/>
    <xdr:pic>
      <xdr:nvPicPr>
        <xdr:cNvPr id="37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91600" y="92487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56</xdr:row>
      <xdr:rowOff>0</xdr:rowOff>
    </xdr:from>
    <xdr:ext cx="1004570" cy="3556"/>
    <xdr:pic>
      <xdr:nvPicPr>
        <xdr:cNvPr id="37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91600" y="92487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56</xdr:row>
      <xdr:rowOff>0</xdr:rowOff>
    </xdr:from>
    <xdr:ext cx="1004570" cy="3556"/>
    <xdr:pic>
      <xdr:nvPicPr>
        <xdr:cNvPr id="37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66975" y="14039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56</xdr:row>
      <xdr:rowOff>0</xdr:rowOff>
    </xdr:from>
    <xdr:ext cx="1004570" cy="3556"/>
    <xdr:pic>
      <xdr:nvPicPr>
        <xdr:cNvPr id="37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66975" y="14039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56</xdr:row>
      <xdr:rowOff>0</xdr:rowOff>
    </xdr:from>
    <xdr:ext cx="1004570" cy="3556"/>
    <xdr:pic>
      <xdr:nvPicPr>
        <xdr:cNvPr id="37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66975" y="14039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56</xdr:row>
      <xdr:rowOff>0</xdr:rowOff>
    </xdr:from>
    <xdr:ext cx="1004570" cy="3556"/>
    <xdr:pic>
      <xdr:nvPicPr>
        <xdr:cNvPr id="37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66975" y="14039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56</xdr:row>
      <xdr:rowOff>0</xdr:rowOff>
    </xdr:from>
    <xdr:ext cx="1004570" cy="3556"/>
    <xdr:pic>
      <xdr:nvPicPr>
        <xdr:cNvPr id="37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66975" y="14039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56</xdr:row>
      <xdr:rowOff>0</xdr:rowOff>
    </xdr:from>
    <xdr:ext cx="1004570" cy="3556"/>
    <xdr:pic>
      <xdr:nvPicPr>
        <xdr:cNvPr id="37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66975" y="14039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56</xdr:row>
      <xdr:rowOff>0</xdr:rowOff>
    </xdr:from>
    <xdr:ext cx="1004570" cy="3556"/>
    <xdr:pic>
      <xdr:nvPicPr>
        <xdr:cNvPr id="37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66975" y="14039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56</xdr:row>
      <xdr:rowOff>0</xdr:rowOff>
    </xdr:from>
    <xdr:ext cx="1004570" cy="3556"/>
    <xdr:pic>
      <xdr:nvPicPr>
        <xdr:cNvPr id="38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66975" y="14039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56</xdr:row>
      <xdr:rowOff>0</xdr:rowOff>
    </xdr:from>
    <xdr:ext cx="1004570" cy="3556"/>
    <xdr:pic>
      <xdr:nvPicPr>
        <xdr:cNvPr id="38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66975" y="14039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56</xdr:row>
      <xdr:rowOff>0</xdr:rowOff>
    </xdr:from>
    <xdr:ext cx="1004570" cy="3556"/>
    <xdr:pic>
      <xdr:nvPicPr>
        <xdr:cNvPr id="38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66975" y="14039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56</xdr:row>
      <xdr:rowOff>0</xdr:rowOff>
    </xdr:from>
    <xdr:ext cx="1004570" cy="3556"/>
    <xdr:pic>
      <xdr:nvPicPr>
        <xdr:cNvPr id="38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66975" y="14039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56</xdr:row>
      <xdr:rowOff>0</xdr:rowOff>
    </xdr:from>
    <xdr:ext cx="1004570" cy="3556"/>
    <xdr:pic>
      <xdr:nvPicPr>
        <xdr:cNvPr id="38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66975" y="14039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56</xdr:row>
      <xdr:rowOff>0</xdr:rowOff>
    </xdr:from>
    <xdr:ext cx="1004570" cy="3556"/>
    <xdr:pic>
      <xdr:nvPicPr>
        <xdr:cNvPr id="38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66975" y="14039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56</xdr:row>
      <xdr:rowOff>0</xdr:rowOff>
    </xdr:from>
    <xdr:ext cx="1004570" cy="3556"/>
    <xdr:pic>
      <xdr:nvPicPr>
        <xdr:cNvPr id="38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66975" y="14039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56</xdr:row>
      <xdr:rowOff>0</xdr:rowOff>
    </xdr:from>
    <xdr:ext cx="1004570" cy="3556"/>
    <xdr:pic>
      <xdr:nvPicPr>
        <xdr:cNvPr id="38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66975" y="14039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56</xdr:row>
      <xdr:rowOff>0</xdr:rowOff>
    </xdr:from>
    <xdr:ext cx="1004570" cy="3556"/>
    <xdr:pic>
      <xdr:nvPicPr>
        <xdr:cNvPr id="38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66975" y="14039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56</xdr:row>
      <xdr:rowOff>0</xdr:rowOff>
    </xdr:from>
    <xdr:ext cx="1004570" cy="3556"/>
    <xdr:pic>
      <xdr:nvPicPr>
        <xdr:cNvPr id="38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66975" y="14039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56</xdr:row>
      <xdr:rowOff>0</xdr:rowOff>
    </xdr:from>
    <xdr:ext cx="1004570" cy="3556"/>
    <xdr:pic>
      <xdr:nvPicPr>
        <xdr:cNvPr id="39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66975" y="14039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56</xdr:row>
      <xdr:rowOff>0</xdr:rowOff>
    </xdr:from>
    <xdr:ext cx="1004570" cy="3556"/>
    <xdr:pic>
      <xdr:nvPicPr>
        <xdr:cNvPr id="39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66975" y="14039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56</xdr:row>
      <xdr:rowOff>0</xdr:rowOff>
    </xdr:from>
    <xdr:ext cx="1004570" cy="3556"/>
    <xdr:pic>
      <xdr:nvPicPr>
        <xdr:cNvPr id="39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66975" y="14039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56</xdr:row>
      <xdr:rowOff>0</xdr:rowOff>
    </xdr:from>
    <xdr:ext cx="1004570" cy="3556"/>
    <xdr:pic>
      <xdr:nvPicPr>
        <xdr:cNvPr id="39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66975" y="14039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56</xdr:row>
      <xdr:rowOff>0</xdr:rowOff>
    </xdr:from>
    <xdr:ext cx="1004570" cy="3556"/>
    <xdr:pic>
      <xdr:nvPicPr>
        <xdr:cNvPr id="39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66975" y="14039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56</xdr:row>
      <xdr:rowOff>0</xdr:rowOff>
    </xdr:from>
    <xdr:ext cx="1004570" cy="3556"/>
    <xdr:pic>
      <xdr:nvPicPr>
        <xdr:cNvPr id="39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66975" y="14039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56</xdr:row>
      <xdr:rowOff>0</xdr:rowOff>
    </xdr:from>
    <xdr:ext cx="1004570" cy="3556"/>
    <xdr:pic>
      <xdr:nvPicPr>
        <xdr:cNvPr id="39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66975" y="14039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56</xdr:row>
      <xdr:rowOff>0</xdr:rowOff>
    </xdr:from>
    <xdr:ext cx="1004570" cy="3556"/>
    <xdr:pic>
      <xdr:nvPicPr>
        <xdr:cNvPr id="39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66975" y="14039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56</xdr:row>
      <xdr:rowOff>0</xdr:rowOff>
    </xdr:from>
    <xdr:ext cx="1004570" cy="3556"/>
    <xdr:pic>
      <xdr:nvPicPr>
        <xdr:cNvPr id="39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66975" y="14039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56</xdr:row>
      <xdr:rowOff>0</xdr:rowOff>
    </xdr:from>
    <xdr:ext cx="1004570" cy="3556"/>
    <xdr:pic>
      <xdr:nvPicPr>
        <xdr:cNvPr id="39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66975" y="14039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56</xdr:row>
      <xdr:rowOff>0</xdr:rowOff>
    </xdr:from>
    <xdr:ext cx="1004570" cy="3556"/>
    <xdr:pic>
      <xdr:nvPicPr>
        <xdr:cNvPr id="40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66975" y="14039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56</xdr:row>
      <xdr:rowOff>0</xdr:rowOff>
    </xdr:from>
    <xdr:ext cx="1004570" cy="3556"/>
    <xdr:pic>
      <xdr:nvPicPr>
        <xdr:cNvPr id="40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66975" y="14039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56</xdr:row>
      <xdr:rowOff>0</xdr:rowOff>
    </xdr:from>
    <xdr:ext cx="1004570" cy="3556"/>
    <xdr:pic>
      <xdr:nvPicPr>
        <xdr:cNvPr id="40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66975" y="14039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56</xdr:row>
      <xdr:rowOff>0</xdr:rowOff>
    </xdr:from>
    <xdr:ext cx="1004570" cy="3556"/>
    <xdr:pic>
      <xdr:nvPicPr>
        <xdr:cNvPr id="40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66975" y="14039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56</xdr:row>
      <xdr:rowOff>0</xdr:rowOff>
    </xdr:from>
    <xdr:ext cx="1004570" cy="3556"/>
    <xdr:pic>
      <xdr:nvPicPr>
        <xdr:cNvPr id="40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66975" y="14039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56</xdr:row>
      <xdr:rowOff>0</xdr:rowOff>
    </xdr:from>
    <xdr:ext cx="1004570" cy="3556"/>
    <xdr:pic>
      <xdr:nvPicPr>
        <xdr:cNvPr id="40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66975" y="14039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56</xdr:row>
      <xdr:rowOff>0</xdr:rowOff>
    </xdr:from>
    <xdr:ext cx="1004570" cy="3556"/>
    <xdr:pic>
      <xdr:nvPicPr>
        <xdr:cNvPr id="40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66975" y="14039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56</xdr:row>
      <xdr:rowOff>0</xdr:rowOff>
    </xdr:from>
    <xdr:ext cx="1004570" cy="3556"/>
    <xdr:pic>
      <xdr:nvPicPr>
        <xdr:cNvPr id="40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66975" y="14039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56</xdr:row>
      <xdr:rowOff>0</xdr:rowOff>
    </xdr:from>
    <xdr:ext cx="1004570" cy="3556"/>
    <xdr:pic>
      <xdr:nvPicPr>
        <xdr:cNvPr id="40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66975" y="14039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56</xdr:row>
      <xdr:rowOff>0</xdr:rowOff>
    </xdr:from>
    <xdr:ext cx="1004570" cy="3556"/>
    <xdr:pic>
      <xdr:nvPicPr>
        <xdr:cNvPr id="41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66975" y="14039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56</xdr:row>
      <xdr:rowOff>0</xdr:rowOff>
    </xdr:from>
    <xdr:ext cx="1004570" cy="3556"/>
    <xdr:pic>
      <xdr:nvPicPr>
        <xdr:cNvPr id="41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66975" y="14039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56</xdr:row>
      <xdr:rowOff>0</xdr:rowOff>
    </xdr:from>
    <xdr:ext cx="1004570" cy="3556"/>
    <xdr:pic>
      <xdr:nvPicPr>
        <xdr:cNvPr id="41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66975" y="14039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56</xdr:row>
      <xdr:rowOff>0</xdr:rowOff>
    </xdr:from>
    <xdr:ext cx="1004570" cy="3556"/>
    <xdr:pic>
      <xdr:nvPicPr>
        <xdr:cNvPr id="41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66975" y="14039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56</xdr:row>
      <xdr:rowOff>0</xdr:rowOff>
    </xdr:from>
    <xdr:ext cx="1004570" cy="3556"/>
    <xdr:pic>
      <xdr:nvPicPr>
        <xdr:cNvPr id="41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66975" y="14039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56</xdr:row>
      <xdr:rowOff>0</xdr:rowOff>
    </xdr:from>
    <xdr:ext cx="1004570" cy="3556"/>
    <xdr:pic>
      <xdr:nvPicPr>
        <xdr:cNvPr id="41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66975" y="14039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56</xdr:row>
      <xdr:rowOff>0</xdr:rowOff>
    </xdr:from>
    <xdr:ext cx="1004570" cy="3556"/>
    <xdr:pic>
      <xdr:nvPicPr>
        <xdr:cNvPr id="41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66975" y="14039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56</xdr:row>
      <xdr:rowOff>0</xdr:rowOff>
    </xdr:from>
    <xdr:ext cx="1004570" cy="3556"/>
    <xdr:pic>
      <xdr:nvPicPr>
        <xdr:cNvPr id="41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66975" y="14039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56</xdr:row>
      <xdr:rowOff>0</xdr:rowOff>
    </xdr:from>
    <xdr:ext cx="1004570" cy="3556"/>
    <xdr:pic>
      <xdr:nvPicPr>
        <xdr:cNvPr id="41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66975" y="14039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56</xdr:row>
      <xdr:rowOff>0</xdr:rowOff>
    </xdr:from>
    <xdr:ext cx="1004570" cy="3556"/>
    <xdr:pic>
      <xdr:nvPicPr>
        <xdr:cNvPr id="41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66975" y="14039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56</xdr:row>
      <xdr:rowOff>0</xdr:rowOff>
    </xdr:from>
    <xdr:ext cx="1004570" cy="3556"/>
    <xdr:pic>
      <xdr:nvPicPr>
        <xdr:cNvPr id="42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66975" y="14039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56</xdr:row>
      <xdr:rowOff>0</xdr:rowOff>
    </xdr:from>
    <xdr:ext cx="1004570" cy="3556"/>
    <xdr:pic>
      <xdr:nvPicPr>
        <xdr:cNvPr id="42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66975" y="14039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56</xdr:row>
      <xdr:rowOff>0</xdr:rowOff>
    </xdr:from>
    <xdr:ext cx="1004570" cy="3556"/>
    <xdr:pic>
      <xdr:nvPicPr>
        <xdr:cNvPr id="42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66975" y="14039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56</xdr:row>
      <xdr:rowOff>0</xdr:rowOff>
    </xdr:from>
    <xdr:ext cx="1004570" cy="3556"/>
    <xdr:pic>
      <xdr:nvPicPr>
        <xdr:cNvPr id="42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66975" y="14039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56</xdr:row>
      <xdr:rowOff>0</xdr:rowOff>
    </xdr:from>
    <xdr:ext cx="1004570" cy="3556"/>
    <xdr:pic>
      <xdr:nvPicPr>
        <xdr:cNvPr id="42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66975" y="14039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56</xdr:row>
      <xdr:rowOff>0</xdr:rowOff>
    </xdr:from>
    <xdr:ext cx="1004570" cy="3556"/>
    <xdr:pic>
      <xdr:nvPicPr>
        <xdr:cNvPr id="42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66975" y="14039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56</xdr:row>
      <xdr:rowOff>0</xdr:rowOff>
    </xdr:from>
    <xdr:ext cx="1004570" cy="3556"/>
    <xdr:pic>
      <xdr:nvPicPr>
        <xdr:cNvPr id="42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66975" y="14039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56</xdr:row>
      <xdr:rowOff>0</xdr:rowOff>
    </xdr:from>
    <xdr:ext cx="1004570" cy="3556"/>
    <xdr:pic>
      <xdr:nvPicPr>
        <xdr:cNvPr id="42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66975" y="14039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56</xdr:row>
      <xdr:rowOff>0</xdr:rowOff>
    </xdr:from>
    <xdr:ext cx="1004570" cy="3556"/>
    <xdr:pic>
      <xdr:nvPicPr>
        <xdr:cNvPr id="42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66975" y="14039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56</xdr:row>
      <xdr:rowOff>0</xdr:rowOff>
    </xdr:from>
    <xdr:ext cx="1004570" cy="3556"/>
    <xdr:pic>
      <xdr:nvPicPr>
        <xdr:cNvPr id="42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66975" y="14039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56</xdr:row>
      <xdr:rowOff>0</xdr:rowOff>
    </xdr:from>
    <xdr:ext cx="1004570" cy="3556"/>
    <xdr:pic>
      <xdr:nvPicPr>
        <xdr:cNvPr id="43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66975" y="14039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56</xdr:row>
      <xdr:rowOff>0</xdr:rowOff>
    </xdr:from>
    <xdr:ext cx="1004570" cy="3556"/>
    <xdr:pic>
      <xdr:nvPicPr>
        <xdr:cNvPr id="43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66975" y="14039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56</xdr:row>
      <xdr:rowOff>0</xdr:rowOff>
    </xdr:from>
    <xdr:ext cx="1004570" cy="3556"/>
    <xdr:pic>
      <xdr:nvPicPr>
        <xdr:cNvPr id="43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66975" y="14039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56</xdr:row>
      <xdr:rowOff>0</xdr:rowOff>
    </xdr:from>
    <xdr:ext cx="1004570" cy="3556"/>
    <xdr:pic>
      <xdr:nvPicPr>
        <xdr:cNvPr id="43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66975" y="14039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56</xdr:row>
      <xdr:rowOff>0</xdr:rowOff>
    </xdr:from>
    <xdr:ext cx="1004570" cy="3556"/>
    <xdr:pic>
      <xdr:nvPicPr>
        <xdr:cNvPr id="43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66975" y="14039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56</xdr:row>
      <xdr:rowOff>0</xdr:rowOff>
    </xdr:from>
    <xdr:ext cx="1004570" cy="3556"/>
    <xdr:pic>
      <xdr:nvPicPr>
        <xdr:cNvPr id="43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66975" y="14039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56</xdr:row>
      <xdr:rowOff>0</xdr:rowOff>
    </xdr:from>
    <xdr:ext cx="1004570" cy="3556"/>
    <xdr:pic>
      <xdr:nvPicPr>
        <xdr:cNvPr id="43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66975" y="14039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56</xdr:row>
      <xdr:rowOff>0</xdr:rowOff>
    </xdr:from>
    <xdr:ext cx="1004570" cy="3556"/>
    <xdr:pic>
      <xdr:nvPicPr>
        <xdr:cNvPr id="43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66975" y="14039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56</xdr:row>
      <xdr:rowOff>0</xdr:rowOff>
    </xdr:from>
    <xdr:ext cx="1004570" cy="3556"/>
    <xdr:pic>
      <xdr:nvPicPr>
        <xdr:cNvPr id="43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66975" y="14039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56</xdr:row>
      <xdr:rowOff>0</xdr:rowOff>
    </xdr:from>
    <xdr:ext cx="1004570" cy="3556"/>
    <xdr:pic>
      <xdr:nvPicPr>
        <xdr:cNvPr id="43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66975" y="14039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56</xdr:row>
      <xdr:rowOff>0</xdr:rowOff>
    </xdr:from>
    <xdr:ext cx="1004570" cy="3556"/>
    <xdr:pic>
      <xdr:nvPicPr>
        <xdr:cNvPr id="44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66975" y="14039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56</xdr:row>
      <xdr:rowOff>0</xdr:rowOff>
    </xdr:from>
    <xdr:ext cx="1004570" cy="3556"/>
    <xdr:pic>
      <xdr:nvPicPr>
        <xdr:cNvPr id="44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66975" y="14039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56</xdr:row>
      <xdr:rowOff>0</xdr:rowOff>
    </xdr:from>
    <xdr:ext cx="1004570" cy="3556"/>
    <xdr:pic>
      <xdr:nvPicPr>
        <xdr:cNvPr id="44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66975" y="14039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56</xdr:row>
      <xdr:rowOff>0</xdr:rowOff>
    </xdr:from>
    <xdr:ext cx="1004570" cy="3556"/>
    <xdr:pic>
      <xdr:nvPicPr>
        <xdr:cNvPr id="44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66975" y="14039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56</xdr:row>
      <xdr:rowOff>0</xdr:rowOff>
    </xdr:from>
    <xdr:ext cx="1004570" cy="3556"/>
    <xdr:pic>
      <xdr:nvPicPr>
        <xdr:cNvPr id="44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66975" y="14039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56</xdr:row>
      <xdr:rowOff>0</xdr:rowOff>
    </xdr:from>
    <xdr:ext cx="1004570" cy="3556"/>
    <xdr:pic>
      <xdr:nvPicPr>
        <xdr:cNvPr id="44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66975" y="14039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56</xdr:row>
      <xdr:rowOff>0</xdr:rowOff>
    </xdr:from>
    <xdr:ext cx="1004570" cy="3556"/>
    <xdr:pic>
      <xdr:nvPicPr>
        <xdr:cNvPr id="44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66975" y="14039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56</xdr:row>
      <xdr:rowOff>0</xdr:rowOff>
    </xdr:from>
    <xdr:ext cx="1004570" cy="3556"/>
    <xdr:pic>
      <xdr:nvPicPr>
        <xdr:cNvPr id="44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66975" y="14039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56</xdr:row>
      <xdr:rowOff>0</xdr:rowOff>
    </xdr:from>
    <xdr:ext cx="1004570" cy="3556"/>
    <xdr:pic>
      <xdr:nvPicPr>
        <xdr:cNvPr id="44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66975" y="14039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56</xdr:row>
      <xdr:rowOff>0</xdr:rowOff>
    </xdr:from>
    <xdr:ext cx="1004570" cy="3556"/>
    <xdr:pic>
      <xdr:nvPicPr>
        <xdr:cNvPr id="44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66975" y="14039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56</xdr:row>
      <xdr:rowOff>0</xdr:rowOff>
    </xdr:from>
    <xdr:ext cx="1004570" cy="3556"/>
    <xdr:pic>
      <xdr:nvPicPr>
        <xdr:cNvPr id="45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66975" y="14039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56</xdr:row>
      <xdr:rowOff>0</xdr:rowOff>
    </xdr:from>
    <xdr:ext cx="1004570" cy="3556"/>
    <xdr:pic>
      <xdr:nvPicPr>
        <xdr:cNvPr id="45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66975" y="14039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56</xdr:row>
      <xdr:rowOff>0</xdr:rowOff>
    </xdr:from>
    <xdr:ext cx="1004570" cy="3556"/>
    <xdr:pic>
      <xdr:nvPicPr>
        <xdr:cNvPr id="45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66975" y="14039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56</xdr:row>
      <xdr:rowOff>0</xdr:rowOff>
    </xdr:from>
    <xdr:ext cx="1004570" cy="3556"/>
    <xdr:pic>
      <xdr:nvPicPr>
        <xdr:cNvPr id="45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66975" y="14039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56</xdr:row>
      <xdr:rowOff>0</xdr:rowOff>
    </xdr:from>
    <xdr:ext cx="1004570" cy="3556"/>
    <xdr:pic>
      <xdr:nvPicPr>
        <xdr:cNvPr id="45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66975" y="14039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56</xdr:row>
      <xdr:rowOff>0</xdr:rowOff>
    </xdr:from>
    <xdr:ext cx="1004570" cy="3556"/>
    <xdr:pic>
      <xdr:nvPicPr>
        <xdr:cNvPr id="45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66975" y="14039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56</xdr:row>
      <xdr:rowOff>0</xdr:rowOff>
    </xdr:from>
    <xdr:ext cx="1004570" cy="3556"/>
    <xdr:pic>
      <xdr:nvPicPr>
        <xdr:cNvPr id="45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66975" y="14039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56</xdr:row>
      <xdr:rowOff>0</xdr:rowOff>
    </xdr:from>
    <xdr:ext cx="1004570" cy="3556"/>
    <xdr:pic>
      <xdr:nvPicPr>
        <xdr:cNvPr id="45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66975" y="14039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56</xdr:row>
      <xdr:rowOff>0</xdr:rowOff>
    </xdr:from>
    <xdr:ext cx="1004570" cy="3556"/>
    <xdr:pic>
      <xdr:nvPicPr>
        <xdr:cNvPr id="45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66975" y="14039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56</xdr:row>
      <xdr:rowOff>0</xdr:rowOff>
    </xdr:from>
    <xdr:ext cx="1004570" cy="3556"/>
    <xdr:pic>
      <xdr:nvPicPr>
        <xdr:cNvPr id="45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66975" y="14039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56</xdr:row>
      <xdr:rowOff>0</xdr:rowOff>
    </xdr:from>
    <xdr:ext cx="1004570" cy="3556"/>
    <xdr:pic>
      <xdr:nvPicPr>
        <xdr:cNvPr id="46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66975" y="14039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56</xdr:row>
      <xdr:rowOff>0</xdr:rowOff>
    </xdr:from>
    <xdr:ext cx="1004570" cy="3556"/>
    <xdr:pic>
      <xdr:nvPicPr>
        <xdr:cNvPr id="46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66975" y="14039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56</xdr:row>
      <xdr:rowOff>0</xdr:rowOff>
    </xdr:from>
    <xdr:ext cx="1004570" cy="3556"/>
    <xdr:pic>
      <xdr:nvPicPr>
        <xdr:cNvPr id="46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66975" y="14039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56</xdr:row>
      <xdr:rowOff>0</xdr:rowOff>
    </xdr:from>
    <xdr:ext cx="1004570" cy="3556"/>
    <xdr:pic>
      <xdr:nvPicPr>
        <xdr:cNvPr id="46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66975" y="14039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56</xdr:row>
      <xdr:rowOff>0</xdr:rowOff>
    </xdr:from>
    <xdr:ext cx="1004570" cy="3556"/>
    <xdr:pic>
      <xdr:nvPicPr>
        <xdr:cNvPr id="46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66975" y="14039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56</xdr:row>
      <xdr:rowOff>0</xdr:rowOff>
    </xdr:from>
    <xdr:ext cx="1004570" cy="3556"/>
    <xdr:pic>
      <xdr:nvPicPr>
        <xdr:cNvPr id="46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66975" y="14039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56</xdr:row>
      <xdr:rowOff>0</xdr:rowOff>
    </xdr:from>
    <xdr:ext cx="1004570" cy="3556"/>
    <xdr:pic>
      <xdr:nvPicPr>
        <xdr:cNvPr id="46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66975" y="14039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56</xdr:row>
      <xdr:rowOff>0</xdr:rowOff>
    </xdr:from>
    <xdr:ext cx="1004570" cy="3556"/>
    <xdr:pic>
      <xdr:nvPicPr>
        <xdr:cNvPr id="46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66975" y="14039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56</xdr:row>
      <xdr:rowOff>0</xdr:rowOff>
    </xdr:from>
    <xdr:ext cx="1004570" cy="3556"/>
    <xdr:pic>
      <xdr:nvPicPr>
        <xdr:cNvPr id="46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66975" y="14039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56</xdr:row>
      <xdr:rowOff>0</xdr:rowOff>
    </xdr:from>
    <xdr:ext cx="1004570" cy="3556"/>
    <xdr:pic>
      <xdr:nvPicPr>
        <xdr:cNvPr id="46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66975" y="14039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56</xdr:row>
      <xdr:rowOff>0</xdr:rowOff>
    </xdr:from>
    <xdr:ext cx="1004570" cy="3556"/>
    <xdr:pic>
      <xdr:nvPicPr>
        <xdr:cNvPr id="47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66975" y="14039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56</xdr:row>
      <xdr:rowOff>0</xdr:rowOff>
    </xdr:from>
    <xdr:ext cx="1004570" cy="3556"/>
    <xdr:pic>
      <xdr:nvPicPr>
        <xdr:cNvPr id="47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66975" y="14039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56</xdr:row>
      <xdr:rowOff>0</xdr:rowOff>
    </xdr:from>
    <xdr:ext cx="1004570" cy="3556"/>
    <xdr:pic>
      <xdr:nvPicPr>
        <xdr:cNvPr id="47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66975" y="14039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56</xdr:row>
      <xdr:rowOff>0</xdr:rowOff>
    </xdr:from>
    <xdr:ext cx="1004570" cy="3556"/>
    <xdr:pic>
      <xdr:nvPicPr>
        <xdr:cNvPr id="47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66975" y="14039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56</xdr:row>
      <xdr:rowOff>0</xdr:rowOff>
    </xdr:from>
    <xdr:ext cx="1004570" cy="3556"/>
    <xdr:pic>
      <xdr:nvPicPr>
        <xdr:cNvPr id="47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66975" y="14039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56</xdr:row>
      <xdr:rowOff>0</xdr:rowOff>
    </xdr:from>
    <xdr:ext cx="1004570" cy="3556"/>
    <xdr:pic>
      <xdr:nvPicPr>
        <xdr:cNvPr id="47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66975" y="14039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56</xdr:row>
      <xdr:rowOff>0</xdr:rowOff>
    </xdr:from>
    <xdr:ext cx="1004570" cy="3556"/>
    <xdr:pic>
      <xdr:nvPicPr>
        <xdr:cNvPr id="47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66975" y="14039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56</xdr:row>
      <xdr:rowOff>0</xdr:rowOff>
    </xdr:from>
    <xdr:ext cx="1004570" cy="3556"/>
    <xdr:pic>
      <xdr:nvPicPr>
        <xdr:cNvPr id="47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66975" y="14039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56</xdr:row>
      <xdr:rowOff>0</xdr:rowOff>
    </xdr:from>
    <xdr:ext cx="1004570" cy="3556"/>
    <xdr:pic>
      <xdr:nvPicPr>
        <xdr:cNvPr id="47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66975" y="14039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56</xdr:row>
      <xdr:rowOff>0</xdr:rowOff>
    </xdr:from>
    <xdr:ext cx="1004570" cy="3556"/>
    <xdr:pic>
      <xdr:nvPicPr>
        <xdr:cNvPr id="47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66975" y="14039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56</xdr:row>
      <xdr:rowOff>0</xdr:rowOff>
    </xdr:from>
    <xdr:ext cx="1004570" cy="3556"/>
    <xdr:pic>
      <xdr:nvPicPr>
        <xdr:cNvPr id="48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66975" y="14039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56</xdr:row>
      <xdr:rowOff>0</xdr:rowOff>
    </xdr:from>
    <xdr:ext cx="1004570" cy="3556"/>
    <xdr:pic>
      <xdr:nvPicPr>
        <xdr:cNvPr id="48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66975" y="14039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56</xdr:row>
      <xdr:rowOff>0</xdr:rowOff>
    </xdr:from>
    <xdr:ext cx="1004570" cy="3556"/>
    <xdr:pic>
      <xdr:nvPicPr>
        <xdr:cNvPr id="48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66975" y="14039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56</xdr:row>
      <xdr:rowOff>0</xdr:rowOff>
    </xdr:from>
    <xdr:ext cx="1004570" cy="3556"/>
    <xdr:pic>
      <xdr:nvPicPr>
        <xdr:cNvPr id="48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66975" y="14039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56</xdr:row>
      <xdr:rowOff>0</xdr:rowOff>
    </xdr:from>
    <xdr:ext cx="1004570" cy="3556"/>
    <xdr:pic>
      <xdr:nvPicPr>
        <xdr:cNvPr id="48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66975" y="14039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56</xdr:row>
      <xdr:rowOff>0</xdr:rowOff>
    </xdr:from>
    <xdr:ext cx="1004570" cy="3556"/>
    <xdr:pic>
      <xdr:nvPicPr>
        <xdr:cNvPr id="48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66975" y="14039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56</xdr:row>
      <xdr:rowOff>0</xdr:rowOff>
    </xdr:from>
    <xdr:ext cx="1004570" cy="3556"/>
    <xdr:pic>
      <xdr:nvPicPr>
        <xdr:cNvPr id="48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66975" y="14039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56</xdr:row>
      <xdr:rowOff>0</xdr:rowOff>
    </xdr:from>
    <xdr:ext cx="1004570" cy="3556"/>
    <xdr:pic>
      <xdr:nvPicPr>
        <xdr:cNvPr id="48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66975" y="14039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56</xdr:row>
      <xdr:rowOff>0</xdr:rowOff>
    </xdr:from>
    <xdr:ext cx="1004570" cy="3556"/>
    <xdr:pic>
      <xdr:nvPicPr>
        <xdr:cNvPr id="48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66975" y="14039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56</xdr:row>
      <xdr:rowOff>0</xdr:rowOff>
    </xdr:from>
    <xdr:ext cx="1004570" cy="3556"/>
    <xdr:pic>
      <xdr:nvPicPr>
        <xdr:cNvPr id="48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66975" y="14039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56</xdr:row>
      <xdr:rowOff>0</xdr:rowOff>
    </xdr:from>
    <xdr:ext cx="1004570" cy="3556"/>
    <xdr:pic>
      <xdr:nvPicPr>
        <xdr:cNvPr id="49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66975" y="14039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56</xdr:row>
      <xdr:rowOff>0</xdr:rowOff>
    </xdr:from>
    <xdr:ext cx="1004570" cy="3556"/>
    <xdr:pic>
      <xdr:nvPicPr>
        <xdr:cNvPr id="49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66975" y="14039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56</xdr:row>
      <xdr:rowOff>0</xdr:rowOff>
    </xdr:from>
    <xdr:ext cx="1004570" cy="3556"/>
    <xdr:pic>
      <xdr:nvPicPr>
        <xdr:cNvPr id="49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66975" y="14039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56</xdr:row>
      <xdr:rowOff>0</xdr:rowOff>
    </xdr:from>
    <xdr:ext cx="1004570" cy="3556"/>
    <xdr:pic>
      <xdr:nvPicPr>
        <xdr:cNvPr id="49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66975" y="14039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56</xdr:row>
      <xdr:rowOff>0</xdr:rowOff>
    </xdr:from>
    <xdr:ext cx="1004570" cy="3556"/>
    <xdr:pic>
      <xdr:nvPicPr>
        <xdr:cNvPr id="49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66975" y="14039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56</xdr:row>
      <xdr:rowOff>0</xdr:rowOff>
    </xdr:from>
    <xdr:ext cx="1004570" cy="3556"/>
    <xdr:pic>
      <xdr:nvPicPr>
        <xdr:cNvPr id="49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66975" y="14039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56</xdr:row>
      <xdr:rowOff>0</xdr:rowOff>
    </xdr:from>
    <xdr:ext cx="1004570" cy="3556"/>
    <xdr:pic>
      <xdr:nvPicPr>
        <xdr:cNvPr id="49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66975" y="14039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56</xdr:row>
      <xdr:rowOff>0</xdr:rowOff>
    </xdr:from>
    <xdr:ext cx="1004570" cy="3556"/>
    <xdr:pic>
      <xdr:nvPicPr>
        <xdr:cNvPr id="49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66975" y="14039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56</xdr:row>
      <xdr:rowOff>0</xdr:rowOff>
    </xdr:from>
    <xdr:ext cx="1004570" cy="3556"/>
    <xdr:pic>
      <xdr:nvPicPr>
        <xdr:cNvPr id="49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66975" y="14039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56</xdr:row>
      <xdr:rowOff>0</xdr:rowOff>
    </xdr:from>
    <xdr:ext cx="1004570" cy="3556"/>
    <xdr:pic>
      <xdr:nvPicPr>
        <xdr:cNvPr id="49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66975" y="14039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56</xdr:row>
      <xdr:rowOff>0</xdr:rowOff>
    </xdr:from>
    <xdr:ext cx="1004570" cy="3556"/>
    <xdr:pic>
      <xdr:nvPicPr>
        <xdr:cNvPr id="50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66975" y="14039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56</xdr:row>
      <xdr:rowOff>0</xdr:rowOff>
    </xdr:from>
    <xdr:ext cx="1004570" cy="3556"/>
    <xdr:pic>
      <xdr:nvPicPr>
        <xdr:cNvPr id="50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66975" y="14039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56</xdr:row>
      <xdr:rowOff>0</xdr:rowOff>
    </xdr:from>
    <xdr:ext cx="1004570" cy="3556"/>
    <xdr:pic>
      <xdr:nvPicPr>
        <xdr:cNvPr id="50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66975" y="14039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56</xdr:row>
      <xdr:rowOff>0</xdr:rowOff>
    </xdr:from>
    <xdr:ext cx="1004570" cy="3556"/>
    <xdr:pic>
      <xdr:nvPicPr>
        <xdr:cNvPr id="50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66975" y="14039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56</xdr:row>
      <xdr:rowOff>0</xdr:rowOff>
    </xdr:from>
    <xdr:ext cx="1004570" cy="3556"/>
    <xdr:pic>
      <xdr:nvPicPr>
        <xdr:cNvPr id="50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66975" y="14039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56</xdr:row>
      <xdr:rowOff>0</xdr:rowOff>
    </xdr:from>
    <xdr:ext cx="1004570" cy="3556"/>
    <xdr:pic>
      <xdr:nvPicPr>
        <xdr:cNvPr id="50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66975" y="14039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56</xdr:row>
      <xdr:rowOff>0</xdr:rowOff>
    </xdr:from>
    <xdr:ext cx="1004570" cy="3556"/>
    <xdr:pic>
      <xdr:nvPicPr>
        <xdr:cNvPr id="50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66975" y="14039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56</xdr:row>
      <xdr:rowOff>0</xdr:rowOff>
    </xdr:from>
    <xdr:ext cx="1004570" cy="3556"/>
    <xdr:pic>
      <xdr:nvPicPr>
        <xdr:cNvPr id="50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66975" y="14039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56</xdr:row>
      <xdr:rowOff>0</xdr:rowOff>
    </xdr:from>
    <xdr:ext cx="1004570" cy="3556"/>
    <xdr:pic>
      <xdr:nvPicPr>
        <xdr:cNvPr id="50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66975" y="14039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56</xdr:row>
      <xdr:rowOff>0</xdr:rowOff>
    </xdr:from>
    <xdr:ext cx="1004570" cy="3556"/>
    <xdr:pic>
      <xdr:nvPicPr>
        <xdr:cNvPr id="50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66975" y="14039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56</xdr:row>
      <xdr:rowOff>0</xdr:rowOff>
    </xdr:from>
    <xdr:ext cx="1004570" cy="3556"/>
    <xdr:pic>
      <xdr:nvPicPr>
        <xdr:cNvPr id="51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66975" y="14039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56</xdr:row>
      <xdr:rowOff>0</xdr:rowOff>
    </xdr:from>
    <xdr:ext cx="1004570" cy="3556"/>
    <xdr:pic>
      <xdr:nvPicPr>
        <xdr:cNvPr id="51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66975" y="14039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56</xdr:row>
      <xdr:rowOff>0</xdr:rowOff>
    </xdr:from>
    <xdr:ext cx="1004570" cy="3556"/>
    <xdr:pic>
      <xdr:nvPicPr>
        <xdr:cNvPr id="51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66975" y="14039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56</xdr:row>
      <xdr:rowOff>0</xdr:rowOff>
    </xdr:from>
    <xdr:ext cx="1004570" cy="3556"/>
    <xdr:pic>
      <xdr:nvPicPr>
        <xdr:cNvPr id="51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66975" y="14039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56</xdr:row>
      <xdr:rowOff>0</xdr:rowOff>
    </xdr:from>
    <xdr:ext cx="1004570" cy="3556"/>
    <xdr:pic>
      <xdr:nvPicPr>
        <xdr:cNvPr id="51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66975" y="14039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56</xdr:row>
      <xdr:rowOff>0</xdr:rowOff>
    </xdr:from>
    <xdr:ext cx="1004570" cy="3556"/>
    <xdr:pic>
      <xdr:nvPicPr>
        <xdr:cNvPr id="51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66975" y="14039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56</xdr:row>
      <xdr:rowOff>0</xdr:rowOff>
    </xdr:from>
    <xdr:ext cx="1004570" cy="3556"/>
    <xdr:pic>
      <xdr:nvPicPr>
        <xdr:cNvPr id="51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66975" y="14039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56</xdr:row>
      <xdr:rowOff>0</xdr:rowOff>
    </xdr:from>
    <xdr:ext cx="1004570" cy="3556"/>
    <xdr:pic>
      <xdr:nvPicPr>
        <xdr:cNvPr id="51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66975" y="14039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13.xml><?xml version="1.0" encoding="utf-8"?>
<xdr:wsDr xmlns:xdr="http://schemas.openxmlformats.org/drawingml/2006/spreadsheetDrawing" xmlns:a="http://schemas.openxmlformats.org/drawingml/2006/main">
  <xdr:oneCellAnchor>
    <xdr:from>
      <xdr:col>7</xdr:col>
      <xdr:colOff>361950</xdr:colOff>
      <xdr:row>6</xdr:row>
      <xdr:rowOff>95250</xdr:rowOff>
    </xdr:from>
    <xdr:ext cx="1200150" cy="3810"/>
    <xdr:pic>
      <xdr:nvPicPr>
        <xdr:cNvPr id="2" name="102 Imagen">
          <a:extLst>
            <a:ext uri="{FF2B5EF4-FFF2-40B4-BE49-F238E27FC236}">
              <a16:creationId xmlns:a16="http://schemas.microsoft.com/office/drawing/2014/main" id="{00000000-0008-0000-0500-000067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34050" y="1228725"/>
          <a:ext cx="1200150" cy="3810"/>
        </a:xfrm>
        <a:prstGeom prst="rect">
          <a:avLst/>
        </a:prstGeom>
        <a:noFill/>
        <a:ln>
          <a:noFill/>
        </a:ln>
      </xdr:spPr>
    </xdr:pic>
    <xdr:clientData/>
  </xdr:oneCellAnchor>
  <xdr:twoCellAnchor>
    <xdr:from>
      <xdr:col>0</xdr:col>
      <xdr:colOff>19050</xdr:colOff>
      <xdr:row>48</xdr:row>
      <xdr:rowOff>161926</xdr:rowOff>
    </xdr:from>
    <xdr:to>
      <xdr:col>0</xdr:col>
      <xdr:colOff>428625</xdr:colOff>
      <xdr:row>50</xdr:row>
      <xdr:rowOff>161926</xdr:rowOff>
    </xdr:to>
    <xdr:grpSp>
      <xdr:nvGrpSpPr>
        <xdr:cNvPr id="3" name="Group 1">
          <a:extLst>
            <a:ext uri="{FF2B5EF4-FFF2-40B4-BE49-F238E27FC236}">
              <a16:creationId xmlns:a16="http://schemas.microsoft.com/office/drawing/2014/main" id="{00000000-0008-0000-0500-000061000000}"/>
            </a:ext>
          </a:extLst>
        </xdr:cNvPr>
        <xdr:cNvGrpSpPr>
          <a:grpSpLocks/>
        </xdr:cNvGrpSpPr>
      </xdr:nvGrpSpPr>
      <xdr:grpSpPr bwMode="auto">
        <a:xfrm>
          <a:off x="19050" y="9410701"/>
          <a:ext cx="390525" cy="381000"/>
          <a:chOff x="683" y="470"/>
          <a:chExt cx="771" cy="680"/>
        </a:xfrm>
      </xdr:grpSpPr>
      <xdr:sp macro="" textlink="">
        <xdr:nvSpPr>
          <xdr:cNvPr id="4" name="Freeform 2">
            <a:extLst>
              <a:ext uri="{FF2B5EF4-FFF2-40B4-BE49-F238E27FC236}">
                <a16:creationId xmlns:a16="http://schemas.microsoft.com/office/drawing/2014/main" id="{00000000-0008-0000-0500-000062000000}"/>
              </a:ext>
            </a:extLst>
          </xdr:cNvPr>
          <xdr:cNvSpPr>
            <a:spLocks/>
          </xdr:cNvSpPr>
        </xdr:nvSpPr>
        <xdr:spPr bwMode="auto">
          <a:xfrm>
            <a:off x="693" y="495"/>
            <a:ext cx="651" cy="600"/>
          </a:xfrm>
          <a:custGeom>
            <a:avLst/>
            <a:gdLst/>
            <a:ahLst/>
            <a:cxnLst>
              <a:cxn ang="0">
                <a:pos x="97" y="122"/>
              </a:cxn>
              <a:cxn ang="0">
                <a:pos x="51" y="183"/>
              </a:cxn>
              <a:cxn ang="0">
                <a:pos x="17" y="253"/>
              </a:cxn>
              <a:cxn ang="0">
                <a:pos x="1" y="330"/>
              </a:cxn>
              <a:cxn ang="0">
                <a:pos x="1" y="397"/>
              </a:cxn>
              <a:cxn ang="0">
                <a:pos x="14" y="460"/>
              </a:cxn>
              <a:cxn ang="0">
                <a:pos x="40" y="516"/>
              </a:cxn>
              <a:cxn ang="0">
                <a:pos x="76" y="563"/>
              </a:cxn>
              <a:cxn ang="0">
                <a:pos x="122" y="600"/>
              </a:cxn>
              <a:cxn ang="0">
                <a:pos x="155" y="567"/>
              </a:cxn>
              <a:cxn ang="0">
                <a:pos x="204" y="527"/>
              </a:cxn>
              <a:cxn ang="0">
                <a:pos x="259" y="493"/>
              </a:cxn>
              <a:cxn ang="0">
                <a:pos x="315" y="470"/>
              </a:cxn>
              <a:cxn ang="0">
                <a:pos x="372" y="455"/>
              </a:cxn>
              <a:cxn ang="0">
                <a:pos x="432" y="455"/>
              </a:cxn>
              <a:cxn ang="0">
                <a:pos x="492" y="477"/>
              </a:cxn>
              <a:cxn ang="0">
                <a:pos x="529" y="520"/>
              </a:cxn>
              <a:cxn ang="0">
                <a:pos x="557" y="515"/>
              </a:cxn>
              <a:cxn ang="0">
                <a:pos x="593" y="466"/>
              </a:cxn>
              <a:cxn ang="0">
                <a:pos x="622" y="412"/>
              </a:cxn>
              <a:cxn ang="0">
                <a:pos x="641" y="356"/>
              </a:cxn>
              <a:cxn ang="0">
                <a:pos x="650" y="298"/>
              </a:cxn>
              <a:cxn ang="0">
                <a:pos x="648" y="241"/>
              </a:cxn>
              <a:cxn ang="0">
                <a:pos x="633" y="245"/>
              </a:cxn>
              <a:cxn ang="0">
                <a:pos x="600" y="295"/>
              </a:cxn>
              <a:cxn ang="0">
                <a:pos x="555" y="338"/>
              </a:cxn>
              <a:cxn ang="0">
                <a:pos x="502" y="375"/>
              </a:cxn>
              <a:cxn ang="0">
                <a:pos x="443" y="405"/>
              </a:cxn>
              <a:cxn ang="0">
                <a:pos x="381" y="425"/>
              </a:cxn>
              <a:cxn ang="0">
                <a:pos x="320" y="432"/>
              </a:cxn>
              <a:cxn ang="0">
                <a:pos x="252" y="426"/>
              </a:cxn>
              <a:cxn ang="0">
                <a:pos x="191" y="403"/>
              </a:cxn>
              <a:cxn ang="0">
                <a:pos x="145" y="366"/>
              </a:cxn>
              <a:cxn ang="0">
                <a:pos x="115" y="317"/>
              </a:cxn>
              <a:cxn ang="0">
                <a:pos x="105" y="260"/>
              </a:cxn>
              <a:cxn ang="0">
                <a:pos x="112" y="216"/>
              </a:cxn>
              <a:cxn ang="0">
                <a:pos x="132" y="160"/>
              </a:cxn>
              <a:cxn ang="0">
                <a:pos x="166" y="110"/>
              </a:cxn>
              <a:cxn ang="0">
                <a:pos x="211" y="65"/>
              </a:cxn>
              <a:cxn ang="0">
                <a:pos x="266" y="30"/>
              </a:cxn>
              <a:cxn ang="0">
                <a:pos x="329" y="5"/>
              </a:cxn>
              <a:cxn ang="0">
                <a:pos x="328" y="1"/>
              </a:cxn>
              <a:cxn ang="0">
                <a:pos x="268" y="15"/>
              </a:cxn>
              <a:cxn ang="0">
                <a:pos x="197" y="45"/>
              </a:cxn>
              <a:cxn ang="0">
                <a:pos x="135" y="87"/>
              </a:cxn>
            </a:cxnLst>
            <a:rect l="0" t="0" r="r" b="b"/>
            <a:pathLst>
              <a:path w="651" h="600">
                <a:moveTo>
                  <a:pt x="135" y="87"/>
                </a:moveTo>
                <a:lnTo>
                  <a:pt x="116" y="105"/>
                </a:lnTo>
                <a:lnTo>
                  <a:pt x="97" y="122"/>
                </a:lnTo>
                <a:lnTo>
                  <a:pt x="81" y="141"/>
                </a:lnTo>
                <a:lnTo>
                  <a:pt x="66" y="162"/>
                </a:lnTo>
                <a:lnTo>
                  <a:pt x="51" y="183"/>
                </a:lnTo>
                <a:lnTo>
                  <a:pt x="39" y="206"/>
                </a:lnTo>
                <a:lnTo>
                  <a:pt x="27" y="230"/>
                </a:lnTo>
                <a:lnTo>
                  <a:pt x="17" y="253"/>
                </a:lnTo>
                <a:lnTo>
                  <a:pt x="11" y="277"/>
                </a:lnTo>
                <a:lnTo>
                  <a:pt x="5" y="303"/>
                </a:lnTo>
                <a:lnTo>
                  <a:pt x="1" y="330"/>
                </a:lnTo>
                <a:lnTo>
                  <a:pt x="0" y="355"/>
                </a:lnTo>
                <a:lnTo>
                  <a:pt x="0" y="375"/>
                </a:lnTo>
                <a:lnTo>
                  <a:pt x="1" y="397"/>
                </a:lnTo>
                <a:lnTo>
                  <a:pt x="4" y="420"/>
                </a:lnTo>
                <a:lnTo>
                  <a:pt x="7" y="440"/>
                </a:lnTo>
                <a:lnTo>
                  <a:pt x="14" y="460"/>
                </a:lnTo>
                <a:lnTo>
                  <a:pt x="22" y="480"/>
                </a:lnTo>
                <a:lnTo>
                  <a:pt x="30" y="498"/>
                </a:lnTo>
                <a:lnTo>
                  <a:pt x="40" y="516"/>
                </a:lnTo>
                <a:lnTo>
                  <a:pt x="51" y="533"/>
                </a:lnTo>
                <a:lnTo>
                  <a:pt x="62" y="548"/>
                </a:lnTo>
                <a:lnTo>
                  <a:pt x="76" y="563"/>
                </a:lnTo>
                <a:lnTo>
                  <a:pt x="91" y="577"/>
                </a:lnTo>
                <a:lnTo>
                  <a:pt x="106" y="590"/>
                </a:lnTo>
                <a:lnTo>
                  <a:pt x="122" y="600"/>
                </a:lnTo>
                <a:lnTo>
                  <a:pt x="126" y="597"/>
                </a:lnTo>
                <a:lnTo>
                  <a:pt x="140" y="581"/>
                </a:lnTo>
                <a:lnTo>
                  <a:pt x="155" y="567"/>
                </a:lnTo>
                <a:lnTo>
                  <a:pt x="171" y="553"/>
                </a:lnTo>
                <a:lnTo>
                  <a:pt x="187" y="540"/>
                </a:lnTo>
                <a:lnTo>
                  <a:pt x="204" y="527"/>
                </a:lnTo>
                <a:lnTo>
                  <a:pt x="222" y="515"/>
                </a:lnTo>
                <a:lnTo>
                  <a:pt x="240" y="505"/>
                </a:lnTo>
                <a:lnTo>
                  <a:pt x="259" y="493"/>
                </a:lnTo>
                <a:lnTo>
                  <a:pt x="278" y="485"/>
                </a:lnTo>
                <a:lnTo>
                  <a:pt x="297" y="476"/>
                </a:lnTo>
                <a:lnTo>
                  <a:pt x="315" y="470"/>
                </a:lnTo>
                <a:lnTo>
                  <a:pt x="334" y="463"/>
                </a:lnTo>
                <a:lnTo>
                  <a:pt x="353" y="458"/>
                </a:lnTo>
                <a:lnTo>
                  <a:pt x="372" y="455"/>
                </a:lnTo>
                <a:lnTo>
                  <a:pt x="390" y="453"/>
                </a:lnTo>
                <a:lnTo>
                  <a:pt x="408" y="453"/>
                </a:lnTo>
                <a:lnTo>
                  <a:pt x="432" y="455"/>
                </a:lnTo>
                <a:lnTo>
                  <a:pt x="455" y="460"/>
                </a:lnTo>
                <a:lnTo>
                  <a:pt x="475" y="467"/>
                </a:lnTo>
                <a:lnTo>
                  <a:pt x="492" y="477"/>
                </a:lnTo>
                <a:lnTo>
                  <a:pt x="507" y="490"/>
                </a:lnTo>
                <a:lnTo>
                  <a:pt x="519" y="505"/>
                </a:lnTo>
                <a:lnTo>
                  <a:pt x="529" y="520"/>
                </a:lnTo>
                <a:lnTo>
                  <a:pt x="535" y="538"/>
                </a:lnTo>
                <a:lnTo>
                  <a:pt x="543" y="530"/>
                </a:lnTo>
                <a:lnTo>
                  <a:pt x="557" y="515"/>
                </a:lnTo>
                <a:lnTo>
                  <a:pt x="571" y="500"/>
                </a:lnTo>
                <a:lnTo>
                  <a:pt x="583" y="483"/>
                </a:lnTo>
                <a:lnTo>
                  <a:pt x="593" y="466"/>
                </a:lnTo>
                <a:lnTo>
                  <a:pt x="605" y="450"/>
                </a:lnTo>
                <a:lnTo>
                  <a:pt x="613" y="431"/>
                </a:lnTo>
                <a:lnTo>
                  <a:pt x="622" y="412"/>
                </a:lnTo>
                <a:lnTo>
                  <a:pt x="630" y="395"/>
                </a:lnTo>
                <a:lnTo>
                  <a:pt x="636" y="375"/>
                </a:lnTo>
                <a:lnTo>
                  <a:pt x="641" y="356"/>
                </a:lnTo>
                <a:lnTo>
                  <a:pt x="645" y="337"/>
                </a:lnTo>
                <a:lnTo>
                  <a:pt x="648" y="318"/>
                </a:lnTo>
                <a:lnTo>
                  <a:pt x="650" y="298"/>
                </a:lnTo>
                <a:lnTo>
                  <a:pt x="651" y="280"/>
                </a:lnTo>
                <a:lnTo>
                  <a:pt x="650" y="260"/>
                </a:lnTo>
                <a:lnTo>
                  <a:pt x="648" y="241"/>
                </a:lnTo>
                <a:lnTo>
                  <a:pt x="645" y="222"/>
                </a:lnTo>
                <a:lnTo>
                  <a:pt x="643" y="228"/>
                </a:lnTo>
                <a:lnTo>
                  <a:pt x="633" y="245"/>
                </a:lnTo>
                <a:lnTo>
                  <a:pt x="623" y="262"/>
                </a:lnTo>
                <a:lnTo>
                  <a:pt x="613" y="278"/>
                </a:lnTo>
                <a:lnTo>
                  <a:pt x="600" y="295"/>
                </a:lnTo>
                <a:lnTo>
                  <a:pt x="586" y="310"/>
                </a:lnTo>
                <a:lnTo>
                  <a:pt x="571" y="325"/>
                </a:lnTo>
                <a:lnTo>
                  <a:pt x="555" y="338"/>
                </a:lnTo>
                <a:lnTo>
                  <a:pt x="538" y="351"/>
                </a:lnTo>
                <a:lnTo>
                  <a:pt x="520" y="365"/>
                </a:lnTo>
                <a:lnTo>
                  <a:pt x="502" y="375"/>
                </a:lnTo>
                <a:lnTo>
                  <a:pt x="482" y="386"/>
                </a:lnTo>
                <a:lnTo>
                  <a:pt x="463" y="396"/>
                </a:lnTo>
                <a:lnTo>
                  <a:pt x="443" y="405"/>
                </a:lnTo>
                <a:lnTo>
                  <a:pt x="422" y="413"/>
                </a:lnTo>
                <a:lnTo>
                  <a:pt x="402" y="420"/>
                </a:lnTo>
                <a:lnTo>
                  <a:pt x="381" y="425"/>
                </a:lnTo>
                <a:lnTo>
                  <a:pt x="361" y="428"/>
                </a:lnTo>
                <a:lnTo>
                  <a:pt x="340" y="431"/>
                </a:lnTo>
                <a:lnTo>
                  <a:pt x="320" y="432"/>
                </a:lnTo>
                <a:lnTo>
                  <a:pt x="298" y="432"/>
                </a:lnTo>
                <a:lnTo>
                  <a:pt x="274" y="430"/>
                </a:lnTo>
                <a:lnTo>
                  <a:pt x="252" y="426"/>
                </a:lnTo>
                <a:lnTo>
                  <a:pt x="230" y="420"/>
                </a:lnTo>
                <a:lnTo>
                  <a:pt x="210" y="412"/>
                </a:lnTo>
                <a:lnTo>
                  <a:pt x="191" y="403"/>
                </a:lnTo>
                <a:lnTo>
                  <a:pt x="174" y="392"/>
                </a:lnTo>
                <a:lnTo>
                  <a:pt x="157" y="380"/>
                </a:lnTo>
                <a:lnTo>
                  <a:pt x="145" y="366"/>
                </a:lnTo>
                <a:lnTo>
                  <a:pt x="132" y="350"/>
                </a:lnTo>
                <a:lnTo>
                  <a:pt x="122" y="335"/>
                </a:lnTo>
                <a:lnTo>
                  <a:pt x="115" y="317"/>
                </a:lnTo>
                <a:lnTo>
                  <a:pt x="109" y="298"/>
                </a:lnTo>
                <a:lnTo>
                  <a:pt x="106" y="280"/>
                </a:lnTo>
                <a:lnTo>
                  <a:pt x="105" y="260"/>
                </a:lnTo>
                <a:lnTo>
                  <a:pt x="107" y="238"/>
                </a:lnTo>
                <a:lnTo>
                  <a:pt x="107" y="236"/>
                </a:lnTo>
                <a:lnTo>
                  <a:pt x="112" y="216"/>
                </a:lnTo>
                <a:lnTo>
                  <a:pt x="117" y="197"/>
                </a:lnTo>
                <a:lnTo>
                  <a:pt x="124" y="178"/>
                </a:lnTo>
                <a:lnTo>
                  <a:pt x="132" y="160"/>
                </a:lnTo>
                <a:lnTo>
                  <a:pt x="142" y="142"/>
                </a:lnTo>
                <a:lnTo>
                  <a:pt x="154" y="125"/>
                </a:lnTo>
                <a:lnTo>
                  <a:pt x="166" y="110"/>
                </a:lnTo>
                <a:lnTo>
                  <a:pt x="180" y="93"/>
                </a:lnTo>
                <a:lnTo>
                  <a:pt x="195" y="80"/>
                </a:lnTo>
                <a:lnTo>
                  <a:pt x="211" y="65"/>
                </a:lnTo>
                <a:lnTo>
                  <a:pt x="227" y="53"/>
                </a:lnTo>
                <a:lnTo>
                  <a:pt x="246" y="41"/>
                </a:lnTo>
                <a:lnTo>
                  <a:pt x="266" y="30"/>
                </a:lnTo>
                <a:lnTo>
                  <a:pt x="286" y="20"/>
                </a:lnTo>
                <a:lnTo>
                  <a:pt x="307" y="12"/>
                </a:lnTo>
                <a:lnTo>
                  <a:pt x="329" y="5"/>
                </a:lnTo>
                <a:lnTo>
                  <a:pt x="352" y="0"/>
                </a:lnTo>
                <a:lnTo>
                  <a:pt x="340" y="0"/>
                </a:lnTo>
                <a:lnTo>
                  <a:pt x="328" y="1"/>
                </a:lnTo>
                <a:lnTo>
                  <a:pt x="316" y="3"/>
                </a:lnTo>
                <a:lnTo>
                  <a:pt x="292" y="8"/>
                </a:lnTo>
                <a:lnTo>
                  <a:pt x="268" y="15"/>
                </a:lnTo>
                <a:lnTo>
                  <a:pt x="244" y="23"/>
                </a:lnTo>
                <a:lnTo>
                  <a:pt x="220" y="32"/>
                </a:lnTo>
                <a:lnTo>
                  <a:pt x="197" y="45"/>
                </a:lnTo>
                <a:lnTo>
                  <a:pt x="176" y="57"/>
                </a:lnTo>
                <a:lnTo>
                  <a:pt x="155" y="71"/>
                </a:lnTo>
                <a:lnTo>
                  <a:pt x="135" y="87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5" name="Freeform 3">
            <a:extLst>
              <a:ext uri="{FF2B5EF4-FFF2-40B4-BE49-F238E27FC236}">
                <a16:creationId xmlns:a16="http://schemas.microsoft.com/office/drawing/2014/main" id="{00000000-0008-0000-0500-000063000000}"/>
              </a:ext>
            </a:extLst>
          </xdr:cNvPr>
          <xdr:cNvSpPr>
            <a:spLocks/>
          </xdr:cNvSpPr>
        </xdr:nvSpPr>
        <xdr:spPr bwMode="auto">
          <a:xfrm>
            <a:off x="1000" y="810"/>
            <a:ext cx="74" cy="58"/>
          </a:xfrm>
          <a:custGeom>
            <a:avLst/>
            <a:gdLst/>
            <a:ahLst/>
            <a:cxnLst>
              <a:cxn ang="0">
                <a:pos x="50" y="45"/>
              </a:cxn>
              <a:cxn ang="0">
                <a:pos x="45" y="45"/>
              </a:cxn>
              <a:cxn ang="0">
                <a:pos x="25" y="40"/>
              </a:cxn>
              <a:cxn ang="0">
                <a:pos x="10" y="25"/>
              </a:cxn>
              <a:cxn ang="0">
                <a:pos x="4" y="3"/>
              </a:cxn>
              <a:cxn ang="0">
                <a:pos x="4" y="0"/>
              </a:cxn>
              <a:cxn ang="0">
                <a:pos x="0" y="48"/>
              </a:cxn>
              <a:cxn ang="0">
                <a:pos x="22" y="55"/>
              </a:cxn>
              <a:cxn ang="0">
                <a:pos x="47" y="57"/>
              </a:cxn>
              <a:cxn ang="0">
                <a:pos x="74" y="58"/>
              </a:cxn>
              <a:cxn ang="0">
                <a:pos x="70" y="38"/>
              </a:cxn>
              <a:cxn ang="0">
                <a:pos x="50" y="45"/>
              </a:cxn>
            </a:cxnLst>
            <a:rect l="0" t="0" r="r" b="b"/>
            <a:pathLst>
              <a:path w="74" h="58">
                <a:moveTo>
                  <a:pt x="50" y="45"/>
                </a:moveTo>
                <a:lnTo>
                  <a:pt x="45" y="45"/>
                </a:lnTo>
                <a:lnTo>
                  <a:pt x="25" y="40"/>
                </a:lnTo>
                <a:lnTo>
                  <a:pt x="10" y="25"/>
                </a:lnTo>
                <a:lnTo>
                  <a:pt x="4" y="3"/>
                </a:lnTo>
                <a:lnTo>
                  <a:pt x="4" y="0"/>
                </a:lnTo>
                <a:lnTo>
                  <a:pt x="0" y="48"/>
                </a:lnTo>
                <a:lnTo>
                  <a:pt x="22" y="55"/>
                </a:lnTo>
                <a:lnTo>
                  <a:pt x="47" y="57"/>
                </a:lnTo>
                <a:lnTo>
                  <a:pt x="74" y="58"/>
                </a:lnTo>
                <a:lnTo>
                  <a:pt x="70" y="38"/>
                </a:lnTo>
                <a:lnTo>
                  <a:pt x="50" y="45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6" name="Freeform 4">
            <a:extLst>
              <a:ext uri="{FF2B5EF4-FFF2-40B4-BE49-F238E27FC236}">
                <a16:creationId xmlns:a16="http://schemas.microsoft.com/office/drawing/2014/main" id="{00000000-0008-0000-0500-000064000000}"/>
              </a:ext>
            </a:extLst>
          </xdr:cNvPr>
          <xdr:cNvSpPr>
            <a:spLocks/>
          </xdr:cNvSpPr>
        </xdr:nvSpPr>
        <xdr:spPr bwMode="auto">
          <a:xfrm>
            <a:off x="903" y="563"/>
            <a:ext cx="431" cy="305"/>
          </a:xfrm>
          <a:custGeom>
            <a:avLst/>
            <a:gdLst/>
            <a:ahLst/>
            <a:cxnLst>
              <a:cxn ang="0">
                <a:pos x="107" y="225"/>
              </a:cxn>
              <a:cxn ang="0">
                <a:pos x="142" y="204"/>
              </a:cxn>
              <a:cxn ang="0">
                <a:pos x="167" y="210"/>
              </a:cxn>
              <a:cxn ang="0">
                <a:pos x="187" y="245"/>
              </a:cxn>
              <a:cxn ang="0">
                <a:pos x="182" y="270"/>
              </a:cxn>
              <a:cxn ang="0">
                <a:pos x="171" y="305"/>
              </a:cxn>
              <a:cxn ang="0">
                <a:pos x="200" y="302"/>
              </a:cxn>
              <a:cxn ang="0">
                <a:pos x="237" y="292"/>
              </a:cxn>
              <a:cxn ang="0">
                <a:pos x="276" y="277"/>
              </a:cxn>
              <a:cxn ang="0">
                <a:pos x="313" y="255"/>
              </a:cxn>
              <a:cxn ang="0">
                <a:pos x="349" y="230"/>
              </a:cxn>
              <a:cxn ang="0">
                <a:pos x="381" y="200"/>
              </a:cxn>
              <a:cxn ang="0">
                <a:pos x="408" y="167"/>
              </a:cxn>
              <a:cxn ang="0">
                <a:pos x="431" y="132"/>
              </a:cxn>
              <a:cxn ang="0">
                <a:pos x="423" y="111"/>
              </a:cxn>
              <a:cxn ang="0">
                <a:pos x="402" y="75"/>
              </a:cxn>
              <a:cxn ang="0">
                <a:pos x="375" y="46"/>
              </a:cxn>
              <a:cxn ang="0">
                <a:pos x="341" y="24"/>
              </a:cxn>
              <a:cxn ang="0">
                <a:pos x="301" y="7"/>
              </a:cxn>
              <a:cxn ang="0">
                <a:pos x="254" y="0"/>
              </a:cxn>
              <a:cxn ang="0">
                <a:pos x="215" y="0"/>
              </a:cxn>
              <a:cxn ang="0">
                <a:pos x="170" y="6"/>
              </a:cxn>
              <a:cxn ang="0">
                <a:pos x="127" y="17"/>
              </a:cxn>
              <a:cxn ang="0">
                <a:pos x="87" y="36"/>
              </a:cxn>
              <a:cxn ang="0">
                <a:pos x="54" y="61"/>
              </a:cxn>
              <a:cxn ang="0">
                <a:pos x="27" y="91"/>
              </a:cxn>
              <a:cxn ang="0">
                <a:pos x="7" y="126"/>
              </a:cxn>
              <a:cxn ang="0">
                <a:pos x="0" y="167"/>
              </a:cxn>
              <a:cxn ang="0">
                <a:pos x="2" y="196"/>
              </a:cxn>
              <a:cxn ang="0">
                <a:pos x="15" y="232"/>
              </a:cxn>
              <a:cxn ang="0">
                <a:pos x="41" y="264"/>
              </a:cxn>
              <a:cxn ang="0">
                <a:pos x="76" y="287"/>
              </a:cxn>
              <a:cxn ang="0">
                <a:pos x="101" y="246"/>
              </a:cxn>
            </a:cxnLst>
            <a:rect l="0" t="0" r="r" b="b"/>
            <a:pathLst>
              <a:path w="431" h="305">
                <a:moveTo>
                  <a:pt x="101" y="246"/>
                </a:moveTo>
                <a:lnTo>
                  <a:pt x="107" y="225"/>
                </a:lnTo>
                <a:lnTo>
                  <a:pt x="122" y="210"/>
                </a:lnTo>
                <a:lnTo>
                  <a:pt x="142" y="204"/>
                </a:lnTo>
                <a:lnTo>
                  <a:pt x="147" y="204"/>
                </a:lnTo>
                <a:lnTo>
                  <a:pt x="167" y="210"/>
                </a:lnTo>
                <a:lnTo>
                  <a:pt x="182" y="225"/>
                </a:lnTo>
                <a:lnTo>
                  <a:pt x="187" y="245"/>
                </a:lnTo>
                <a:lnTo>
                  <a:pt x="187" y="250"/>
                </a:lnTo>
                <a:lnTo>
                  <a:pt x="182" y="270"/>
                </a:lnTo>
                <a:lnTo>
                  <a:pt x="167" y="285"/>
                </a:lnTo>
                <a:lnTo>
                  <a:pt x="171" y="305"/>
                </a:lnTo>
                <a:lnTo>
                  <a:pt x="182" y="305"/>
                </a:lnTo>
                <a:lnTo>
                  <a:pt x="200" y="302"/>
                </a:lnTo>
                <a:lnTo>
                  <a:pt x="217" y="297"/>
                </a:lnTo>
                <a:lnTo>
                  <a:pt x="237" y="292"/>
                </a:lnTo>
                <a:lnTo>
                  <a:pt x="256" y="285"/>
                </a:lnTo>
                <a:lnTo>
                  <a:pt x="276" y="277"/>
                </a:lnTo>
                <a:lnTo>
                  <a:pt x="294" y="267"/>
                </a:lnTo>
                <a:lnTo>
                  <a:pt x="313" y="255"/>
                </a:lnTo>
                <a:lnTo>
                  <a:pt x="331" y="242"/>
                </a:lnTo>
                <a:lnTo>
                  <a:pt x="349" y="230"/>
                </a:lnTo>
                <a:lnTo>
                  <a:pt x="365" y="215"/>
                </a:lnTo>
                <a:lnTo>
                  <a:pt x="381" y="200"/>
                </a:lnTo>
                <a:lnTo>
                  <a:pt x="396" y="184"/>
                </a:lnTo>
                <a:lnTo>
                  <a:pt x="408" y="167"/>
                </a:lnTo>
                <a:lnTo>
                  <a:pt x="421" y="150"/>
                </a:lnTo>
                <a:lnTo>
                  <a:pt x="431" y="132"/>
                </a:lnTo>
                <a:lnTo>
                  <a:pt x="430" y="127"/>
                </a:lnTo>
                <a:lnTo>
                  <a:pt x="423" y="111"/>
                </a:lnTo>
                <a:lnTo>
                  <a:pt x="413" y="92"/>
                </a:lnTo>
                <a:lnTo>
                  <a:pt x="402" y="75"/>
                </a:lnTo>
                <a:lnTo>
                  <a:pt x="388" y="60"/>
                </a:lnTo>
                <a:lnTo>
                  <a:pt x="375" y="46"/>
                </a:lnTo>
                <a:lnTo>
                  <a:pt x="359" y="34"/>
                </a:lnTo>
                <a:lnTo>
                  <a:pt x="341" y="24"/>
                </a:lnTo>
                <a:lnTo>
                  <a:pt x="322" y="15"/>
                </a:lnTo>
                <a:lnTo>
                  <a:pt x="301" y="7"/>
                </a:lnTo>
                <a:lnTo>
                  <a:pt x="278" y="2"/>
                </a:lnTo>
                <a:lnTo>
                  <a:pt x="254" y="0"/>
                </a:lnTo>
                <a:lnTo>
                  <a:pt x="237" y="0"/>
                </a:lnTo>
                <a:lnTo>
                  <a:pt x="215" y="0"/>
                </a:lnTo>
                <a:lnTo>
                  <a:pt x="192" y="2"/>
                </a:lnTo>
                <a:lnTo>
                  <a:pt x="170" y="6"/>
                </a:lnTo>
                <a:lnTo>
                  <a:pt x="149" y="11"/>
                </a:lnTo>
                <a:lnTo>
                  <a:pt x="127" y="17"/>
                </a:lnTo>
                <a:lnTo>
                  <a:pt x="107" y="26"/>
                </a:lnTo>
                <a:lnTo>
                  <a:pt x="87" y="36"/>
                </a:lnTo>
                <a:lnTo>
                  <a:pt x="70" y="47"/>
                </a:lnTo>
                <a:lnTo>
                  <a:pt x="54" y="61"/>
                </a:lnTo>
                <a:lnTo>
                  <a:pt x="39" y="75"/>
                </a:lnTo>
                <a:lnTo>
                  <a:pt x="27" y="91"/>
                </a:lnTo>
                <a:lnTo>
                  <a:pt x="16" y="107"/>
                </a:lnTo>
                <a:lnTo>
                  <a:pt x="7" y="126"/>
                </a:lnTo>
                <a:lnTo>
                  <a:pt x="2" y="146"/>
                </a:lnTo>
                <a:lnTo>
                  <a:pt x="0" y="167"/>
                </a:lnTo>
                <a:lnTo>
                  <a:pt x="0" y="176"/>
                </a:lnTo>
                <a:lnTo>
                  <a:pt x="2" y="196"/>
                </a:lnTo>
                <a:lnTo>
                  <a:pt x="7" y="215"/>
                </a:lnTo>
                <a:lnTo>
                  <a:pt x="15" y="232"/>
                </a:lnTo>
                <a:lnTo>
                  <a:pt x="27" y="249"/>
                </a:lnTo>
                <a:lnTo>
                  <a:pt x="41" y="264"/>
                </a:lnTo>
                <a:lnTo>
                  <a:pt x="57" y="276"/>
                </a:lnTo>
                <a:lnTo>
                  <a:pt x="76" y="287"/>
                </a:lnTo>
                <a:lnTo>
                  <a:pt x="97" y="295"/>
                </a:lnTo>
                <a:lnTo>
                  <a:pt x="101" y="246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7" name="Freeform 5">
            <a:extLst>
              <a:ext uri="{FF2B5EF4-FFF2-40B4-BE49-F238E27FC236}">
                <a16:creationId xmlns:a16="http://schemas.microsoft.com/office/drawing/2014/main" id="{00000000-0008-0000-0500-000065000000}"/>
              </a:ext>
            </a:extLst>
          </xdr:cNvPr>
          <xdr:cNvSpPr>
            <a:spLocks/>
          </xdr:cNvSpPr>
        </xdr:nvSpPr>
        <xdr:spPr bwMode="auto">
          <a:xfrm>
            <a:off x="831" y="1015"/>
            <a:ext cx="295" cy="125"/>
          </a:xfrm>
          <a:custGeom>
            <a:avLst/>
            <a:gdLst/>
            <a:ahLst/>
            <a:cxnLst>
              <a:cxn ang="0">
                <a:pos x="295" y="90"/>
              </a:cxn>
              <a:cxn ang="0">
                <a:pos x="295" y="90"/>
              </a:cxn>
              <a:cxn ang="0">
                <a:pos x="295" y="90"/>
              </a:cxn>
              <a:cxn ang="0">
                <a:pos x="295" y="86"/>
              </a:cxn>
              <a:cxn ang="0">
                <a:pos x="292" y="65"/>
              </a:cxn>
              <a:cxn ang="0">
                <a:pos x="285" y="47"/>
              </a:cxn>
              <a:cxn ang="0">
                <a:pos x="274" y="31"/>
              </a:cxn>
              <a:cxn ang="0">
                <a:pos x="259" y="17"/>
              </a:cxn>
              <a:cxn ang="0">
                <a:pos x="239" y="7"/>
              </a:cxn>
              <a:cxn ang="0">
                <a:pos x="214" y="1"/>
              </a:cxn>
              <a:cxn ang="0">
                <a:pos x="184" y="0"/>
              </a:cxn>
              <a:cxn ang="0">
                <a:pos x="178" y="0"/>
              </a:cxn>
              <a:cxn ang="0">
                <a:pos x="159" y="0"/>
              </a:cxn>
              <a:cxn ang="0">
                <a:pos x="140" y="5"/>
              </a:cxn>
              <a:cxn ang="0">
                <a:pos x="120" y="10"/>
              </a:cxn>
              <a:cxn ang="0">
                <a:pos x="102" y="17"/>
              </a:cxn>
              <a:cxn ang="0">
                <a:pos x="83" y="26"/>
              </a:cxn>
              <a:cxn ang="0">
                <a:pos x="65" y="37"/>
              </a:cxn>
              <a:cxn ang="0">
                <a:pos x="47" y="48"/>
              </a:cxn>
              <a:cxn ang="0">
                <a:pos x="31" y="61"/>
              </a:cxn>
              <a:cxn ang="0">
                <a:pos x="15" y="75"/>
              </a:cxn>
              <a:cxn ang="0">
                <a:pos x="0" y="90"/>
              </a:cxn>
              <a:cxn ang="0">
                <a:pos x="13" y="97"/>
              </a:cxn>
              <a:cxn ang="0">
                <a:pos x="29" y="105"/>
              </a:cxn>
              <a:cxn ang="0">
                <a:pos x="47" y="110"/>
              </a:cxn>
              <a:cxn ang="0">
                <a:pos x="64" y="116"/>
              </a:cxn>
              <a:cxn ang="0">
                <a:pos x="83" y="120"/>
              </a:cxn>
              <a:cxn ang="0">
                <a:pos x="102" y="123"/>
              </a:cxn>
              <a:cxn ang="0">
                <a:pos x="121" y="125"/>
              </a:cxn>
              <a:cxn ang="0">
                <a:pos x="141" y="125"/>
              </a:cxn>
              <a:cxn ang="0">
                <a:pos x="161" y="125"/>
              </a:cxn>
              <a:cxn ang="0">
                <a:pos x="181" y="122"/>
              </a:cxn>
              <a:cxn ang="0">
                <a:pos x="202" y="120"/>
              </a:cxn>
              <a:cxn ang="0">
                <a:pos x="223" y="115"/>
              </a:cxn>
              <a:cxn ang="0">
                <a:pos x="245" y="108"/>
              </a:cxn>
              <a:cxn ang="0">
                <a:pos x="258" y="105"/>
              </a:cxn>
              <a:cxn ang="0">
                <a:pos x="277" y="97"/>
              </a:cxn>
              <a:cxn ang="0">
                <a:pos x="295" y="90"/>
              </a:cxn>
            </a:cxnLst>
            <a:rect l="0" t="0" r="r" b="b"/>
            <a:pathLst>
              <a:path w="295" h="125">
                <a:moveTo>
                  <a:pt x="295" y="90"/>
                </a:moveTo>
                <a:lnTo>
                  <a:pt x="295" y="90"/>
                </a:lnTo>
                <a:lnTo>
                  <a:pt x="295" y="86"/>
                </a:lnTo>
                <a:lnTo>
                  <a:pt x="292" y="65"/>
                </a:lnTo>
                <a:lnTo>
                  <a:pt x="285" y="47"/>
                </a:lnTo>
                <a:lnTo>
                  <a:pt x="274" y="31"/>
                </a:lnTo>
                <a:lnTo>
                  <a:pt x="259" y="17"/>
                </a:lnTo>
                <a:lnTo>
                  <a:pt x="239" y="7"/>
                </a:lnTo>
                <a:lnTo>
                  <a:pt x="214" y="1"/>
                </a:lnTo>
                <a:lnTo>
                  <a:pt x="184" y="0"/>
                </a:lnTo>
                <a:lnTo>
                  <a:pt x="178" y="0"/>
                </a:lnTo>
                <a:lnTo>
                  <a:pt x="159" y="0"/>
                </a:lnTo>
                <a:lnTo>
                  <a:pt x="140" y="5"/>
                </a:lnTo>
                <a:lnTo>
                  <a:pt x="120" y="10"/>
                </a:lnTo>
                <a:lnTo>
                  <a:pt x="102" y="17"/>
                </a:lnTo>
                <a:lnTo>
                  <a:pt x="83" y="26"/>
                </a:lnTo>
                <a:lnTo>
                  <a:pt x="65" y="37"/>
                </a:lnTo>
                <a:lnTo>
                  <a:pt x="47" y="48"/>
                </a:lnTo>
                <a:lnTo>
                  <a:pt x="31" y="61"/>
                </a:lnTo>
                <a:lnTo>
                  <a:pt x="15" y="75"/>
                </a:lnTo>
                <a:lnTo>
                  <a:pt x="0" y="90"/>
                </a:lnTo>
                <a:lnTo>
                  <a:pt x="13" y="97"/>
                </a:lnTo>
                <a:lnTo>
                  <a:pt x="29" y="105"/>
                </a:lnTo>
                <a:lnTo>
                  <a:pt x="47" y="110"/>
                </a:lnTo>
                <a:lnTo>
                  <a:pt x="64" y="116"/>
                </a:lnTo>
                <a:lnTo>
                  <a:pt x="83" y="120"/>
                </a:lnTo>
                <a:lnTo>
                  <a:pt x="102" y="123"/>
                </a:lnTo>
                <a:lnTo>
                  <a:pt x="121" y="125"/>
                </a:lnTo>
                <a:lnTo>
                  <a:pt x="141" y="125"/>
                </a:lnTo>
                <a:lnTo>
                  <a:pt x="161" y="125"/>
                </a:lnTo>
                <a:lnTo>
                  <a:pt x="181" y="122"/>
                </a:lnTo>
                <a:lnTo>
                  <a:pt x="202" y="120"/>
                </a:lnTo>
                <a:lnTo>
                  <a:pt x="223" y="115"/>
                </a:lnTo>
                <a:lnTo>
                  <a:pt x="245" y="108"/>
                </a:lnTo>
                <a:lnTo>
                  <a:pt x="258" y="105"/>
                </a:lnTo>
                <a:lnTo>
                  <a:pt x="277" y="97"/>
                </a:lnTo>
                <a:lnTo>
                  <a:pt x="295" y="90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8" name="Freeform 6">
            <a:extLst>
              <a:ext uri="{FF2B5EF4-FFF2-40B4-BE49-F238E27FC236}">
                <a16:creationId xmlns:a16="http://schemas.microsoft.com/office/drawing/2014/main" id="{00000000-0008-0000-0500-000066000000}"/>
              </a:ext>
            </a:extLst>
          </xdr:cNvPr>
          <xdr:cNvSpPr>
            <a:spLocks/>
          </xdr:cNvSpPr>
        </xdr:nvSpPr>
        <xdr:spPr bwMode="auto">
          <a:xfrm>
            <a:off x="1082" y="480"/>
            <a:ext cx="362" cy="197"/>
          </a:xfrm>
          <a:custGeom>
            <a:avLst/>
            <a:gdLst/>
            <a:ahLst/>
            <a:cxnLst>
              <a:cxn ang="0">
                <a:pos x="15" y="5"/>
              </a:cxn>
              <a:cxn ang="0">
                <a:pos x="0" y="7"/>
              </a:cxn>
              <a:cxn ang="0">
                <a:pos x="0" y="7"/>
              </a:cxn>
              <a:cxn ang="0">
                <a:pos x="7" y="7"/>
              </a:cxn>
              <a:cxn ang="0">
                <a:pos x="15" y="6"/>
              </a:cxn>
              <a:cxn ang="0">
                <a:pos x="27" y="5"/>
              </a:cxn>
              <a:cxn ang="0">
                <a:pos x="40" y="5"/>
              </a:cxn>
              <a:cxn ang="0">
                <a:pos x="57" y="6"/>
              </a:cxn>
              <a:cxn ang="0">
                <a:pos x="75" y="7"/>
              </a:cxn>
              <a:cxn ang="0">
                <a:pos x="93" y="10"/>
              </a:cxn>
              <a:cxn ang="0">
                <a:pos x="113" y="15"/>
              </a:cxn>
              <a:cxn ang="0">
                <a:pos x="135" y="20"/>
              </a:cxn>
              <a:cxn ang="0">
                <a:pos x="155" y="27"/>
              </a:cxn>
              <a:cxn ang="0">
                <a:pos x="177" y="37"/>
              </a:cxn>
              <a:cxn ang="0">
                <a:pos x="197" y="50"/>
              </a:cxn>
              <a:cxn ang="0">
                <a:pos x="217" y="65"/>
              </a:cxn>
              <a:cxn ang="0">
                <a:pos x="236" y="83"/>
              </a:cxn>
              <a:cxn ang="0">
                <a:pos x="252" y="105"/>
              </a:cxn>
              <a:cxn ang="0">
                <a:pos x="268" y="130"/>
              </a:cxn>
              <a:cxn ang="0">
                <a:pos x="281" y="158"/>
              </a:cxn>
              <a:cxn ang="0">
                <a:pos x="286" y="170"/>
              </a:cxn>
              <a:cxn ang="0">
                <a:pos x="298" y="188"/>
              </a:cxn>
              <a:cxn ang="0">
                <a:pos x="313" y="196"/>
              </a:cxn>
              <a:cxn ang="0">
                <a:pos x="333" y="197"/>
              </a:cxn>
              <a:cxn ang="0">
                <a:pos x="336" y="196"/>
              </a:cxn>
              <a:cxn ang="0">
                <a:pos x="353" y="185"/>
              </a:cxn>
              <a:cxn ang="0">
                <a:pos x="362" y="167"/>
              </a:cxn>
              <a:cxn ang="0">
                <a:pos x="362" y="146"/>
              </a:cxn>
              <a:cxn ang="0">
                <a:pos x="359" y="135"/>
              </a:cxn>
              <a:cxn ang="0">
                <a:pos x="358" y="132"/>
              </a:cxn>
              <a:cxn ang="0">
                <a:pos x="352" y="115"/>
              </a:cxn>
              <a:cxn ang="0">
                <a:pos x="342" y="97"/>
              </a:cxn>
              <a:cxn ang="0">
                <a:pos x="329" y="82"/>
              </a:cxn>
              <a:cxn ang="0">
                <a:pos x="316" y="68"/>
              </a:cxn>
              <a:cxn ang="0">
                <a:pos x="301" y="56"/>
              </a:cxn>
              <a:cxn ang="0">
                <a:pos x="283" y="45"/>
              </a:cxn>
              <a:cxn ang="0">
                <a:pos x="264" y="35"/>
              </a:cxn>
              <a:cxn ang="0">
                <a:pos x="244" y="26"/>
              </a:cxn>
              <a:cxn ang="0">
                <a:pos x="224" y="20"/>
              </a:cxn>
              <a:cxn ang="0">
                <a:pos x="203" y="13"/>
              </a:cxn>
              <a:cxn ang="0">
                <a:pos x="182" y="8"/>
              </a:cxn>
              <a:cxn ang="0">
                <a:pos x="160" y="5"/>
              </a:cxn>
              <a:cxn ang="0">
                <a:pos x="137" y="1"/>
              </a:cxn>
              <a:cxn ang="0">
                <a:pos x="115" y="0"/>
              </a:cxn>
              <a:cxn ang="0">
                <a:pos x="93" y="0"/>
              </a:cxn>
              <a:cxn ang="0">
                <a:pos x="72" y="0"/>
              </a:cxn>
              <a:cxn ang="0">
                <a:pos x="52" y="0"/>
              </a:cxn>
              <a:cxn ang="0">
                <a:pos x="33" y="1"/>
              </a:cxn>
              <a:cxn ang="0">
                <a:pos x="15" y="5"/>
              </a:cxn>
            </a:cxnLst>
            <a:rect l="0" t="0" r="r" b="b"/>
            <a:pathLst>
              <a:path w="362" h="197">
                <a:moveTo>
                  <a:pt x="15" y="5"/>
                </a:moveTo>
                <a:lnTo>
                  <a:pt x="0" y="7"/>
                </a:lnTo>
                <a:lnTo>
                  <a:pt x="7" y="7"/>
                </a:lnTo>
                <a:lnTo>
                  <a:pt x="15" y="6"/>
                </a:lnTo>
                <a:lnTo>
                  <a:pt x="27" y="5"/>
                </a:lnTo>
                <a:lnTo>
                  <a:pt x="40" y="5"/>
                </a:lnTo>
                <a:lnTo>
                  <a:pt x="57" y="6"/>
                </a:lnTo>
                <a:lnTo>
                  <a:pt x="75" y="7"/>
                </a:lnTo>
                <a:lnTo>
                  <a:pt x="93" y="10"/>
                </a:lnTo>
                <a:lnTo>
                  <a:pt x="113" y="15"/>
                </a:lnTo>
                <a:lnTo>
                  <a:pt x="135" y="20"/>
                </a:lnTo>
                <a:lnTo>
                  <a:pt x="155" y="27"/>
                </a:lnTo>
                <a:lnTo>
                  <a:pt x="177" y="37"/>
                </a:lnTo>
                <a:lnTo>
                  <a:pt x="197" y="50"/>
                </a:lnTo>
                <a:lnTo>
                  <a:pt x="217" y="65"/>
                </a:lnTo>
                <a:lnTo>
                  <a:pt x="236" y="83"/>
                </a:lnTo>
                <a:lnTo>
                  <a:pt x="252" y="105"/>
                </a:lnTo>
                <a:lnTo>
                  <a:pt x="268" y="130"/>
                </a:lnTo>
                <a:lnTo>
                  <a:pt x="281" y="158"/>
                </a:lnTo>
                <a:lnTo>
                  <a:pt x="286" y="170"/>
                </a:lnTo>
                <a:lnTo>
                  <a:pt x="298" y="188"/>
                </a:lnTo>
                <a:lnTo>
                  <a:pt x="313" y="196"/>
                </a:lnTo>
                <a:lnTo>
                  <a:pt x="333" y="197"/>
                </a:lnTo>
                <a:lnTo>
                  <a:pt x="336" y="196"/>
                </a:lnTo>
                <a:lnTo>
                  <a:pt x="353" y="185"/>
                </a:lnTo>
                <a:lnTo>
                  <a:pt x="362" y="167"/>
                </a:lnTo>
                <a:lnTo>
                  <a:pt x="362" y="146"/>
                </a:lnTo>
                <a:lnTo>
                  <a:pt x="359" y="135"/>
                </a:lnTo>
                <a:lnTo>
                  <a:pt x="358" y="132"/>
                </a:lnTo>
                <a:lnTo>
                  <a:pt x="352" y="115"/>
                </a:lnTo>
                <a:lnTo>
                  <a:pt x="342" y="97"/>
                </a:lnTo>
                <a:lnTo>
                  <a:pt x="329" y="82"/>
                </a:lnTo>
                <a:lnTo>
                  <a:pt x="316" y="68"/>
                </a:lnTo>
                <a:lnTo>
                  <a:pt x="301" y="56"/>
                </a:lnTo>
                <a:lnTo>
                  <a:pt x="283" y="45"/>
                </a:lnTo>
                <a:lnTo>
                  <a:pt x="264" y="35"/>
                </a:lnTo>
                <a:lnTo>
                  <a:pt x="244" y="26"/>
                </a:lnTo>
                <a:lnTo>
                  <a:pt x="224" y="20"/>
                </a:lnTo>
                <a:lnTo>
                  <a:pt x="203" y="13"/>
                </a:lnTo>
                <a:lnTo>
                  <a:pt x="182" y="8"/>
                </a:lnTo>
                <a:lnTo>
                  <a:pt x="160" y="5"/>
                </a:lnTo>
                <a:lnTo>
                  <a:pt x="137" y="1"/>
                </a:lnTo>
                <a:lnTo>
                  <a:pt x="115" y="0"/>
                </a:lnTo>
                <a:lnTo>
                  <a:pt x="93" y="0"/>
                </a:lnTo>
                <a:lnTo>
                  <a:pt x="72" y="0"/>
                </a:lnTo>
                <a:lnTo>
                  <a:pt x="52" y="0"/>
                </a:lnTo>
                <a:lnTo>
                  <a:pt x="33" y="1"/>
                </a:lnTo>
                <a:lnTo>
                  <a:pt x="15" y="5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</xdr:grpSp>
    <xdr:clientData/>
  </xdr:twoCellAnchor>
  <xdr:oneCellAnchor>
    <xdr:from>
      <xdr:col>1</xdr:col>
      <xdr:colOff>0</xdr:colOff>
      <xdr:row>49</xdr:row>
      <xdr:rowOff>104775</xdr:rowOff>
    </xdr:from>
    <xdr:ext cx="1200150" cy="3810"/>
    <xdr:pic>
      <xdr:nvPicPr>
        <xdr:cNvPr id="9" name="102 Imagen">
          <a:extLst>
            <a:ext uri="{FF2B5EF4-FFF2-40B4-BE49-F238E27FC236}">
              <a16:creationId xmlns:a16="http://schemas.microsoft.com/office/drawing/2014/main" id="{00000000-0008-0000-0500-000067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9575" y="9277350"/>
          <a:ext cx="1200150" cy="381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48</xdr:row>
      <xdr:rowOff>0</xdr:rowOff>
    </xdr:from>
    <xdr:ext cx="1004570" cy="3556"/>
    <xdr:pic>
      <xdr:nvPicPr>
        <xdr:cNvPr id="1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91000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48</xdr:row>
      <xdr:rowOff>0</xdr:rowOff>
    </xdr:from>
    <xdr:ext cx="1004570" cy="3556"/>
    <xdr:pic>
      <xdr:nvPicPr>
        <xdr:cNvPr id="1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24675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48</xdr:row>
      <xdr:rowOff>0</xdr:rowOff>
    </xdr:from>
    <xdr:ext cx="1004570" cy="3556"/>
    <xdr:pic>
      <xdr:nvPicPr>
        <xdr:cNvPr id="1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38400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48</xdr:row>
      <xdr:rowOff>0</xdr:rowOff>
    </xdr:from>
    <xdr:ext cx="1004570" cy="3556"/>
    <xdr:pic>
      <xdr:nvPicPr>
        <xdr:cNvPr id="1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91000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48</xdr:row>
      <xdr:rowOff>0</xdr:rowOff>
    </xdr:from>
    <xdr:ext cx="1004570" cy="3556"/>
    <xdr:pic>
      <xdr:nvPicPr>
        <xdr:cNvPr id="1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91000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48</xdr:row>
      <xdr:rowOff>0</xdr:rowOff>
    </xdr:from>
    <xdr:ext cx="1004570" cy="3556"/>
    <xdr:pic>
      <xdr:nvPicPr>
        <xdr:cNvPr id="1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91200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48</xdr:row>
      <xdr:rowOff>0</xdr:rowOff>
    </xdr:from>
    <xdr:ext cx="1004570" cy="3556"/>
    <xdr:pic>
      <xdr:nvPicPr>
        <xdr:cNvPr id="1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24675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48</xdr:row>
      <xdr:rowOff>0</xdr:rowOff>
    </xdr:from>
    <xdr:ext cx="1004570" cy="3556"/>
    <xdr:pic>
      <xdr:nvPicPr>
        <xdr:cNvPr id="1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91000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48</xdr:row>
      <xdr:rowOff>0</xdr:rowOff>
    </xdr:from>
    <xdr:ext cx="1004570" cy="3556"/>
    <xdr:pic>
      <xdr:nvPicPr>
        <xdr:cNvPr id="1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91000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48</xdr:row>
      <xdr:rowOff>0</xdr:rowOff>
    </xdr:from>
    <xdr:ext cx="1004570" cy="3556"/>
    <xdr:pic>
      <xdr:nvPicPr>
        <xdr:cNvPr id="1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91200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48</xdr:row>
      <xdr:rowOff>0</xdr:rowOff>
    </xdr:from>
    <xdr:ext cx="1004570" cy="3556"/>
    <xdr:pic>
      <xdr:nvPicPr>
        <xdr:cNvPr id="2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24675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48</xdr:row>
      <xdr:rowOff>0</xdr:rowOff>
    </xdr:from>
    <xdr:ext cx="1004570" cy="3556"/>
    <xdr:pic>
      <xdr:nvPicPr>
        <xdr:cNvPr id="2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24675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48</xdr:row>
      <xdr:rowOff>0</xdr:rowOff>
    </xdr:from>
    <xdr:ext cx="1004570" cy="3556"/>
    <xdr:pic>
      <xdr:nvPicPr>
        <xdr:cNvPr id="2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91000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48</xdr:row>
      <xdr:rowOff>0</xdr:rowOff>
    </xdr:from>
    <xdr:ext cx="1004570" cy="3556"/>
    <xdr:pic>
      <xdr:nvPicPr>
        <xdr:cNvPr id="2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91200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48</xdr:row>
      <xdr:rowOff>0</xdr:rowOff>
    </xdr:from>
    <xdr:ext cx="1004570" cy="3556"/>
    <xdr:pic>
      <xdr:nvPicPr>
        <xdr:cNvPr id="2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24675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0</xdr:col>
      <xdr:colOff>419100</xdr:colOff>
      <xdr:row>48</xdr:row>
      <xdr:rowOff>0</xdr:rowOff>
    </xdr:from>
    <xdr:ext cx="1004570" cy="3556"/>
    <xdr:pic>
      <xdr:nvPicPr>
        <xdr:cNvPr id="2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9575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48</xdr:row>
      <xdr:rowOff>0</xdr:rowOff>
    </xdr:from>
    <xdr:ext cx="1004570" cy="3556"/>
    <xdr:pic>
      <xdr:nvPicPr>
        <xdr:cNvPr id="2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91000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48</xdr:row>
      <xdr:rowOff>0</xdr:rowOff>
    </xdr:from>
    <xdr:ext cx="1004570" cy="3556"/>
    <xdr:pic>
      <xdr:nvPicPr>
        <xdr:cNvPr id="2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91000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48</xdr:row>
      <xdr:rowOff>0</xdr:rowOff>
    </xdr:from>
    <xdr:ext cx="1004570" cy="3556"/>
    <xdr:pic>
      <xdr:nvPicPr>
        <xdr:cNvPr id="2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91200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48</xdr:row>
      <xdr:rowOff>0</xdr:rowOff>
    </xdr:from>
    <xdr:ext cx="1004570" cy="3556"/>
    <xdr:pic>
      <xdr:nvPicPr>
        <xdr:cNvPr id="2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91200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48</xdr:row>
      <xdr:rowOff>0</xdr:rowOff>
    </xdr:from>
    <xdr:ext cx="1004570" cy="3556"/>
    <xdr:pic>
      <xdr:nvPicPr>
        <xdr:cNvPr id="3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91200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48</xdr:row>
      <xdr:rowOff>0</xdr:rowOff>
    </xdr:from>
    <xdr:ext cx="1004570" cy="3556"/>
    <xdr:pic>
      <xdr:nvPicPr>
        <xdr:cNvPr id="3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91200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48</xdr:row>
      <xdr:rowOff>0</xdr:rowOff>
    </xdr:from>
    <xdr:ext cx="1004570" cy="3556"/>
    <xdr:pic>
      <xdr:nvPicPr>
        <xdr:cNvPr id="3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91200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48</xdr:row>
      <xdr:rowOff>0</xdr:rowOff>
    </xdr:from>
    <xdr:ext cx="1004570" cy="3556"/>
    <xdr:pic>
      <xdr:nvPicPr>
        <xdr:cNvPr id="3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91200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48</xdr:row>
      <xdr:rowOff>0</xdr:rowOff>
    </xdr:from>
    <xdr:ext cx="1004570" cy="3556"/>
    <xdr:pic>
      <xdr:nvPicPr>
        <xdr:cNvPr id="3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91200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48</xdr:row>
      <xdr:rowOff>0</xdr:rowOff>
    </xdr:from>
    <xdr:ext cx="1004570" cy="3556"/>
    <xdr:pic>
      <xdr:nvPicPr>
        <xdr:cNvPr id="3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24675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48</xdr:row>
      <xdr:rowOff>0</xdr:rowOff>
    </xdr:from>
    <xdr:ext cx="1004570" cy="3556"/>
    <xdr:pic>
      <xdr:nvPicPr>
        <xdr:cNvPr id="3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24675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48</xdr:row>
      <xdr:rowOff>0</xdr:rowOff>
    </xdr:from>
    <xdr:ext cx="1004570" cy="3556"/>
    <xdr:pic>
      <xdr:nvPicPr>
        <xdr:cNvPr id="3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24675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48</xdr:row>
      <xdr:rowOff>0</xdr:rowOff>
    </xdr:from>
    <xdr:ext cx="1004570" cy="3556"/>
    <xdr:pic>
      <xdr:nvPicPr>
        <xdr:cNvPr id="3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24675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48</xdr:row>
      <xdr:rowOff>0</xdr:rowOff>
    </xdr:from>
    <xdr:ext cx="1004570" cy="3556"/>
    <xdr:pic>
      <xdr:nvPicPr>
        <xdr:cNvPr id="3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24675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48</xdr:row>
      <xdr:rowOff>0</xdr:rowOff>
    </xdr:from>
    <xdr:ext cx="1004570" cy="3556"/>
    <xdr:pic>
      <xdr:nvPicPr>
        <xdr:cNvPr id="4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24675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48</xdr:row>
      <xdr:rowOff>0</xdr:rowOff>
    </xdr:from>
    <xdr:ext cx="1004570" cy="3556"/>
    <xdr:pic>
      <xdr:nvPicPr>
        <xdr:cNvPr id="4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24675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48</xdr:row>
      <xdr:rowOff>0</xdr:rowOff>
    </xdr:from>
    <xdr:ext cx="1004570" cy="3556"/>
    <xdr:pic>
      <xdr:nvPicPr>
        <xdr:cNvPr id="4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24675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48</xdr:row>
      <xdr:rowOff>0</xdr:rowOff>
    </xdr:from>
    <xdr:ext cx="1004570" cy="3556"/>
    <xdr:pic>
      <xdr:nvPicPr>
        <xdr:cNvPr id="4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91200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48</xdr:row>
      <xdr:rowOff>0</xdr:rowOff>
    </xdr:from>
    <xdr:ext cx="1004570" cy="3556"/>
    <xdr:pic>
      <xdr:nvPicPr>
        <xdr:cNvPr id="4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91200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48</xdr:row>
      <xdr:rowOff>0</xdr:rowOff>
    </xdr:from>
    <xdr:ext cx="1004570" cy="3556"/>
    <xdr:pic>
      <xdr:nvPicPr>
        <xdr:cNvPr id="4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91200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48</xdr:row>
      <xdr:rowOff>0</xdr:rowOff>
    </xdr:from>
    <xdr:ext cx="1004570" cy="3556"/>
    <xdr:pic>
      <xdr:nvPicPr>
        <xdr:cNvPr id="4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91200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48</xdr:row>
      <xdr:rowOff>0</xdr:rowOff>
    </xdr:from>
    <xdr:ext cx="1004570" cy="3556"/>
    <xdr:pic>
      <xdr:nvPicPr>
        <xdr:cNvPr id="4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91200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48</xdr:row>
      <xdr:rowOff>0</xdr:rowOff>
    </xdr:from>
    <xdr:ext cx="1004570" cy="3556"/>
    <xdr:pic>
      <xdr:nvPicPr>
        <xdr:cNvPr id="4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91200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48</xdr:row>
      <xdr:rowOff>0</xdr:rowOff>
    </xdr:from>
    <xdr:ext cx="1004570" cy="3556"/>
    <xdr:pic>
      <xdr:nvPicPr>
        <xdr:cNvPr id="4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91200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48</xdr:row>
      <xdr:rowOff>0</xdr:rowOff>
    </xdr:from>
    <xdr:ext cx="1004570" cy="3556"/>
    <xdr:pic>
      <xdr:nvPicPr>
        <xdr:cNvPr id="5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24675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48</xdr:row>
      <xdr:rowOff>0</xdr:rowOff>
    </xdr:from>
    <xdr:ext cx="1004570" cy="3556"/>
    <xdr:pic>
      <xdr:nvPicPr>
        <xdr:cNvPr id="5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24675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48</xdr:row>
      <xdr:rowOff>0</xdr:rowOff>
    </xdr:from>
    <xdr:ext cx="1004570" cy="3556"/>
    <xdr:pic>
      <xdr:nvPicPr>
        <xdr:cNvPr id="5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24675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48</xdr:row>
      <xdr:rowOff>0</xdr:rowOff>
    </xdr:from>
    <xdr:ext cx="1004570" cy="3556"/>
    <xdr:pic>
      <xdr:nvPicPr>
        <xdr:cNvPr id="5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24675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48</xdr:row>
      <xdr:rowOff>0</xdr:rowOff>
    </xdr:from>
    <xdr:ext cx="1004570" cy="3556"/>
    <xdr:pic>
      <xdr:nvPicPr>
        <xdr:cNvPr id="5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24675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48</xdr:row>
      <xdr:rowOff>0</xdr:rowOff>
    </xdr:from>
    <xdr:ext cx="1004570" cy="3556"/>
    <xdr:pic>
      <xdr:nvPicPr>
        <xdr:cNvPr id="5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24675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48</xdr:row>
      <xdr:rowOff>0</xdr:rowOff>
    </xdr:from>
    <xdr:ext cx="1004570" cy="3556"/>
    <xdr:pic>
      <xdr:nvPicPr>
        <xdr:cNvPr id="5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24675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48</xdr:row>
      <xdr:rowOff>0</xdr:rowOff>
    </xdr:from>
    <xdr:ext cx="1004570" cy="3556"/>
    <xdr:pic>
      <xdr:nvPicPr>
        <xdr:cNvPr id="5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24675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48</xdr:row>
      <xdr:rowOff>0</xdr:rowOff>
    </xdr:from>
    <xdr:ext cx="1004570" cy="3556"/>
    <xdr:pic>
      <xdr:nvPicPr>
        <xdr:cNvPr id="5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639175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48</xdr:row>
      <xdr:rowOff>0</xdr:rowOff>
    </xdr:from>
    <xdr:ext cx="1004570" cy="3556"/>
    <xdr:pic>
      <xdr:nvPicPr>
        <xdr:cNvPr id="5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639175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48</xdr:row>
      <xdr:rowOff>0</xdr:rowOff>
    </xdr:from>
    <xdr:ext cx="1004570" cy="3556"/>
    <xdr:pic>
      <xdr:nvPicPr>
        <xdr:cNvPr id="6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639175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48</xdr:row>
      <xdr:rowOff>0</xdr:rowOff>
    </xdr:from>
    <xdr:ext cx="1004570" cy="3556"/>
    <xdr:pic>
      <xdr:nvPicPr>
        <xdr:cNvPr id="6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639175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48</xdr:row>
      <xdr:rowOff>0</xdr:rowOff>
    </xdr:from>
    <xdr:ext cx="1004570" cy="3556"/>
    <xdr:pic>
      <xdr:nvPicPr>
        <xdr:cNvPr id="6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639175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48</xdr:row>
      <xdr:rowOff>0</xdr:rowOff>
    </xdr:from>
    <xdr:ext cx="1004570" cy="3556"/>
    <xdr:pic>
      <xdr:nvPicPr>
        <xdr:cNvPr id="6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639175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48</xdr:row>
      <xdr:rowOff>0</xdr:rowOff>
    </xdr:from>
    <xdr:ext cx="1004570" cy="3556"/>
    <xdr:pic>
      <xdr:nvPicPr>
        <xdr:cNvPr id="6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639175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48</xdr:row>
      <xdr:rowOff>0</xdr:rowOff>
    </xdr:from>
    <xdr:ext cx="1004570" cy="3556"/>
    <xdr:pic>
      <xdr:nvPicPr>
        <xdr:cNvPr id="6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639175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48</xdr:row>
      <xdr:rowOff>0</xdr:rowOff>
    </xdr:from>
    <xdr:ext cx="1004570" cy="3556"/>
    <xdr:pic>
      <xdr:nvPicPr>
        <xdr:cNvPr id="6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639175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48</xdr:row>
      <xdr:rowOff>0</xdr:rowOff>
    </xdr:from>
    <xdr:ext cx="1004570" cy="3556"/>
    <xdr:pic>
      <xdr:nvPicPr>
        <xdr:cNvPr id="6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639175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48</xdr:row>
      <xdr:rowOff>0</xdr:rowOff>
    </xdr:from>
    <xdr:ext cx="1004570" cy="3556"/>
    <xdr:pic>
      <xdr:nvPicPr>
        <xdr:cNvPr id="6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48</xdr:row>
      <xdr:rowOff>0</xdr:rowOff>
    </xdr:from>
    <xdr:ext cx="1004570" cy="3556"/>
    <xdr:pic>
      <xdr:nvPicPr>
        <xdr:cNvPr id="6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48</xdr:row>
      <xdr:rowOff>0</xdr:rowOff>
    </xdr:from>
    <xdr:ext cx="1004570" cy="3556"/>
    <xdr:pic>
      <xdr:nvPicPr>
        <xdr:cNvPr id="7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48</xdr:row>
      <xdr:rowOff>0</xdr:rowOff>
    </xdr:from>
    <xdr:ext cx="1004570" cy="3556"/>
    <xdr:pic>
      <xdr:nvPicPr>
        <xdr:cNvPr id="7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48</xdr:row>
      <xdr:rowOff>0</xdr:rowOff>
    </xdr:from>
    <xdr:ext cx="1004570" cy="3556"/>
    <xdr:pic>
      <xdr:nvPicPr>
        <xdr:cNvPr id="7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48</xdr:row>
      <xdr:rowOff>0</xdr:rowOff>
    </xdr:from>
    <xdr:ext cx="1004570" cy="3556"/>
    <xdr:pic>
      <xdr:nvPicPr>
        <xdr:cNvPr id="7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48</xdr:row>
      <xdr:rowOff>0</xdr:rowOff>
    </xdr:from>
    <xdr:ext cx="1004570" cy="3556"/>
    <xdr:pic>
      <xdr:nvPicPr>
        <xdr:cNvPr id="7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48</xdr:row>
      <xdr:rowOff>0</xdr:rowOff>
    </xdr:from>
    <xdr:ext cx="1004570" cy="3556"/>
    <xdr:pic>
      <xdr:nvPicPr>
        <xdr:cNvPr id="7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48</xdr:row>
      <xdr:rowOff>0</xdr:rowOff>
    </xdr:from>
    <xdr:ext cx="1004570" cy="3556"/>
    <xdr:pic>
      <xdr:nvPicPr>
        <xdr:cNvPr id="7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639175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48</xdr:row>
      <xdr:rowOff>0</xdr:rowOff>
    </xdr:from>
    <xdr:ext cx="1004570" cy="3556"/>
    <xdr:pic>
      <xdr:nvPicPr>
        <xdr:cNvPr id="7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639175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48</xdr:row>
      <xdr:rowOff>0</xdr:rowOff>
    </xdr:from>
    <xdr:ext cx="1004570" cy="3556"/>
    <xdr:pic>
      <xdr:nvPicPr>
        <xdr:cNvPr id="7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639175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48</xdr:row>
      <xdr:rowOff>0</xdr:rowOff>
    </xdr:from>
    <xdr:ext cx="1004570" cy="3556"/>
    <xdr:pic>
      <xdr:nvPicPr>
        <xdr:cNvPr id="7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639175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48</xdr:row>
      <xdr:rowOff>0</xdr:rowOff>
    </xdr:from>
    <xdr:ext cx="1004570" cy="3556"/>
    <xdr:pic>
      <xdr:nvPicPr>
        <xdr:cNvPr id="8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639175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48</xdr:row>
      <xdr:rowOff>0</xdr:rowOff>
    </xdr:from>
    <xdr:ext cx="1004570" cy="3556"/>
    <xdr:pic>
      <xdr:nvPicPr>
        <xdr:cNvPr id="8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639175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48</xdr:row>
      <xdr:rowOff>0</xdr:rowOff>
    </xdr:from>
    <xdr:ext cx="1004570" cy="3556"/>
    <xdr:pic>
      <xdr:nvPicPr>
        <xdr:cNvPr id="8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639175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48</xdr:row>
      <xdr:rowOff>0</xdr:rowOff>
    </xdr:from>
    <xdr:ext cx="1004570" cy="3556"/>
    <xdr:pic>
      <xdr:nvPicPr>
        <xdr:cNvPr id="8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91200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48</xdr:row>
      <xdr:rowOff>0</xdr:rowOff>
    </xdr:from>
    <xdr:ext cx="1004570" cy="3556"/>
    <xdr:pic>
      <xdr:nvPicPr>
        <xdr:cNvPr id="8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91200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48</xdr:row>
      <xdr:rowOff>0</xdr:rowOff>
    </xdr:from>
    <xdr:ext cx="1004570" cy="3556"/>
    <xdr:pic>
      <xdr:nvPicPr>
        <xdr:cNvPr id="8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91200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48</xdr:row>
      <xdr:rowOff>0</xdr:rowOff>
    </xdr:from>
    <xdr:ext cx="1004570" cy="3556"/>
    <xdr:pic>
      <xdr:nvPicPr>
        <xdr:cNvPr id="8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91200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48</xdr:row>
      <xdr:rowOff>0</xdr:rowOff>
    </xdr:from>
    <xdr:ext cx="1004570" cy="3556"/>
    <xdr:pic>
      <xdr:nvPicPr>
        <xdr:cNvPr id="8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91200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48</xdr:row>
      <xdr:rowOff>0</xdr:rowOff>
    </xdr:from>
    <xdr:ext cx="1004570" cy="3556"/>
    <xdr:pic>
      <xdr:nvPicPr>
        <xdr:cNvPr id="8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91200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48</xdr:row>
      <xdr:rowOff>0</xdr:rowOff>
    </xdr:from>
    <xdr:ext cx="1004570" cy="3556"/>
    <xdr:pic>
      <xdr:nvPicPr>
        <xdr:cNvPr id="8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91200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48</xdr:row>
      <xdr:rowOff>0</xdr:rowOff>
    </xdr:from>
    <xdr:ext cx="1004570" cy="3556"/>
    <xdr:pic>
      <xdr:nvPicPr>
        <xdr:cNvPr id="9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91200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48</xdr:row>
      <xdr:rowOff>0</xdr:rowOff>
    </xdr:from>
    <xdr:ext cx="1004570" cy="3556"/>
    <xdr:pic>
      <xdr:nvPicPr>
        <xdr:cNvPr id="9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24675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48</xdr:row>
      <xdr:rowOff>0</xdr:rowOff>
    </xdr:from>
    <xdr:ext cx="1004570" cy="3556"/>
    <xdr:pic>
      <xdr:nvPicPr>
        <xdr:cNvPr id="9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24675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48</xdr:row>
      <xdr:rowOff>0</xdr:rowOff>
    </xdr:from>
    <xdr:ext cx="1004570" cy="3556"/>
    <xdr:pic>
      <xdr:nvPicPr>
        <xdr:cNvPr id="9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24675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48</xdr:row>
      <xdr:rowOff>0</xdr:rowOff>
    </xdr:from>
    <xdr:ext cx="1004570" cy="3556"/>
    <xdr:pic>
      <xdr:nvPicPr>
        <xdr:cNvPr id="9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24675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48</xdr:row>
      <xdr:rowOff>0</xdr:rowOff>
    </xdr:from>
    <xdr:ext cx="1004570" cy="3556"/>
    <xdr:pic>
      <xdr:nvPicPr>
        <xdr:cNvPr id="9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24675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48</xdr:row>
      <xdr:rowOff>0</xdr:rowOff>
    </xdr:from>
    <xdr:ext cx="1004570" cy="3556"/>
    <xdr:pic>
      <xdr:nvPicPr>
        <xdr:cNvPr id="9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24675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48</xdr:row>
      <xdr:rowOff>0</xdr:rowOff>
    </xdr:from>
    <xdr:ext cx="1004570" cy="3556"/>
    <xdr:pic>
      <xdr:nvPicPr>
        <xdr:cNvPr id="9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24675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48</xdr:row>
      <xdr:rowOff>0</xdr:rowOff>
    </xdr:from>
    <xdr:ext cx="1004570" cy="3556"/>
    <xdr:pic>
      <xdr:nvPicPr>
        <xdr:cNvPr id="9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24675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48</xdr:row>
      <xdr:rowOff>0</xdr:rowOff>
    </xdr:from>
    <xdr:ext cx="1004570" cy="3556"/>
    <xdr:pic>
      <xdr:nvPicPr>
        <xdr:cNvPr id="9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639175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48</xdr:row>
      <xdr:rowOff>0</xdr:rowOff>
    </xdr:from>
    <xdr:ext cx="1004570" cy="3556"/>
    <xdr:pic>
      <xdr:nvPicPr>
        <xdr:cNvPr id="10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639175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48</xdr:row>
      <xdr:rowOff>0</xdr:rowOff>
    </xdr:from>
    <xdr:ext cx="1004570" cy="3556"/>
    <xdr:pic>
      <xdr:nvPicPr>
        <xdr:cNvPr id="10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639175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48</xdr:row>
      <xdr:rowOff>0</xdr:rowOff>
    </xdr:from>
    <xdr:ext cx="1004570" cy="3556"/>
    <xdr:pic>
      <xdr:nvPicPr>
        <xdr:cNvPr id="10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639175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48</xdr:row>
      <xdr:rowOff>0</xdr:rowOff>
    </xdr:from>
    <xdr:ext cx="1004570" cy="3556"/>
    <xdr:pic>
      <xdr:nvPicPr>
        <xdr:cNvPr id="10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639175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48</xdr:row>
      <xdr:rowOff>0</xdr:rowOff>
    </xdr:from>
    <xdr:ext cx="1004570" cy="3556"/>
    <xdr:pic>
      <xdr:nvPicPr>
        <xdr:cNvPr id="10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639175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48</xdr:row>
      <xdr:rowOff>0</xdr:rowOff>
    </xdr:from>
    <xdr:ext cx="1004570" cy="3556"/>
    <xdr:pic>
      <xdr:nvPicPr>
        <xdr:cNvPr id="10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639175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48</xdr:row>
      <xdr:rowOff>0</xdr:rowOff>
    </xdr:from>
    <xdr:ext cx="1004570" cy="3556"/>
    <xdr:pic>
      <xdr:nvPicPr>
        <xdr:cNvPr id="10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91000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48</xdr:row>
      <xdr:rowOff>0</xdr:rowOff>
    </xdr:from>
    <xdr:ext cx="1004570" cy="3556"/>
    <xdr:pic>
      <xdr:nvPicPr>
        <xdr:cNvPr id="10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91200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48</xdr:row>
      <xdr:rowOff>0</xdr:rowOff>
    </xdr:from>
    <xdr:ext cx="1004570" cy="3556"/>
    <xdr:pic>
      <xdr:nvPicPr>
        <xdr:cNvPr id="10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24675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48</xdr:row>
      <xdr:rowOff>0</xdr:rowOff>
    </xdr:from>
    <xdr:ext cx="1004570" cy="3556"/>
    <xdr:pic>
      <xdr:nvPicPr>
        <xdr:cNvPr id="10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639175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48</xdr:row>
      <xdr:rowOff>0</xdr:rowOff>
    </xdr:from>
    <xdr:ext cx="1004570" cy="3556"/>
    <xdr:pic>
      <xdr:nvPicPr>
        <xdr:cNvPr id="11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91000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48</xdr:row>
      <xdr:rowOff>0</xdr:rowOff>
    </xdr:from>
    <xdr:ext cx="1004570" cy="3556"/>
    <xdr:pic>
      <xdr:nvPicPr>
        <xdr:cNvPr id="11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91200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48</xdr:row>
      <xdr:rowOff>0</xdr:rowOff>
    </xdr:from>
    <xdr:ext cx="1004570" cy="3556"/>
    <xdr:pic>
      <xdr:nvPicPr>
        <xdr:cNvPr id="11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24675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48</xdr:row>
      <xdr:rowOff>0</xdr:rowOff>
    </xdr:from>
    <xdr:ext cx="1004570" cy="3556"/>
    <xdr:pic>
      <xdr:nvPicPr>
        <xdr:cNvPr id="11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639175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48</xdr:row>
      <xdr:rowOff>0</xdr:rowOff>
    </xdr:from>
    <xdr:ext cx="1004570" cy="3556"/>
    <xdr:pic>
      <xdr:nvPicPr>
        <xdr:cNvPr id="11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91200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48</xdr:row>
      <xdr:rowOff>0</xdr:rowOff>
    </xdr:from>
    <xdr:ext cx="1004570" cy="3556"/>
    <xdr:pic>
      <xdr:nvPicPr>
        <xdr:cNvPr id="11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24675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48</xdr:row>
      <xdr:rowOff>0</xdr:rowOff>
    </xdr:from>
    <xdr:ext cx="1004570" cy="3556"/>
    <xdr:pic>
      <xdr:nvPicPr>
        <xdr:cNvPr id="11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639175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48</xdr:row>
      <xdr:rowOff>0</xdr:rowOff>
    </xdr:from>
    <xdr:ext cx="1004570" cy="3556"/>
    <xdr:pic>
      <xdr:nvPicPr>
        <xdr:cNvPr id="11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24675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48</xdr:row>
      <xdr:rowOff>0</xdr:rowOff>
    </xdr:from>
    <xdr:ext cx="1004570" cy="3556"/>
    <xdr:pic>
      <xdr:nvPicPr>
        <xdr:cNvPr id="11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24675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48</xdr:row>
      <xdr:rowOff>0</xdr:rowOff>
    </xdr:from>
    <xdr:ext cx="1004570" cy="3556"/>
    <xdr:pic>
      <xdr:nvPicPr>
        <xdr:cNvPr id="11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24675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48</xdr:row>
      <xdr:rowOff>0</xdr:rowOff>
    </xdr:from>
    <xdr:ext cx="1004570" cy="3556"/>
    <xdr:pic>
      <xdr:nvPicPr>
        <xdr:cNvPr id="12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24675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48</xdr:row>
      <xdr:rowOff>0</xdr:rowOff>
    </xdr:from>
    <xdr:ext cx="1004570" cy="3556"/>
    <xdr:pic>
      <xdr:nvPicPr>
        <xdr:cNvPr id="12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24675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48</xdr:row>
      <xdr:rowOff>0</xdr:rowOff>
    </xdr:from>
    <xdr:ext cx="1004570" cy="3556"/>
    <xdr:pic>
      <xdr:nvPicPr>
        <xdr:cNvPr id="12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24675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48</xdr:row>
      <xdr:rowOff>0</xdr:rowOff>
    </xdr:from>
    <xdr:ext cx="1004570" cy="3556"/>
    <xdr:pic>
      <xdr:nvPicPr>
        <xdr:cNvPr id="12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24675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48</xdr:row>
      <xdr:rowOff>0</xdr:rowOff>
    </xdr:from>
    <xdr:ext cx="1004570" cy="3556"/>
    <xdr:pic>
      <xdr:nvPicPr>
        <xdr:cNvPr id="12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24675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48</xdr:row>
      <xdr:rowOff>0</xdr:rowOff>
    </xdr:from>
    <xdr:ext cx="1004570" cy="3556"/>
    <xdr:pic>
      <xdr:nvPicPr>
        <xdr:cNvPr id="12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24675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48</xdr:row>
      <xdr:rowOff>0</xdr:rowOff>
    </xdr:from>
    <xdr:ext cx="1004570" cy="3556"/>
    <xdr:pic>
      <xdr:nvPicPr>
        <xdr:cNvPr id="12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24675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48</xdr:row>
      <xdr:rowOff>0</xdr:rowOff>
    </xdr:from>
    <xdr:ext cx="1004570" cy="3556"/>
    <xdr:pic>
      <xdr:nvPicPr>
        <xdr:cNvPr id="12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24675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48</xdr:row>
      <xdr:rowOff>0</xdr:rowOff>
    </xdr:from>
    <xdr:ext cx="1004570" cy="3556"/>
    <xdr:pic>
      <xdr:nvPicPr>
        <xdr:cNvPr id="12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24675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48</xdr:row>
      <xdr:rowOff>0</xdr:rowOff>
    </xdr:from>
    <xdr:ext cx="1004570" cy="3556"/>
    <xdr:pic>
      <xdr:nvPicPr>
        <xdr:cNvPr id="12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24675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48</xdr:row>
      <xdr:rowOff>0</xdr:rowOff>
    </xdr:from>
    <xdr:ext cx="1004570" cy="3556"/>
    <xdr:pic>
      <xdr:nvPicPr>
        <xdr:cNvPr id="13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24675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48</xdr:row>
      <xdr:rowOff>0</xdr:rowOff>
    </xdr:from>
    <xdr:ext cx="1004570" cy="3556"/>
    <xdr:pic>
      <xdr:nvPicPr>
        <xdr:cNvPr id="13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24675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48</xdr:row>
      <xdr:rowOff>0</xdr:rowOff>
    </xdr:from>
    <xdr:ext cx="1004570" cy="3556"/>
    <xdr:pic>
      <xdr:nvPicPr>
        <xdr:cNvPr id="13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24675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48</xdr:row>
      <xdr:rowOff>0</xdr:rowOff>
    </xdr:from>
    <xdr:ext cx="1004570" cy="3556"/>
    <xdr:pic>
      <xdr:nvPicPr>
        <xdr:cNvPr id="13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24675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48</xdr:row>
      <xdr:rowOff>0</xdr:rowOff>
    </xdr:from>
    <xdr:ext cx="1004570" cy="3556"/>
    <xdr:pic>
      <xdr:nvPicPr>
        <xdr:cNvPr id="13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24675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48</xdr:row>
      <xdr:rowOff>0</xdr:rowOff>
    </xdr:from>
    <xdr:ext cx="1004570" cy="3556"/>
    <xdr:pic>
      <xdr:nvPicPr>
        <xdr:cNvPr id="13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24675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48</xdr:row>
      <xdr:rowOff>0</xdr:rowOff>
    </xdr:from>
    <xdr:ext cx="1004570" cy="3556"/>
    <xdr:pic>
      <xdr:nvPicPr>
        <xdr:cNvPr id="13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24675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48</xdr:row>
      <xdr:rowOff>0</xdr:rowOff>
    </xdr:from>
    <xdr:ext cx="1004570" cy="3556"/>
    <xdr:pic>
      <xdr:nvPicPr>
        <xdr:cNvPr id="13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24675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48</xdr:row>
      <xdr:rowOff>0</xdr:rowOff>
    </xdr:from>
    <xdr:ext cx="1004570" cy="3556"/>
    <xdr:pic>
      <xdr:nvPicPr>
        <xdr:cNvPr id="13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24675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48</xdr:row>
      <xdr:rowOff>0</xdr:rowOff>
    </xdr:from>
    <xdr:ext cx="1004570" cy="3556"/>
    <xdr:pic>
      <xdr:nvPicPr>
        <xdr:cNvPr id="13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24675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48</xdr:row>
      <xdr:rowOff>0</xdr:rowOff>
    </xdr:from>
    <xdr:ext cx="1004570" cy="3556"/>
    <xdr:pic>
      <xdr:nvPicPr>
        <xdr:cNvPr id="14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24675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48</xdr:row>
      <xdr:rowOff>0</xdr:rowOff>
    </xdr:from>
    <xdr:ext cx="1004570" cy="3556"/>
    <xdr:pic>
      <xdr:nvPicPr>
        <xdr:cNvPr id="14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24675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48</xdr:row>
      <xdr:rowOff>0</xdr:rowOff>
    </xdr:from>
    <xdr:ext cx="1004570" cy="3556"/>
    <xdr:pic>
      <xdr:nvPicPr>
        <xdr:cNvPr id="14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24675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48</xdr:row>
      <xdr:rowOff>0</xdr:rowOff>
    </xdr:from>
    <xdr:ext cx="1004570" cy="3556"/>
    <xdr:pic>
      <xdr:nvPicPr>
        <xdr:cNvPr id="14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24675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48</xdr:row>
      <xdr:rowOff>0</xdr:rowOff>
    </xdr:from>
    <xdr:ext cx="1004570" cy="3556"/>
    <xdr:pic>
      <xdr:nvPicPr>
        <xdr:cNvPr id="14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24675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48</xdr:row>
      <xdr:rowOff>0</xdr:rowOff>
    </xdr:from>
    <xdr:ext cx="1004570" cy="3556"/>
    <xdr:pic>
      <xdr:nvPicPr>
        <xdr:cNvPr id="14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639175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48</xdr:row>
      <xdr:rowOff>0</xdr:rowOff>
    </xdr:from>
    <xdr:ext cx="1004570" cy="3556"/>
    <xdr:pic>
      <xdr:nvPicPr>
        <xdr:cNvPr id="14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639175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48</xdr:row>
      <xdr:rowOff>0</xdr:rowOff>
    </xdr:from>
    <xdr:ext cx="1004570" cy="3556"/>
    <xdr:pic>
      <xdr:nvPicPr>
        <xdr:cNvPr id="14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639175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48</xdr:row>
      <xdr:rowOff>0</xdr:rowOff>
    </xdr:from>
    <xdr:ext cx="1004570" cy="3556"/>
    <xdr:pic>
      <xdr:nvPicPr>
        <xdr:cNvPr id="14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639175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48</xdr:row>
      <xdr:rowOff>0</xdr:rowOff>
    </xdr:from>
    <xdr:ext cx="1004570" cy="3556"/>
    <xdr:pic>
      <xdr:nvPicPr>
        <xdr:cNvPr id="14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639175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48</xdr:row>
      <xdr:rowOff>0</xdr:rowOff>
    </xdr:from>
    <xdr:ext cx="1004570" cy="3556"/>
    <xdr:pic>
      <xdr:nvPicPr>
        <xdr:cNvPr id="15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639175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48</xdr:row>
      <xdr:rowOff>0</xdr:rowOff>
    </xdr:from>
    <xdr:ext cx="1004570" cy="3556"/>
    <xdr:pic>
      <xdr:nvPicPr>
        <xdr:cNvPr id="15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639175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48</xdr:row>
      <xdr:rowOff>0</xdr:rowOff>
    </xdr:from>
    <xdr:ext cx="1004570" cy="3556"/>
    <xdr:pic>
      <xdr:nvPicPr>
        <xdr:cNvPr id="15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639175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48</xdr:row>
      <xdr:rowOff>0</xdr:rowOff>
    </xdr:from>
    <xdr:ext cx="1004570" cy="3556"/>
    <xdr:pic>
      <xdr:nvPicPr>
        <xdr:cNvPr id="15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639175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48</xdr:row>
      <xdr:rowOff>0</xdr:rowOff>
    </xdr:from>
    <xdr:ext cx="1004570" cy="3556"/>
    <xdr:pic>
      <xdr:nvPicPr>
        <xdr:cNvPr id="15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639175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48</xdr:row>
      <xdr:rowOff>0</xdr:rowOff>
    </xdr:from>
    <xdr:ext cx="1004570" cy="3556"/>
    <xdr:pic>
      <xdr:nvPicPr>
        <xdr:cNvPr id="15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639175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48</xdr:row>
      <xdr:rowOff>0</xdr:rowOff>
    </xdr:from>
    <xdr:ext cx="1004570" cy="3556"/>
    <xdr:pic>
      <xdr:nvPicPr>
        <xdr:cNvPr id="15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639175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48</xdr:row>
      <xdr:rowOff>0</xdr:rowOff>
    </xdr:from>
    <xdr:ext cx="1004570" cy="3556"/>
    <xdr:pic>
      <xdr:nvPicPr>
        <xdr:cNvPr id="15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639175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48</xdr:row>
      <xdr:rowOff>0</xdr:rowOff>
    </xdr:from>
    <xdr:ext cx="1004570" cy="3556"/>
    <xdr:pic>
      <xdr:nvPicPr>
        <xdr:cNvPr id="15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639175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48</xdr:row>
      <xdr:rowOff>0</xdr:rowOff>
    </xdr:from>
    <xdr:ext cx="1004570" cy="3556"/>
    <xdr:pic>
      <xdr:nvPicPr>
        <xdr:cNvPr id="15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639175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48</xdr:row>
      <xdr:rowOff>0</xdr:rowOff>
    </xdr:from>
    <xdr:ext cx="1004570" cy="3556"/>
    <xdr:pic>
      <xdr:nvPicPr>
        <xdr:cNvPr id="16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639175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48</xdr:row>
      <xdr:rowOff>0</xdr:rowOff>
    </xdr:from>
    <xdr:ext cx="1004570" cy="3556"/>
    <xdr:pic>
      <xdr:nvPicPr>
        <xdr:cNvPr id="16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639175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48</xdr:row>
      <xdr:rowOff>0</xdr:rowOff>
    </xdr:from>
    <xdr:ext cx="1004570" cy="3556"/>
    <xdr:pic>
      <xdr:nvPicPr>
        <xdr:cNvPr id="16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639175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48</xdr:row>
      <xdr:rowOff>0</xdr:rowOff>
    </xdr:from>
    <xdr:ext cx="1004570" cy="3556"/>
    <xdr:pic>
      <xdr:nvPicPr>
        <xdr:cNvPr id="16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639175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48</xdr:row>
      <xdr:rowOff>0</xdr:rowOff>
    </xdr:from>
    <xdr:ext cx="1004570" cy="3556"/>
    <xdr:pic>
      <xdr:nvPicPr>
        <xdr:cNvPr id="16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639175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48</xdr:row>
      <xdr:rowOff>0</xdr:rowOff>
    </xdr:from>
    <xdr:ext cx="1004570" cy="3556"/>
    <xdr:pic>
      <xdr:nvPicPr>
        <xdr:cNvPr id="16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639175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48</xdr:row>
      <xdr:rowOff>0</xdr:rowOff>
    </xdr:from>
    <xdr:ext cx="1004570" cy="3556"/>
    <xdr:pic>
      <xdr:nvPicPr>
        <xdr:cNvPr id="16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639175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48</xdr:row>
      <xdr:rowOff>0</xdr:rowOff>
    </xdr:from>
    <xdr:ext cx="1004570" cy="3556"/>
    <xdr:pic>
      <xdr:nvPicPr>
        <xdr:cNvPr id="16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639175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48</xdr:row>
      <xdr:rowOff>0</xdr:rowOff>
    </xdr:from>
    <xdr:ext cx="1004570" cy="3556"/>
    <xdr:pic>
      <xdr:nvPicPr>
        <xdr:cNvPr id="16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639175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48</xdr:row>
      <xdr:rowOff>0</xdr:rowOff>
    </xdr:from>
    <xdr:ext cx="1004570" cy="3556"/>
    <xdr:pic>
      <xdr:nvPicPr>
        <xdr:cNvPr id="16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639175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48</xdr:row>
      <xdr:rowOff>0</xdr:rowOff>
    </xdr:from>
    <xdr:ext cx="1004570" cy="3556"/>
    <xdr:pic>
      <xdr:nvPicPr>
        <xdr:cNvPr id="17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639175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48</xdr:row>
      <xdr:rowOff>0</xdr:rowOff>
    </xdr:from>
    <xdr:ext cx="1004570" cy="3556"/>
    <xdr:pic>
      <xdr:nvPicPr>
        <xdr:cNvPr id="17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639175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48</xdr:row>
      <xdr:rowOff>0</xdr:rowOff>
    </xdr:from>
    <xdr:ext cx="1004570" cy="3556"/>
    <xdr:pic>
      <xdr:nvPicPr>
        <xdr:cNvPr id="17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639175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48</xdr:row>
      <xdr:rowOff>0</xdr:rowOff>
    </xdr:from>
    <xdr:ext cx="1004570" cy="3556"/>
    <xdr:pic>
      <xdr:nvPicPr>
        <xdr:cNvPr id="17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91000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48</xdr:row>
      <xdr:rowOff>0</xdr:rowOff>
    </xdr:from>
    <xdr:ext cx="1004570" cy="3556"/>
    <xdr:pic>
      <xdr:nvPicPr>
        <xdr:cNvPr id="17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91000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48</xdr:row>
      <xdr:rowOff>0</xdr:rowOff>
    </xdr:from>
    <xdr:ext cx="1004570" cy="3556"/>
    <xdr:pic>
      <xdr:nvPicPr>
        <xdr:cNvPr id="17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91000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48</xdr:row>
      <xdr:rowOff>0</xdr:rowOff>
    </xdr:from>
    <xdr:ext cx="1004570" cy="3556"/>
    <xdr:pic>
      <xdr:nvPicPr>
        <xdr:cNvPr id="17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91000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48</xdr:row>
      <xdr:rowOff>0</xdr:rowOff>
    </xdr:from>
    <xdr:ext cx="1004570" cy="3556"/>
    <xdr:pic>
      <xdr:nvPicPr>
        <xdr:cNvPr id="17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91000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48</xdr:row>
      <xdr:rowOff>0</xdr:rowOff>
    </xdr:from>
    <xdr:ext cx="1004570" cy="3556"/>
    <xdr:pic>
      <xdr:nvPicPr>
        <xdr:cNvPr id="17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91000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48</xdr:row>
      <xdr:rowOff>0</xdr:rowOff>
    </xdr:from>
    <xdr:ext cx="1004570" cy="3556"/>
    <xdr:pic>
      <xdr:nvPicPr>
        <xdr:cNvPr id="17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91000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48</xdr:row>
      <xdr:rowOff>0</xdr:rowOff>
    </xdr:from>
    <xdr:ext cx="1004570" cy="3556"/>
    <xdr:pic>
      <xdr:nvPicPr>
        <xdr:cNvPr id="18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91000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48</xdr:row>
      <xdr:rowOff>0</xdr:rowOff>
    </xdr:from>
    <xdr:ext cx="1004570" cy="3556"/>
    <xdr:pic>
      <xdr:nvPicPr>
        <xdr:cNvPr id="18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91000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48</xdr:row>
      <xdr:rowOff>0</xdr:rowOff>
    </xdr:from>
    <xdr:ext cx="1004570" cy="3556"/>
    <xdr:pic>
      <xdr:nvPicPr>
        <xdr:cNvPr id="18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91000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48</xdr:row>
      <xdr:rowOff>0</xdr:rowOff>
    </xdr:from>
    <xdr:ext cx="1004570" cy="3556"/>
    <xdr:pic>
      <xdr:nvPicPr>
        <xdr:cNvPr id="18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91000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48</xdr:row>
      <xdr:rowOff>0</xdr:rowOff>
    </xdr:from>
    <xdr:ext cx="1004570" cy="3556"/>
    <xdr:pic>
      <xdr:nvPicPr>
        <xdr:cNvPr id="18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91000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48</xdr:row>
      <xdr:rowOff>0</xdr:rowOff>
    </xdr:from>
    <xdr:ext cx="1004570" cy="3556"/>
    <xdr:pic>
      <xdr:nvPicPr>
        <xdr:cNvPr id="18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91000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48</xdr:row>
      <xdr:rowOff>0</xdr:rowOff>
    </xdr:from>
    <xdr:ext cx="1004570" cy="3556"/>
    <xdr:pic>
      <xdr:nvPicPr>
        <xdr:cNvPr id="18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91000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48</xdr:row>
      <xdr:rowOff>0</xdr:rowOff>
    </xdr:from>
    <xdr:ext cx="1004570" cy="3556"/>
    <xdr:pic>
      <xdr:nvPicPr>
        <xdr:cNvPr id="18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91000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48</xdr:row>
      <xdr:rowOff>0</xdr:rowOff>
    </xdr:from>
    <xdr:ext cx="1004570" cy="3556"/>
    <xdr:pic>
      <xdr:nvPicPr>
        <xdr:cNvPr id="18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91000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48</xdr:row>
      <xdr:rowOff>0</xdr:rowOff>
    </xdr:from>
    <xdr:ext cx="1004570" cy="3556"/>
    <xdr:pic>
      <xdr:nvPicPr>
        <xdr:cNvPr id="18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91000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48</xdr:row>
      <xdr:rowOff>0</xdr:rowOff>
    </xdr:from>
    <xdr:ext cx="1004570" cy="3556"/>
    <xdr:pic>
      <xdr:nvPicPr>
        <xdr:cNvPr id="19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91000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48</xdr:row>
      <xdr:rowOff>0</xdr:rowOff>
    </xdr:from>
    <xdr:ext cx="1004570" cy="3556"/>
    <xdr:pic>
      <xdr:nvPicPr>
        <xdr:cNvPr id="19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91000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48</xdr:row>
      <xdr:rowOff>0</xdr:rowOff>
    </xdr:from>
    <xdr:ext cx="1004570" cy="3556"/>
    <xdr:pic>
      <xdr:nvPicPr>
        <xdr:cNvPr id="19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91000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48</xdr:row>
      <xdr:rowOff>0</xdr:rowOff>
    </xdr:from>
    <xdr:ext cx="1004570" cy="3556"/>
    <xdr:pic>
      <xdr:nvPicPr>
        <xdr:cNvPr id="19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91000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48</xdr:row>
      <xdr:rowOff>0</xdr:rowOff>
    </xdr:from>
    <xdr:ext cx="1004570" cy="3556"/>
    <xdr:pic>
      <xdr:nvPicPr>
        <xdr:cNvPr id="19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91000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48</xdr:row>
      <xdr:rowOff>0</xdr:rowOff>
    </xdr:from>
    <xdr:ext cx="1004570" cy="3556"/>
    <xdr:pic>
      <xdr:nvPicPr>
        <xdr:cNvPr id="19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91000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48</xdr:row>
      <xdr:rowOff>0</xdr:rowOff>
    </xdr:from>
    <xdr:ext cx="1004570" cy="3556"/>
    <xdr:pic>
      <xdr:nvPicPr>
        <xdr:cNvPr id="19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91000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48</xdr:row>
      <xdr:rowOff>0</xdr:rowOff>
    </xdr:from>
    <xdr:ext cx="1004570" cy="3556"/>
    <xdr:pic>
      <xdr:nvPicPr>
        <xdr:cNvPr id="19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91000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48</xdr:row>
      <xdr:rowOff>0</xdr:rowOff>
    </xdr:from>
    <xdr:ext cx="1004570" cy="3556"/>
    <xdr:pic>
      <xdr:nvPicPr>
        <xdr:cNvPr id="19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91000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48</xdr:row>
      <xdr:rowOff>0</xdr:rowOff>
    </xdr:from>
    <xdr:ext cx="1004570" cy="3556"/>
    <xdr:pic>
      <xdr:nvPicPr>
        <xdr:cNvPr id="19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91000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48</xdr:row>
      <xdr:rowOff>0</xdr:rowOff>
    </xdr:from>
    <xdr:ext cx="1004570" cy="3556"/>
    <xdr:pic>
      <xdr:nvPicPr>
        <xdr:cNvPr id="20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91000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48</xdr:row>
      <xdr:rowOff>0</xdr:rowOff>
    </xdr:from>
    <xdr:ext cx="1004570" cy="3556"/>
    <xdr:pic>
      <xdr:nvPicPr>
        <xdr:cNvPr id="20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38400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48</xdr:row>
      <xdr:rowOff>0</xdr:rowOff>
    </xdr:from>
    <xdr:ext cx="1004570" cy="3556"/>
    <xdr:pic>
      <xdr:nvPicPr>
        <xdr:cNvPr id="20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38400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48</xdr:row>
      <xdr:rowOff>0</xdr:rowOff>
    </xdr:from>
    <xdr:ext cx="1004570" cy="3556"/>
    <xdr:pic>
      <xdr:nvPicPr>
        <xdr:cNvPr id="20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38400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48</xdr:row>
      <xdr:rowOff>0</xdr:rowOff>
    </xdr:from>
    <xdr:ext cx="1004570" cy="3556"/>
    <xdr:pic>
      <xdr:nvPicPr>
        <xdr:cNvPr id="20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38400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48</xdr:row>
      <xdr:rowOff>0</xdr:rowOff>
    </xdr:from>
    <xdr:ext cx="1004570" cy="3556"/>
    <xdr:pic>
      <xdr:nvPicPr>
        <xdr:cNvPr id="20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38400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48</xdr:row>
      <xdr:rowOff>0</xdr:rowOff>
    </xdr:from>
    <xdr:ext cx="1004570" cy="3556"/>
    <xdr:pic>
      <xdr:nvPicPr>
        <xdr:cNvPr id="20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38400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48</xdr:row>
      <xdr:rowOff>0</xdr:rowOff>
    </xdr:from>
    <xdr:ext cx="1004570" cy="3556"/>
    <xdr:pic>
      <xdr:nvPicPr>
        <xdr:cNvPr id="20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38400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48</xdr:row>
      <xdr:rowOff>0</xdr:rowOff>
    </xdr:from>
    <xdr:ext cx="1004570" cy="3556"/>
    <xdr:pic>
      <xdr:nvPicPr>
        <xdr:cNvPr id="20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38400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48</xdr:row>
      <xdr:rowOff>0</xdr:rowOff>
    </xdr:from>
    <xdr:ext cx="1004570" cy="3556"/>
    <xdr:pic>
      <xdr:nvPicPr>
        <xdr:cNvPr id="20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38400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48</xdr:row>
      <xdr:rowOff>0</xdr:rowOff>
    </xdr:from>
    <xdr:ext cx="1004570" cy="3556"/>
    <xdr:pic>
      <xdr:nvPicPr>
        <xdr:cNvPr id="21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38400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48</xdr:row>
      <xdr:rowOff>0</xdr:rowOff>
    </xdr:from>
    <xdr:ext cx="1004570" cy="3556"/>
    <xdr:pic>
      <xdr:nvPicPr>
        <xdr:cNvPr id="21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38400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48</xdr:row>
      <xdr:rowOff>0</xdr:rowOff>
    </xdr:from>
    <xdr:ext cx="1004570" cy="3556"/>
    <xdr:pic>
      <xdr:nvPicPr>
        <xdr:cNvPr id="21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38400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48</xdr:row>
      <xdr:rowOff>0</xdr:rowOff>
    </xdr:from>
    <xdr:ext cx="1004570" cy="3556"/>
    <xdr:pic>
      <xdr:nvPicPr>
        <xdr:cNvPr id="21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38400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48</xdr:row>
      <xdr:rowOff>0</xdr:rowOff>
    </xdr:from>
    <xdr:ext cx="1004570" cy="3556"/>
    <xdr:pic>
      <xdr:nvPicPr>
        <xdr:cNvPr id="21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38400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48</xdr:row>
      <xdr:rowOff>0</xdr:rowOff>
    </xdr:from>
    <xdr:ext cx="1004570" cy="3556"/>
    <xdr:pic>
      <xdr:nvPicPr>
        <xdr:cNvPr id="21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38400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48</xdr:row>
      <xdr:rowOff>0</xdr:rowOff>
    </xdr:from>
    <xdr:ext cx="1004570" cy="3556"/>
    <xdr:pic>
      <xdr:nvPicPr>
        <xdr:cNvPr id="21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38400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48</xdr:row>
      <xdr:rowOff>0</xdr:rowOff>
    </xdr:from>
    <xdr:ext cx="1004570" cy="3556"/>
    <xdr:pic>
      <xdr:nvPicPr>
        <xdr:cNvPr id="21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38400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48</xdr:row>
      <xdr:rowOff>0</xdr:rowOff>
    </xdr:from>
    <xdr:ext cx="1004570" cy="3556"/>
    <xdr:pic>
      <xdr:nvPicPr>
        <xdr:cNvPr id="21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38400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48</xdr:row>
      <xdr:rowOff>0</xdr:rowOff>
    </xdr:from>
    <xdr:ext cx="1004570" cy="3556"/>
    <xdr:pic>
      <xdr:nvPicPr>
        <xdr:cNvPr id="21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38400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48</xdr:row>
      <xdr:rowOff>0</xdr:rowOff>
    </xdr:from>
    <xdr:ext cx="1004570" cy="3556"/>
    <xdr:pic>
      <xdr:nvPicPr>
        <xdr:cNvPr id="22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38400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48</xdr:row>
      <xdr:rowOff>0</xdr:rowOff>
    </xdr:from>
    <xdr:ext cx="1004570" cy="3556"/>
    <xdr:pic>
      <xdr:nvPicPr>
        <xdr:cNvPr id="22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38400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48</xdr:row>
      <xdr:rowOff>0</xdr:rowOff>
    </xdr:from>
    <xdr:ext cx="1004570" cy="3556"/>
    <xdr:pic>
      <xdr:nvPicPr>
        <xdr:cNvPr id="22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38400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48</xdr:row>
      <xdr:rowOff>0</xdr:rowOff>
    </xdr:from>
    <xdr:ext cx="1004570" cy="3556"/>
    <xdr:pic>
      <xdr:nvPicPr>
        <xdr:cNvPr id="22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38400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48</xdr:row>
      <xdr:rowOff>0</xdr:rowOff>
    </xdr:from>
    <xdr:ext cx="1004570" cy="3556"/>
    <xdr:pic>
      <xdr:nvPicPr>
        <xdr:cNvPr id="22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38400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48</xdr:row>
      <xdr:rowOff>0</xdr:rowOff>
    </xdr:from>
    <xdr:ext cx="1004570" cy="3556"/>
    <xdr:pic>
      <xdr:nvPicPr>
        <xdr:cNvPr id="22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38400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48</xdr:row>
      <xdr:rowOff>0</xdr:rowOff>
    </xdr:from>
    <xdr:ext cx="1004570" cy="3556"/>
    <xdr:pic>
      <xdr:nvPicPr>
        <xdr:cNvPr id="22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38400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48</xdr:row>
      <xdr:rowOff>0</xdr:rowOff>
    </xdr:from>
    <xdr:ext cx="1004570" cy="3556"/>
    <xdr:pic>
      <xdr:nvPicPr>
        <xdr:cNvPr id="22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38400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48</xdr:row>
      <xdr:rowOff>0</xdr:rowOff>
    </xdr:from>
    <xdr:ext cx="1004570" cy="3556"/>
    <xdr:pic>
      <xdr:nvPicPr>
        <xdr:cNvPr id="22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38400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48</xdr:row>
      <xdr:rowOff>0</xdr:rowOff>
    </xdr:from>
    <xdr:ext cx="1004570" cy="3556"/>
    <xdr:pic>
      <xdr:nvPicPr>
        <xdr:cNvPr id="22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8675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48</xdr:row>
      <xdr:rowOff>0</xdr:rowOff>
    </xdr:from>
    <xdr:ext cx="1004570" cy="3556"/>
    <xdr:pic>
      <xdr:nvPicPr>
        <xdr:cNvPr id="23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8675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48</xdr:row>
      <xdr:rowOff>0</xdr:rowOff>
    </xdr:from>
    <xdr:ext cx="1004570" cy="3556"/>
    <xdr:pic>
      <xdr:nvPicPr>
        <xdr:cNvPr id="23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8675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48</xdr:row>
      <xdr:rowOff>0</xdr:rowOff>
    </xdr:from>
    <xdr:ext cx="1004570" cy="3556"/>
    <xdr:pic>
      <xdr:nvPicPr>
        <xdr:cNvPr id="23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8675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48</xdr:row>
      <xdr:rowOff>0</xdr:rowOff>
    </xdr:from>
    <xdr:ext cx="1004570" cy="3556"/>
    <xdr:pic>
      <xdr:nvPicPr>
        <xdr:cNvPr id="23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8675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48</xdr:row>
      <xdr:rowOff>0</xdr:rowOff>
    </xdr:from>
    <xdr:ext cx="1004570" cy="3556"/>
    <xdr:pic>
      <xdr:nvPicPr>
        <xdr:cNvPr id="23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8675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48</xdr:row>
      <xdr:rowOff>0</xdr:rowOff>
    </xdr:from>
    <xdr:ext cx="1004570" cy="3556"/>
    <xdr:pic>
      <xdr:nvPicPr>
        <xdr:cNvPr id="23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8675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48</xdr:row>
      <xdr:rowOff>0</xdr:rowOff>
    </xdr:from>
    <xdr:ext cx="1004570" cy="3556"/>
    <xdr:pic>
      <xdr:nvPicPr>
        <xdr:cNvPr id="23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8675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48</xdr:row>
      <xdr:rowOff>0</xdr:rowOff>
    </xdr:from>
    <xdr:ext cx="1004570" cy="3556"/>
    <xdr:pic>
      <xdr:nvPicPr>
        <xdr:cNvPr id="23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8675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48</xdr:row>
      <xdr:rowOff>0</xdr:rowOff>
    </xdr:from>
    <xdr:ext cx="1004570" cy="3556"/>
    <xdr:pic>
      <xdr:nvPicPr>
        <xdr:cNvPr id="23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8675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48</xdr:row>
      <xdr:rowOff>0</xdr:rowOff>
    </xdr:from>
    <xdr:ext cx="1004570" cy="3556"/>
    <xdr:pic>
      <xdr:nvPicPr>
        <xdr:cNvPr id="23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8675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48</xdr:row>
      <xdr:rowOff>0</xdr:rowOff>
    </xdr:from>
    <xdr:ext cx="1004570" cy="3556"/>
    <xdr:pic>
      <xdr:nvPicPr>
        <xdr:cNvPr id="24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8675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48</xdr:row>
      <xdr:rowOff>0</xdr:rowOff>
    </xdr:from>
    <xdr:ext cx="1004570" cy="3556"/>
    <xdr:pic>
      <xdr:nvPicPr>
        <xdr:cNvPr id="24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8675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48</xdr:row>
      <xdr:rowOff>0</xdr:rowOff>
    </xdr:from>
    <xdr:ext cx="1004570" cy="3556"/>
    <xdr:pic>
      <xdr:nvPicPr>
        <xdr:cNvPr id="24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8675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48</xdr:row>
      <xdr:rowOff>0</xdr:rowOff>
    </xdr:from>
    <xdr:ext cx="1004570" cy="3556"/>
    <xdr:pic>
      <xdr:nvPicPr>
        <xdr:cNvPr id="24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8675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48</xdr:row>
      <xdr:rowOff>0</xdr:rowOff>
    </xdr:from>
    <xdr:ext cx="1004570" cy="3556"/>
    <xdr:pic>
      <xdr:nvPicPr>
        <xdr:cNvPr id="24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8675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48</xdr:row>
      <xdr:rowOff>0</xdr:rowOff>
    </xdr:from>
    <xdr:ext cx="1004570" cy="3556"/>
    <xdr:pic>
      <xdr:nvPicPr>
        <xdr:cNvPr id="24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8675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48</xdr:row>
      <xdr:rowOff>0</xdr:rowOff>
    </xdr:from>
    <xdr:ext cx="1004570" cy="3556"/>
    <xdr:pic>
      <xdr:nvPicPr>
        <xdr:cNvPr id="24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8675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48</xdr:row>
      <xdr:rowOff>0</xdr:rowOff>
    </xdr:from>
    <xdr:ext cx="1004570" cy="3556"/>
    <xdr:pic>
      <xdr:nvPicPr>
        <xdr:cNvPr id="24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8675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48</xdr:row>
      <xdr:rowOff>0</xdr:rowOff>
    </xdr:from>
    <xdr:ext cx="1004570" cy="3556"/>
    <xdr:pic>
      <xdr:nvPicPr>
        <xdr:cNvPr id="24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8675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48</xdr:row>
      <xdr:rowOff>0</xdr:rowOff>
    </xdr:from>
    <xdr:ext cx="1004570" cy="3556"/>
    <xdr:pic>
      <xdr:nvPicPr>
        <xdr:cNvPr id="24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8675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48</xdr:row>
      <xdr:rowOff>0</xdr:rowOff>
    </xdr:from>
    <xdr:ext cx="1004570" cy="3556"/>
    <xdr:pic>
      <xdr:nvPicPr>
        <xdr:cNvPr id="25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8675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48</xdr:row>
      <xdr:rowOff>0</xdr:rowOff>
    </xdr:from>
    <xdr:ext cx="1004570" cy="3556"/>
    <xdr:pic>
      <xdr:nvPicPr>
        <xdr:cNvPr id="25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8675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48</xdr:row>
      <xdr:rowOff>0</xdr:rowOff>
    </xdr:from>
    <xdr:ext cx="1004570" cy="3556"/>
    <xdr:pic>
      <xdr:nvPicPr>
        <xdr:cNvPr id="25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8675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48</xdr:row>
      <xdr:rowOff>0</xdr:rowOff>
    </xdr:from>
    <xdr:ext cx="1004570" cy="3556"/>
    <xdr:pic>
      <xdr:nvPicPr>
        <xdr:cNvPr id="25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8675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48</xdr:row>
      <xdr:rowOff>0</xdr:rowOff>
    </xdr:from>
    <xdr:ext cx="1004570" cy="3556"/>
    <xdr:pic>
      <xdr:nvPicPr>
        <xdr:cNvPr id="25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8675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48</xdr:row>
      <xdr:rowOff>0</xdr:rowOff>
    </xdr:from>
    <xdr:ext cx="1004570" cy="3556"/>
    <xdr:pic>
      <xdr:nvPicPr>
        <xdr:cNvPr id="25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8675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48</xdr:row>
      <xdr:rowOff>0</xdr:rowOff>
    </xdr:from>
    <xdr:ext cx="1004570" cy="3556"/>
    <xdr:pic>
      <xdr:nvPicPr>
        <xdr:cNvPr id="25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8675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48</xdr:row>
      <xdr:rowOff>0</xdr:rowOff>
    </xdr:from>
    <xdr:ext cx="1004570" cy="3556"/>
    <xdr:pic>
      <xdr:nvPicPr>
        <xdr:cNvPr id="25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94202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48</xdr:row>
      <xdr:rowOff>0</xdr:rowOff>
    </xdr:from>
    <xdr:ext cx="1004570" cy="3556"/>
    <xdr:pic>
      <xdr:nvPicPr>
        <xdr:cNvPr id="25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94202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48</xdr:row>
      <xdr:rowOff>0</xdr:rowOff>
    </xdr:from>
    <xdr:ext cx="1004570" cy="3556"/>
    <xdr:pic>
      <xdr:nvPicPr>
        <xdr:cNvPr id="25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94202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48</xdr:row>
      <xdr:rowOff>0</xdr:rowOff>
    </xdr:from>
    <xdr:ext cx="1004570" cy="3556"/>
    <xdr:pic>
      <xdr:nvPicPr>
        <xdr:cNvPr id="26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94202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48</xdr:row>
      <xdr:rowOff>0</xdr:rowOff>
    </xdr:from>
    <xdr:ext cx="1004570" cy="3556"/>
    <xdr:pic>
      <xdr:nvPicPr>
        <xdr:cNvPr id="26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94202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48</xdr:row>
      <xdr:rowOff>0</xdr:rowOff>
    </xdr:from>
    <xdr:ext cx="1004570" cy="3556"/>
    <xdr:pic>
      <xdr:nvPicPr>
        <xdr:cNvPr id="26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94202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48</xdr:row>
      <xdr:rowOff>0</xdr:rowOff>
    </xdr:from>
    <xdr:ext cx="1004570" cy="3556"/>
    <xdr:pic>
      <xdr:nvPicPr>
        <xdr:cNvPr id="26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94202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48</xdr:row>
      <xdr:rowOff>0</xdr:rowOff>
    </xdr:from>
    <xdr:ext cx="1004570" cy="3556"/>
    <xdr:pic>
      <xdr:nvPicPr>
        <xdr:cNvPr id="26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94202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48</xdr:row>
      <xdr:rowOff>0</xdr:rowOff>
    </xdr:from>
    <xdr:ext cx="1004570" cy="3556"/>
    <xdr:pic>
      <xdr:nvPicPr>
        <xdr:cNvPr id="26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94202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48</xdr:row>
      <xdr:rowOff>0</xdr:rowOff>
    </xdr:from>
    <xdr:ext cx="1004570" cy="3556"/>
    <xdr:pic>
      <xdr:nvPicPr>
        <xdr:cNvPr id="26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94202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48</xdr:row>
      <xdr:rowOff>0</xdr:rowOff>
    </xdr:from>
    <xdr:ext cx="1004570" cy="3556"/>
    <xdr:pic>
      <xdr:nvPicPr>
        <xdr:cNvPr id="26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94202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48</xdr:row>
      <xdr:rowOff>0</xdr:rowOff>
    </xdr:from>
    <xdr:ext cx="1004570" cy="3556"/>
    <xdr:pic>
      <xdr:nvPicPr>
        <xdr:cNvPr id="26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94202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48</xdr:row>
      <xdr:rowOff>0</xdr:rowOff>
    </xdr:from>
    <xdr:ext cx="1004570" cy="3556"/>
    <xdr:pic>
      <xdr:nvPicPr>
        <xdr:cNvPr id="26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94202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48</xdr:row>
      <xdr:rowOff>0</xdr:rowOff>
    </xdr:from>
    <xdr:ext cx="1004570" cy="3556"/>
    <xdr:pic>
      <xdr:nvPicPr>
        <xdr:cNvPr id="27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94202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48</xdr:row>
      <xdr:rowOff>0</xdr:rowOff>
    </xdr:from>
    <xdr:ext cx="1004570" cy="3556"/>
    <xdr:pic>
      <xdr:nvPicPr>
        <xdr:cNvPr id="27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94202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48</xdr:row>
      <xdr:rowOff>0</xdr:rowOff>
    </xdr:from>
    <xdr:ext cx="1004570" cy="3556"/>
    <xdr:pic>
      <xdr:nvPicPr>
        <xdr:cNvPr id="27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94202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48</xdr:row>
      <xdr:rowOff>0</xdr:rowOff>
    </xdr:from>
    <xdr:ext cx="1004570" cy="3556"/>
    <xdr:pic>
      <xdr:nvPicPr>
        <xdr:cNvPr id="27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94202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48</xdr:row>
      <xdr:rowOff>0</xdr:rowOff>
    </xdr:from>
    <xdr:ext cx="1004570" cy="3556"/>
    <xdr:pic>
      <xdr:nvPicPr>
        <xdr:cNvPr id="27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94202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48</xdr:row>
      <xdr:rowOff>0</xdr:rowOff>
    </xdr:from>
    <xdr:ext cx="1004570" cy="3556"/>
    <xdr:pic>
      <xdr:nvPicPr>
        <xdr:cNvPr id="27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94202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48</xdr:row>
      <xdr:rowOff>0</xdr:rowOff>
    </xdr:from>
    <xdr:ext cx="1004570" cy="3556"/>
    <xdr:pic>
      <xdr:nvPicPr>
        <xdr:cNvPr id="27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94202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48</xdr:row>
      <xdr:rowOff>0</xdr:rowOff>
    </xdr:from>
    <xdr:ext cx="1004570" cy="3556"/>
    <xdr:pic>
      <xdr:nvPicPr>
        <xdr:cNvPr id="27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94202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48</xdr:row>
      <xdr:rowOff>0</xdr:rowOff>
    </xdr:from>
    <xdr:ext cx="1004570" cy="3556"/>
    <xdr:pic>
      <xdr:nvPicPr>
        <xdr:cNvPr id="27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94202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48</xdr:row>
      <xdr:rowOff>0</xdr:rowOff>
    </xdr:from>
    <xdr:ext cx="1004570" cy="3556"/>
    <xdr:pic>
      <xdr:nvPicPr>
        <xdr:cNvPr id="27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94202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48</xdr:row>
      <xdr:rowOff>0</xdr:rowOff>
    </xdr:from>
    <xdr:ext cx="1004570" cy="3556"/>
    <xdr:pic>
      <xdr:nvPicPr>
        <xdr:cNvPr id="28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94202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48</xdr:row>
      <xdr:rowOff>0</xdr:rowOff>
    </xdr:from>
    <xdr:ext cx="1004570" cy="3556"/>
    <xdr:pic>
      <xdr:nvPicPr>
        <xdr:cNvPr id="28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94202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48</xdr:row>
      <xdr:rowOff>0</xdr:rowOff>
    </xdr:from>
    <xdr:ext cx="1004570" cy="3556"/>
    <xdr:pic>
      <xdr:nvPicPr>
        <xdr:cNvPr id="28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94202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48</xdr:row>
      <xdr:rowOff>0</xdr:rowOff>
    </xdr:from>
    <xdr:ext cx="1004570" cy="3556"/>
    <xdr:pic>
      <xdr:nvPicPr>
        <xdr:cNvPr id="28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94202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48</xdr:row>
      <xdr:rowOff>0</xdr:rowOff>
    </xdr:from>
    <xdr:ext cx="1004570" cy="3556"/>
    <xdr:pic>
      <xdr:nvPicPr>
        <xdr:cNvPr id="28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94202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48</xdr:row>
      <xdr:rowOff>0</xdr:rowOff>
    </xdr:from>
    <xdr:ext cx="1004570" cy="3556"/>
    <xdr:pic>
      <xdr:nvPicPr>
        <xdr:cNvPr id="28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94202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48</xdr:row>
      <xdr:rowOff>0</xdr:rowOff>
    </xdr:from>
    <xdr:ext cx="1004570" cy="3556"/>
    <xdr:pic>
      <xdr:nvPicPr>
        <xdr:cNvPr id="28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94202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48</xdr:row>
      <xdr:rowOff>0</xdr:rowOff>
    </xdr:from>
    <xdr:ext cx="1004570" cy="3556"/>
    <xdr:pic>
      <xdr:nvPicPr>
        <xdr:cNvPr id="28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94202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48</xdr:row>
      <xdr:rowOff>0</xdr:rowOff>
    </xdr:from>
    <xdr:ext cx="1004570" cy="3556"/>
    <xdr:pic>
      <xdr:nvPicPr>
        <xdr:cNvPr id="28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94202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48</xdr:row>
      <xdr:rowOff>0</xdr:rowOff>
    </xdr:from>
    <xdr:ext cx="1004570" cy="3556"/>
    <xdr:pic>
      <xdr:nvPicPr>
        <xdr:cNvPr id="28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94202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48</xdr:row>
      <xdr:rowOff>0</xdr:rowOff>
    </xdr:from>
    <xdr:ext cx="1004570" cy="3556"/>
    <xdr:pic>
      <xdr:nvPicPr>
        <xdr:cNvPr id="29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94202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48</xdr:row>
      <xdr:rowOff>0</xdr:rowOff>
    </xdr:from>
    <xdr:ext cx="1004570" cy="3556"/>
    <xdr:pic>
      <xdr:nvPicPr>
        <xdr:cNvPr id="29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94202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48</xdr:row>
      <xdr:rowOff>0</xdr:rowOff>
    </xdr:from>
    <xdr:ext cx="1004570" cy="3556"/>
    <xdr:pic>
      <xdr:nvPicPr>
        <xdr:cNvPr id="29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94202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48</xdr:row>
      <xdr:rowOff>0</xdr:rowOff>
    </xdr:from>
    <xdr:ext cx="1004570" cy="3556"/>
    <xdr:pic>
      <xdr:nvPicPr>
        <xdr:cNvPr id="29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94202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48</xdr:row>
      <xdr:rowOff>0</xdr:rowOff>
    </xdr:from>
    <xdr:ext cx="1004570" cy="3556"/>
    <xdr:pic>
      <xdr:nvPicPr>
        <xdr:cNvPr id="29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94202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48</xdr:row>
      <xdr:rowOff>0</xdr:rowOff>
    </xdr:from>
    <xdr:ext cx="1004570" cy="3556"/>
    <xdr:pic>
      <xdr:nvPicPr>
        <xdr:cNvPr id="29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94202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48</xdr:row>
      <xdr:rowOff>0</xdr:rowOff>
    </xdr:from>
    <xdr:ext cx="1004570" cy="3556"/>
    <xdr:pic>
      <xdr:nvPicPr>
        <xdr:cNvPr id="29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94202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48</xdr:row>
      <xdr:rowOff>0</xdr:rowOff>
    </xdr:from>
    <xdr:ext cx="1004570" cy="3556"/>
    <xdr:pic>
      <xdr:nvPicPr>
        <xdr:cNvPr id="29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94202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48</xdr:row>
      <xdr:rowOff>0</xdr:rowOff>
    </xdr:from>
    <xdr:ext cx="1004570" cy="3556"/>
    <xdr:pic>
      <xdr:nvPicPr>
        <xdr:cNvPr id="29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94202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48</xdr:row>
      <xdr:rowOff>0</xdr:rowOff>
    </xdr:from>
    <xdr:ext cx="1004570" cy="3556"/>
    <xdr:pic>
      <xdr:nvPicPr>
        <xdr:cNvPr id="29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94202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48</xdr:row>
      <xdr:rowOff>0</xdr:rowOff>
    </xdr:from>
    <xdr:ext cx="1004570" cy="3556"/>
    <xdr:pic>
      <xdr:nvPicPr>
        <xdr:cNvPr id="30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94202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48</xdr:row>
      <xdr:rowOff>0</xdr:rowOff>
    </xdr:from>
    <xdr:ext cx="1004570" cy="3556"/>
    <xdr:pic>
      <xdr:nvPicPr>
        <xdr:cNvPr id="30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94202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48</xdr:row>
      <xdr:rowOff>0</xdr:rowOff>
    </xdr:from>
    <xdr:ext cx="1004570" cy="3556"/>
    <xdr:pic>
      <xdr:nvPicPr>
        <xdr:cNvPr id="30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94202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48</xdr:row>
      <xdr:rowOff>0</xdr:rowOff>
    </xdr:from>
    <xdr:ext cx="1004570" cy="3556"/>
    <xdr:pic>
      <xdr:nvPicPr>
        <xdr:cNvPr id="30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94202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48</xdr:row>
      <xdr:rowOff>0</xdr:rowOff>
    </xdr:from>
    <xdr:ext cx="1004570" cy="3556"/>
    <xdr:pic>
      <xdr:nvPicPr>
        <xdr:cNvPr id="30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94202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48</xdr:row>
      <xdr:rowOff>0</xdr:rowOff>
    </xdr:from>
    <xdr:ext cx="1004570" cy="3556"/>
    <xdr:pic>
      <xdr:nvPicPr>
        <xdr:cNvPr id="30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94202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48</xdr:row>
      <xdr:rowOff>0</xdr:rowOff>
    </xdr:from>
    <xdr:ext cx="1004570" cy="3556"/>
    <xdr:pic>
      <xdr:nvPicPr>
        <xdr:cNvPr id="30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94202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48</xdr:row>
      <xdr:rowOff>0</xdr:rowOff>
    </xdr:from>
    <xdr:ext cx="1004570" cy="3556"/>
    <xdr:pic>
      <xdr:nvPicPr>
        <xdr:cNvPr id="30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94202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48</xdr:row>
      <xdr:rowOff>0</xdr:rowOff>
    </xdr:from>
    <xdr:ext cx="1004570" cy="3556"/>
    <xdr:pic>
      <xdr:nvPicPr>
        <xdr:cNvPr id="30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94202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48</xdr:row>
      <xdr:rowOff>0</xdr:rowOff>
    </xdr:from>
    <xdr:ext cx="1004570" cy="3556"/>
    <xdr:pic>
      <xdr:nvPicPr>
        <xdr:cNvPr id="30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94202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48</xdr:row>
      <xdr:rowOff>0</xdr:rowOff>
    </xdr:from>
    <xdr:ext cx="1004570" cy="3556"/>
    <xdr:pic>
      <xdr:nvPicPr>
        <xdr:cNvPr id="31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94202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48</xdr:row>
      <xdr:rowOff>0</xdr:rowOff>
    </xdr:from>
    <xdr:ext cx="1004570" cy="3556"/>
    <xdr:pic>
      <xdr:nvPicPr>
        <xdr:cNvPr id="31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94202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48</xdr:row>
      <xdr:rowOff>0</xdr:rowOff>
    </xdr:from>
    <xdr:ext cx="1004570" cy="3556"/>
    <xdr:pic>
      <xdr:nvPicPr>
        <xdr:cNvPr id="31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94202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48</xdr:row>
      <xdr:rowOff>0</xdr:rowOff>
    </xdr:from>
    <xdr:ext cx="1004570" cy="3556"/>
    <xdr:pic>
      <xdr:nvPicPr>
        <xdr:cNvPr id="31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94202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48</xdr:row>
      <xdr:rowOff>0</xdr:rowOff>
    </xdr:from>
    <xdr:ext cx="1004570" cy="3556"/>
    <xdr:pic>
      <xdr:nvPicPr>
        <xdr:cNvPr id="31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94202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48</xdr:row>
      <xdr:rowOff>0</xdr:rowOff>
    </xdr:from>
    <xdr:ext cx="1004570" cy="3556"/>
    <xdr:pic>
      <xdr:nvPicPr>
        <xdr:cNvPr id="31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94202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48</xdr:row>
      <xdr:rowOff>0</xdr:rowOff>
    </xdr:from>
    <xdr:ext cx="1004570" cy="3556"/>
    <xdr:pic>
      <xdr:nvPicPr>
        <xdr:cNvPr id="31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94202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48</xdr:row>
      <xdr:rowOff>0</xdr:rowOff>
    </xdr:from>
    <xdr:ext cx="1004570" cy="3556"/>
    <xdr:pic>
      <xdr:nvPicPr>
        <xdr:cNvPr id="31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94202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48</xdr:row>
      <xdr:rowOff>0</xdr:rowOff>
    </xdr:from>
    <xdr:ext cx="1004570" cy="3556"/>
    <xdr:pic>
      <xdr:nvPicPr>
        <xdr:cNvPr id="31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94202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48</xdr:row>
      <xdr:rowOff>0</xdr:rowOff>
    </xdr:from>
    <xdr:ext cx="1004570" cy="3556"/>
    <xdr:pic>
      <xdr:nvPicPr>
        <xdr:cNvPr id="31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94202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48</xdr:row>
      <xdr:rowOff>0</xdr:rowOff>
    </xdr:from>
    <xdr:ext cx="1004570" cy="3556"/>
    <xdr:pic>
      <xdr:nvPicPr>
        <xdr:cNvPr id="32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94202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48</xdr:row>
      <xdr:rowOff>0</xdr:rowOff>
    </xdr:from>
    <xdr:ext cx="1004570" cy="3556"/>
    <xdr:pic>
      <xdr:nvPicPr>
        <xdr:cNvPr id="32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94202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48</xdr:row>
      <xdr:rowOff>0</xdr:rowOff>
    </xdr:from>
    <xdr:ext cx="1004570" cy="3556"/>
    <xdr:pic>
      <xdr:nvPicPr>
        <xdr:cNvPr id="32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94202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48</xdr:row>
      <xdr:rowOff>0</xdr:rowOff>
    </xdr:from>
    <xdr:ext cx="1004570" cy="3556"/>
    <xdr:pic>
      <xdr:nvPicPr>
        <xdr:cNvPr id="32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94202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48</xdr:row>
      <xdr:rowOff>0</xdr:rowOff>
    </xdr:from>
    <xdr:ext cx="1004570" cy="3556"/>
    <xdr:pic>
      <xdr:nvPicPr>
        <xdr:cNvPr id="32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94202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48</xdr:row>
      <xdr:rowOff>0</xdr:rowOff>
    </xdr:from>
    <xdr:ext cx="1004570" cy="3556"/>
    <xdr:pic>
      <xdr:nvPicPr>
        <xdr:cNvPr id="32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94202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48</xdr:row>
      <xdr:rowOff>0</xdr:rowOff>
    </xdr:from>
    <xdr:ext cx="1004570" cy="3556"/>
    <xdr:pic>
      <xdr:nvPicPr>
        <xdr:cNvPr id="32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94202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48</xdr:row>
      <xdr:rowOff>0</xdr:rowOff>
    </xdr:from>
    <xdr:ext cx="1004570" cy="3556"/>
    <xdr:pic>
      <xdr:nvPicPr>
        <xdr:cNvPr id="32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94202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48</xdr:row>
      <xdr:rowOff>0</xdr:rowOff>
    </xdr:from>
    <xdr:ext cx="1004570" cy="3556"/>
    <xdr:pic>
      <xdr:nvPicPr>
        <xdr:cNvPr id="32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94202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48</xdr:row>
      <xdr:rowOff>0</xdr:rowOff>
    </xdr:from>
    <xdr:ext cx="1004570" cy="3556"/>
    <xdr:pic>
      <xdr:nvPicPr>
        <xdr:cNvPr id="32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94202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48</xdr:row>
      <xdr:rowOff>0</xdr:rowOff>
    </xdr:from>
    <xdr:ext cx="1004570" cy="3556"/>
    <xdr:pic>
      <xdr:nvPicPr>
        <xdr:cNvPr id="33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94202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48</xdr:row>
      <xdr:rowOff>0</xdr:rowOff>
    </xdr:from>
    <xdr:ext cx="1004570" cy="3556"/>
    <xdr:pic>
      <xdr:nvPicPr>
        <xdr:cNvPr id="33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94202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48</xdr:row>
      <xdr:rowOff>0</xdr:rowOff>
    </xdr:from>
    <xdr:ext cx="1004570" cy="3556"/>
    <xdr:pic>
      <xdr:nvPicPr>
        <xdr:cNvPr id="33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94202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48</xdr:row>
      <xdr:rowOff>0</xdr:rowOff>
    </xdr:from>
    <xdr:ext cx="1004570" cy="3556"/>
    <xdr:pic>
      <xdr:nvPicPr>
        <xdr:cNvPr id="33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94202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48</xdr:row>
      <xdr:rowOff>0</xdr:rowOff>
    </xdr:from>
    <xdr:ext cx="1004570" cy="3556"/>
    <xdr:pic>
      <xdr:nvPicPr>
        <xdr:cNvPr id="33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94202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48</xdr:row>
      <xdr:rowOff>0</xdr:rowOff>
    </xdr:from>
    <xdr:ext cx="1004570" cy="3556"/>
    <xdr:pic>
      <xdr:nvPicPr>
        <xdr:cNvPr id="33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94202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48</xdr:row>
      <xdr:rowOff>0</xdr:rowOff>
    </xdr:from>
    <xdr:ext cx="1004570" cy="3556"/>
    <xdr:pic>
      <xdr:nvPicPr>
        <xdr:cNvPr id="33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94202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48</xdr:row>
      <xdr:rowOff>0</xdr:rowOff>
    </xdr:from>
    <xdr:ext cx="1004570" cy="3556"/>
    <xdr:pic>
      <xdr:nvPicPr>
        <xdr:cNvPr id="33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94202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48</xdr:row>
      <xdr:rowOff>0</xdr:rowOff>
    </xdr:from>
    <xdr:ext cx="1004570" cy="3556"/>
    <xdr:pic>
      <xdr:nvPicPr>
        <xdr:cNvPr id="33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94202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48</xdr:row>
      <xdr:rowOff>0</xdr:rowOff>
    </xdr:from>
    <xdr:ext cx="1004570" cy="3556"/>
    <xdr:pic>
      <xdr:nvPicPr>
        <xdr:cNvPr id="33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94202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48</xdr:row>
      <xdr:rowOff>0</xdr:rowOff>
    </xdr:from>
    <xdr:ext cx="1004570" cy="3556"/>
    <xdr:pic>
      <xdr:nvPicPr>
        <xdr:cNvPr id="34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94202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48</xdr:row>
      <xdr:rowOff>0</xdr:rowOff>
    </xdr:from>
    <xdr:ext cx="1004570" cy="3556"/>
    <xdr:pic>
      <xdr:nvPicPr>
        <xdr:cNvPr id="34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94202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48</xdr:row>
      <xdr:rowOff>0</xdr:rowOff>
    </xdr:from>
    <xdr:ext cx="1004570" cy="3556"/>
    <xdr:pic>
      <xdr:nvPicPr>
        <xdr:cNvPr id="34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94202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48</xdr:row>
      <xdr:rowOff>0</xdr:rowOff>
    </xdr:from>
    <xdr:ext cx="1004570" cy="3556"/>
    <xdr:pic>
      <xdr:nvPicPr>
        <xdr:cNvPr id="34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94202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48</xdr:row>
      <xdr:rowOff>0</xdr:rowOff>
    </xdr:from>
    <xdr:ext cx="1004570" cy="3556"/>
    <xdr:pic>
      <xdr:nvPicPr>
        <xdr:cNvPr id="34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94202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48</xdr:row>
      <xdr:rowOff>0</xdr:rowOff>
    </xdr:from>
    <xdr:ext cx="1004570" cy="3556"/>
    <xdr:pic>
      <xdr:nvPicPr>
        <xdr:cNvPr id="34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94202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48</xdr:row>
      <xdr:rowOff>0</xdr:rowOff>
    </xdr:from>
    <xdr:ext cx="1004570" cy="3556"/>
    <xdr:pic>
      <xdr:nvPicPr>
        <xdr:cNvPr id="34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94202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48</xdr:row>
      <xdr:rowOff>0</xdr:rowOff>
    </xdr:from>
    <xdr:ext cx="1004570" cy="3556"/>
    <xdr:pic>
      <xdr:nvPicPr>
        <xdr:cNvPr id="34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94202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48</xdr:row>
      <xdr:rowOff>0</xdr:rowOff>
    </xdr:from>
    <xdr:ext cx="1004570" cy="3556"/>
    <xdr:pic>
      <xdr:nvPicPr>
        <xdr:cNvPr id="34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94202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48</xdr:row>
      <xdr:rowOff>0</xdr:rowOff>
    </xdr:from>
    <xdr:ext cx="1004570" cy="3556"/>
    <xdr:pic>
      <xdr:nvPicPr>
        <xdr:cNvPr id="34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94202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48</xdr:row>
      <xdr:rowOff>0</xdr:rowOff>
    </xdr:from>
    <xdr:ext cx="1004570" cy="3556"/>
    <xdr:pic>
      <xdr:nvPicPr>
        <xdr:cNvPr id="35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94202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48</xdr:row>
      <xdr:rowOff>0</xdr:rowOff>
    </xdr:from>
    <xdr:ext cx="1004570" cy="3556"/>
    <xdr:pic>
      <xdr:nvPicPr>
        <xdr:cNvPr id="35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94202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48</xdr:row>
      <xdr:rowOff>0</xdr:rowOff>
    </xdr:from>
    <xdr:ext cx="1004570" cy="3556"/>
    <xdr:pic>
      <xdr:nvPicPr>
        <xdr:cNvPr id="35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94202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48</xdr:row>
      <xdr:rowOff>0</xdr:rowOff>
    </xdr:from>
    <xdr:ext cx="1004570" cy="3556"/>
    <xdr:pic>
      <xdr:nvPicPr>
        <xdr:cNvPr id="35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94202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48</xdr:row>
      <xdr:rowOff>0</xdr:rowOff>
    </xdr:from>
    <xdr:ext cx="1004570" cy="3556"/>
    <xdr:pic>
      <xdr:nvPicPr>
        <xdr:cNvPr id="35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94202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48</xdr:row>
      <xdr:rowOff>0</xdr:rowOff>
    </xdr:from>
    <xdr:ext cx="1004570" cy="3556"/>
    <xdr:pic>
      <xdr:nvPicPr>
        <xdr:cNvPr id="35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94202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48</xdr:row>
      <xdr:rowOff>0</xdr:rowOff>
    </xdr:from>
    <xdr:ext cx="1004570" cy="3556"/>
    <xdr:pic>
      <xdr:nvPicPr>
        <xdr:cNvPr id="35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94202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48</xdr:row>
      <xdr:rowOff>0</xdr:rowOff>
    </xdr:from>
    <xdr:ext cx="1004570" cy="3556"/>
    <xdr:pic>
      <xdr:nvPicPr>
        <xdr:cNvPr id="35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94202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48</xdr:row>
      <xdr:rowOff>0</xdr:rowOff>
    </xdr:from>
    <xdr:ext cx="1004570" cy="3556"/>
    <xdr:pic>
      <xdr:nvPicPr>
        <xdr:cNvPr id="35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94202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48</xdr:row>
      <xdr:rowOff>0</xdr:rowOff>
    </xdr:from>
    <xdr:ext cx="1004570" cy="3556"/>
    <xdr:pic>
      <xdr:nvPicPr>
        <xdr:cNvPr id="35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94202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48</xdr:row>
      <xdr:rowOff>0</xdr:rowOff>
    </xdr:from>
    <xdr:ext cx="1004570" cy="3556"/>
    <xdr:pic>
      <xdr:nvPicPr>
        <xdr:cNvPr id="36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94202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48</xdr:row>
      <xdr:rowOff>0</xdr:rowOff>
    </xdr:from>
    <xdr:ext cx="1004570" cy="3556"/>
    <xdr:pic>
      <xdr:nvPicPr>
        <xdr:cNvPr id="36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94202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48</xdr:row>
      <xdr:rowOff>0</xdr:rowOff>
    </xdr:from>
    <xdr:ext cx="1004570" cy="3556"/>
    <xdr:pic>
      <xdr:nvPicPr>
        <xdr:cNvPr id="36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94202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48</xdr:row>
      <xdr:rowOff>0</xdr:rowOff>
    </xdr:from>
    <xdr:ext cx="1004570" cy="3556"/>
    <xdr:pic>
      <xdr:nvPicPr>
        <xdr:cNvPr id="36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94202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48</xdr:row>
      <xdr:rowOff>0</xdr:rowOff>
    </xdr:from>
    <xdr:ext cx="1004570" cy="3556"/>
    <xdr:pic>
      <xdr:nvPicPr>
        <xdr:cNvPr id="36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94202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48</xdr:row>
      <xdr:rowOff>0</xdr:rowOff>
    </xdr:from>
    <xdr:ext cx="1004570" cy="3556"/>
    <xdr:pic>
      <xdr:nvPicPr>
        <xdr:cNvPr id="36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94202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48</xdr:row>
      <xdr:rowOff>0</xdr:rowOff>
    </xdr:from>
    <xdr:ext cx="1004570" cy="3556"/>
    <xdr:pic>
      <xdr:nvPicPr>
        <xdr:cNvPr id="36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94202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48</xdr:row>
      <xdr:rowOff>0</xdr:rowOff>
    </xdr:from>
    <xdr:ext cx="1004570" cy="3556"/>
    <xdr:pic>
      <xdr:nvPicPr>
        <xdr:cNvPr id="36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94202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48</xdr:row>
      <xdr:rowOff>0</xdr:rowOff>
    </xdr:from>
    <xdr:ext cx="1004570" cy="3556"/>
    <xdr:pic>
      <xdr:nvPicPr>
        <xdr:cNvPr id="36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94202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48</xdr:row>
      <xdr:rowOff>0</xdr:rowOff>
    </xdr:from>
    <xdr:ext cx="1004570" cy="3556"/>
    <xdr:pic>
      <xdr:nvPicPr>
        <xdr:cNvPr id="36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94202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48</xdr:row>
      <xdr:rowOff>0</xdr:rowOff>
    </xdr:from>
    <xdr:ext cx="1004570" cy="3556"/>
    <xdr:pic>
      <xdr:nvPicPr>
        <xdr:cNvPr id="37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94202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48</xdr:row>
      <xdr:rowOff>0</xdr:rowOff>
    </xdr:from>
    <xdr:ext cx="1004570" cy="3556"/>
    <xdr:pic>
      <xdr:nvPicPr>
        <xdr:cNvPr id="37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94202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48</xdr:row>
      <xdr:rowOff>0</xdr:rowOff>
    </xdr:from>
    <xdr:ext cx="1004570" cy="3556"/>
    <xdr:pic>
      <xdr:nvPicPr>
        <xdr:cNvPr id="37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94202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14.xml><?xml version="1.0" encoding="utf-8"?>
<xdr:wsDr xmlns:xdr="http://schemas.openxmlformats.org/drawingml/2006/spreadsheetDrawing" xmlns:a="http://schemas.openxmlformats.org/drawingml/2006/main">
  <xdr:oneCellAnchor>
    <xdr:from>
      <xdr:col>7</xdr:col>
      <xdr:colOff>361950</xdr:colOff>
      <xdr:row>6</xdr:row>
      <xdr:rowOff>95250</xdr:rowOff>
    </xdr:from>
    <xdr:ext cx="1200150" cy="3810"/>
    <xdr:pic>
      <xdr:nvPicPr>
        <xdr:cNvPr id="2" name="102 Imagen">
          <a:extLst>
            <a:ext uri="{FF2B5EF4-FFF2-40B4-BE49-F238E27FC236}">
              <a16:creationId xmlns:a16="http://schemas.microsoft.com/office/drawing/2014/main" id="{00000000-0008-0000-0500-000067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53125" y="1057275"/>
          <a:ext cx="1200150" cy="3810"/>
        </a:xfrm>
        <a:prstGeom prst="rect">
          <a:avLst/>
        </a:prstGeom>
        <a:noFill/>
        <a:ln>
          <a:noFill/>
        </a:ln>
      </xdr:spPr>
    </xdr:pic>
    <xdr:clientData/>
  </xdr:oneCellAnchor>
  <xdr:twoCellAnchor>
    <xdr:from>
      <xdr:col>0</xdr:col>
      <xdr:colOff>19050</xdr:colOff>
      <xdr:row>46</xdr:row>
      <xdr:rowOff>161926</xdr:rowOff>
    </xdr:from>
    <xdr:to>
      <xdr:col>0</xdr:col>
      <xdr:colOff>428625</xdr:colOff>
      <xdr:row>48</xdr:row>
      <xdr:rowOff>161926</xdr:rowOff>
    </xdr:to>
    <xdr:grpSp>
      <xdr:nvGrpSpPr>
        <xdr:cNvPr id="3" name="Group 1">
          <a:extLst>
            <a:ext uri="{FF2B5EF4-FFF2-40B4-BE49-F238E27FC236}">
              <a16:creationId xmlns:a16="http://schemas.microsoft.com/office/drawing/2014/main" id="{00000000-0008-0000-0500-000061000000}"/>
            </a:ext>
          </a:extLst>
        </xdr:cNvPr>
        <xdr:cNvGrpSpPr>
          <a:grpSpLocks/>
        </xdr:cNvGrpSpPr>
      </xdr:nvGrpSpPr>
      <xdr:grpSpPr bwMode="auto">
        <a:xfrm>
          <a:off x="19050" y="8534401"/>
          <a:ext cx="390525" cy="381000"/>
          <a:chOff x="683" y="470"/>
          <a:chExt cx="771" cy="680"/>
        </a:xfrm>
      </xdr:grpSpPr>
      <xdr:sp macro="" textlink="">
        <xdr:nvSpPr>
          <xdr:cNvPr id="4" name="Freeform 2">
            <a:extLst>
              <a:ext uri="{FF2B5EF4-FFF2-40B4-BE49-F238E27FC236}">
                <a16:creationId xmlns:a16="http://schemas.microsoft.com/office/drawing/2014/main" id="{00000000-0008-0000-0500-000062000000}"/>
              </a:ext>
            </a:extLst>
          </xdr:cNvPr>
          <xdr:cNvSpPr>
            <a:spLocks/>
          </xdr:cNvSpPr>
        </xdr:nvSpPr>
        <xdr:spPr bwMode="auto">
          <a:xfrm>
            <a:off x="693" y="495"/>
            <a:ext cx="651" cy="600"/>
          </a:xfrm>
          <a:custGeom>
            <a:avLst/>
            <a:gdLst/>
            <a:ahLst/>
            <a:cxnLst>
              <a:cxn ang="0">
                <a:pos x="97" y="122"/>
              </a:cxn>
              <a:cxn ang="0">
                <a:pos x="51" y="183"/>
              </a:cxn>
              <a:cxn ang="0">
                <a:pos x="17" y="253"/>
              </a:cxn>
              <a:cxn ang="0">
                <a:pos x="1" y="330"/>
              </a:cxn>
              <a:cxn ang="0">
                <a:pos x="1" y="397"/>
              </a:cxn>
              <a:cxn ang="0">
                <a:pos x="14" y="460"/>
              </a:cxn>
              <a:cxn ang="0">
                <a:pos x="40" y="516"/>
              </a:cxn>
              <a:cxn ang="0">
                <a:pos x="76" y="563"/>
              </a:cxn>
              <a:cxn ang="0">
                <a:pos x="122" y="600"/>
              </a:cxn>
              <a:cxn ang="0">
                <a:pos x="155" y="567"/>
              </a:cxn>
              <a:cxn ang="0">
                <a:pos x="204" y="527"/>
              </a:cxn>
              <a:cxn ang="0">
                <a:pos x="259" y="493"/>
              </a:cxn>
              <a:cxn ang="0">
                <a:pos x="315" y="470"/>
              </a:cxn>
              <a:cxn ang="0">
                <a:pos x="372" y="455"/>
              </a:cxn>
              <a:cxn ang="0">
                <a:pos x="432" y="455"/>
              </a:cxn>
              <a:cxn ang="0">
                <a:pos x="492" y="477"/>
              </a:cxn>
              <a:cxn ang="0">
                <a:pos x="529" y="520"/>
              </a:cxn>
              <a:cxn ang="0">
                <a:pos x="557" y="515"/>
              </a:cxn>
              <a:cxn ang="0">
                <a:pos x="593" y="466"/>
              </a:cxn>
              <a:cxn ang="0">
                <a:pos x="622" y="412"/>
              </a:cxn>
              <a:cxn ang="0">
                <a:pos x="641" y="356"/>
              </a:cxn>
              <a:cxn ang="0">
                <a:pos x="650" y="298"/>
              </a:cxn>
              <a:cxn ang="0">
                <a:pos x="648" y="241"/>
              </a:cxn>
              <a:cxn ang="0">
                <a:pos x="633" y="245"/>
              </a:cxn>
              <a:cxn ang="0">
                <a:pos x="600" y="295"/>
              </a:cxn>
              <a:cxn ang="0">
                <a:pos x="555" y="338"/>
              </a:cxn>
              <a:cxn ang="0">
                <a:pos x="502" y="375"/>
              </a:cxn>
              <a:cxn ang="0">
                <a:pos x="443" y="405"/>
              </a:cxn>
              <a:cxn ang="0">
                <a:pos x="381" y="425"/>
              </a:cxn>
              <a:cxn ang="0">
                <a:pos x="320" y="432"/>
              </a:cxn>
              <a:cxn ang="0">
                <a:pos x="252" y="426"/>
              </a:cxn>
              <a:cxn ang="0">
                <a:pos x="191" y="403"/>
              </a:cxn>
              <a:cxn ang="0">
                <a:pos x="145" y="366"/>
              </a:cxn>
              <a:cxn ang="0">
                <a:pos x="115" y="317"/>
              </a:cxn>
              <a:cxn ang="0">
                <a:pos x="105" y="260"/>
              </a:cxn>
              <a:cxn ang="0">
                <a:pos x="112" y="216"/>
              </a:cxn>
              <a:cxn ang="0">
                <a:pos x="132" y="160"/>
              </a:cxn>
              <a:cxn ang="0">
                <a:pos x="166" y="110"/>
              </a:cxn>
              <a:cxn ang="0">
                <a:pos x="211" y="65"/>
              </a:cxn>
              <a:cxn ang="0">
                <a:pos x="266" y="30"/>
              </a:cxn>
              <a:cxn ang="0">
                <a:pos x="329" y="5"/>
              </a:cxn>
              <a:cxn ang="0">
                <a:pos x="328" y="1"/>
              </a:cxn>
              <a:cxn ang="0">
                <a:pos x="268" y="15"/>
              </a:cxn>
              <a:cxn ang="0">
                <a:pos x="197" y="45"/>
              </a:cxn>
              <a:cxn ang="0">
                <a:pos x="135" y="87"/>
              </a:cxn>
            </a:cxnLst>
            <a:rect l="0" t="0" r="r" b="b"/>
            <a:pathLst>
              <a:path w="651" h="600">
                <a:moveTo>
                  <a:pt x="135" y="87"/>
                </a:moveTo>
                <a:lnTo>
                  <a:pt x="116" y="105"/>
                </a:lnTo>
                <a:lnTo>
                  <a:pt x="97" y="122"/>
                </a:lnTo>
                <a:lnTo>
                  <a:pt x="81" y="141"/>
                </a:lnTo>
                <a:lnTo>
                  <a:pt x="66" y="162"/>
                </a:lnTo>
                <a:lnTo>
                  <a:pt x="51" y="183"/>
                </a:lnTo>
                <a:lnTo>
                  <a:pt x="39" y="206"/>
                </a:lnTo>
                <a:lnTo>
                  <a:pt x="27" y="230"/>
                </a:lnTo>
                <a:lnTo>
                  <a:pt x="17" y="253"/>
                </a:lnTo>
                <a:lnTo>
                  <a:pt x="11" y="277"/>
                </a:lnTo>
                <a:lnTo>
                  <a:pt x="5" y="303"/>
                </a:lnTo>
                <a:lnTo>
                  <a:pt x="1" y="330"/>
                </a:lnTo>
                <a:lnTo>
                  <a:pt x="0" y="355"/>
                </a:lnTo>
                <a:lnTo>
                  <a:pt x="0" y="375"/>
                </a:lnTo>
                <a:lnTo>
                  <a:pt x="1" y="397"/>
                </a:lnTo>
                <a:lnTo>
                  <a:pt x="4" y="420"/>
                </a:lnTo>
                <a:lnTo>
                  <a:pt x="7" y="440"/>
                </a:lnTo>
                <a:lnTo>
                  <a:pt x="14" y="460"/>
                </a:lnTo>
                <a:lnTo>
                  <a:pt x="22" y="480"/>
                </a:lnTo>
                <a:lnTo>
                  <a:pt x="30" y="498"/>
                </a:lnTo>
                <a:lnTo>
                  <a:pt x="40" y="516"/>
                </a:lnTo>
                <a:lnTo>
                  <a:pt x="51" y="533"/>
                </a:lnTo>
                <a:lnTo>
                  <a:pt x="62" y="548"/>
                </a:lnTo>
                <a:lnTo>
                  <a:pt x="76" y="563"/>
                </a:lnTo>
                <a:lnTo>
                  <a:pt x="91" y="577"/>
                </a:lnTo>
                <a:lnTo>
                  <a:pt x="106" y="590"/>
                </a:lnTo>
                <a:lnTo>
                  <a:pt x="122" y="600"/>
                </a:lnTo>
                <a:lnTo>
                  <a:pt x="126" y="597"/>
                </a:lnTo>
                <a:lnTo>
                  <a:pt x="140" y="581"/>
                </a:lnTo>
                <a:lnTo>
                  <a:pt x="155" y="567"/>
                </a:lnTo>
                <a:lnTo>
                  <a:pt x="171" y="553"/>
                </a:lnTo>
                <a:lnTo>
                  <a:pt x="187" y="540"/>
                </a:lnTo>
                <a:lnTo>
                  <a:pt x="204" y="527"/>
                </a:lnTo>
                <a:lnTo>
                  <a:pt x="222" y="515"/>
                </a:lnTo>
                <a:lnTo>
                  <a:pt x="240" y="505"/>
                </a:lnTo>
                <a:lnTo>
                  <a:pt x="259" y="493"/>
                </a:lnTo>
                <a:lnTo>
                  <a:pt x="278" y="485"/>
                </a:lnTo>
                <a:lnTo>
                  <a:pt x="297" y="476"/>
                </a:lnTo>
                <a:lnTo>
                  <a:pt x="315" y="470"/>
                </a:lnTo>
                <a:lnTo>
                  <a:pt x="334" y="463"/>
                </a:lnTo>
                <a:lnTo>
                  <a:pt x="353" y="458"/>
                </a:lnTo>
                <a:lnTo>
                  <a:pt x="372" y="455"/>
                </a:lnTo>
                <a:lnTo>
                  <a:pt x="390" y="453"/>
                </a:lnTo>
                <a:lnTo>
                  <a:pt x="408" y="453"/>
                </a:lnTo>
                <a:lnTo>
                  <a:pt x="432" y="455"/>
                </a:lnTo>
                <a:lnTo>
                  <a:pt x="455" y="460"/>
                </a:lnTo>
                <a:lnTo>
                  <a:pt x="475" y="467"/>
                </a:lnTo>
                <a:lnTo>
                  <a:pt x="492" y="477"/>
                </a:lnTo>
                <a:lnTo>
                  <a:pt x="507" y="490"/>
                </a:lnTo>
                <a:lnTo>
                  <a:pt x="519" y="505"/>
                </a:lnTo>
                <a:lnTo>
                  <a:pt x="529" y="520"/>
                </a:lnTo>
                <a:lnTo>
                  <a:pt x="535" y="538"/>
                </a:lnTo>
                <a:lnTo>
                  <a:pt x="543" y="530"/>
                </a:lnTo>
                <a:lnTo>
                  <a:pt x="557" y="515"/>
                </a:lnTo>
                <a:lnTo>
                  <a:pt x="571" y="500"/>
                </a:lnTo>
                <a:lnTo>
                  <a:pt x="583" y="483"/>
                </a:lnTo>
                <a:lnTo>
                  <a:pt x="593" y="466"/>
                </a:lnTo>
                <a:lnTo>
                  <a:pt x="605" y="450"/>
                </a:lnTo>
                <a:lnTo>
                  <a:pt x="613" y="431"/>
                </a:lnTo>
                <a:lnTo>
                  <a:pt x="622" y="412"/>
                </a:lnTo>
                <a:lnTo>
                  <a:pt x="630" y="395"/>
                </a:lnTo>
                <a:lnTo>
                  <a:pt x="636" y="375"/>
                </a:lnTo>
                <a:lnTo>
                  <a:pt x="641" y="356"/>
                </a:lnTo>
                <a:lnTo>
                  <a:pt x="645" y="337"/>
                </a:lnTo>
                <a:lnTo>
                  <a:pt x="648" y="318"/>
                </a:lnTo>
                <a:lnTo>
                  <a:pt x="650" y="298"/>
                </a:lnTo>
                <a:lnTo>
                  <a:pt x="651" y="280"/>
                </a:lnTo>
                <a:lnTo>
                  <a:pt x="650" y="260"/>
                </a:lnTo>
                <a:lnTo>
                  <a:pt x="648" y="241"/>
                </a:lnTo>
                <a:lnTo>
                  <a:pt x="645" y="222"/>
                </a:lnTo>
                <a:lnTo>
                  <a:pt x="643" y="228"/>
                </a:lnTo>
                <a:lnTo>
                  <a:pt x="633" y="245"/>
                </a:lnTo>
                <a:lnTo>
                  <a:pt x="623" y="262"/>
                </a:lnTo>
                <a:lnTo>
                  <a:pt x="613" y="278"/>
                </a:lnTo>
                <a:lnTo>
                  <a:pt x="600" y="295"/>
                </a:lnTo>
                <a:lnTo>
                  <a:pt x="586" y="310"/>
                </a:lnTo>
                <a:lnTo>
                  <a:pt x="571" y="325"/>
                </a:lnTo>
                <a:lnTo>
                  <a:pt x="555" y="338"/>
                </a:lnTo>
                <a:lnTo>
                  <a:pt x="538" y="351"/>
                </a:lnTo>
                <a:lnTo>
                  <a:pt x="520" y="365"/>
                </a:lnTo>
                <a:lnTo>
                  <a:pt x="502" y="375"/>
                </a:lnTo>
                <a:lnTo>
                  <a:pt x="482" y="386"/>
                </a:lnTo>
                <a:lnTo>
                  <a:pt x="463" y="396"/>
                </a:lnTo>
                <a:lnTo>
                  <a:pt x="443" y="405"/>
                </a:lnTo>
                <a:lnTo>
                  <a:pt x="422" y="413"/>
                </a:lnTo>
                <a:lnTo>
                  <a:pt x="402" y="420"/>
                </a:lnTo>
                <a:lnTo>
                  <a:pt x="381" y="425"/>
                </a:lnTo>
                <a:lnTo>
                  <a:pt x="361" y="428"/>
                </a:lnTo>
                <a:lnTo>
                  <a:pt x="340" y="431"/>
                </a:lnTo>
                <a:lnTo>
                  <a:pt x="320" y="432"/>
                </a:lnTo>
                <a:lnTo>
                  <a:pt x="298" y="432"/>
                </a:lnTo>
                <a:lnTo>
                  <a:pt x="274" y="430"/>
                </a:lnTo>
                <a:lnTo>
                  <a:pt x="252" y="426"/>
                </a:lnTo>
                <a:lnTo>
                  <a:pt x="230" y="420"/>
                </a:lnTo>
                <a:lnTo>
                  <a:pt x="210" y="412"/>
                </a:lnTo>
                <a:lnTo>
                  <a:pt x="191" y="403"/>
                </a:lnTo>
                <a:lnTo>
                  <a:pt x="174" y="392"/>
                </a:lnTo>
                <a:lnTo>
                  <a:pt x="157" y="380"/>
                </a:lnTo>
                <a:lnTo>
                  <a:pt x="145" y="366"/>
                </a:lnTo>
                <a:lnTo>
                  <a:pt x="132" y="350"/>
                </a:lnTo>
                <a:lnTo>
                  <a:pt x="122" y="335"/>
                </a:lnTo>
                <a:lnTo>
                  <a:pt x="115" y="317"/>
                </a:lnTo>
                <a:lnTo>
                  <a:pt x="109" y="298"/>
                </a:lnTo>
                <a:lnTo>
                  <a:pt x="106" y="280"/>
                </a:lnTo>
                <a:lnTo>
                  <a:pt x="105" y="260"/>
                </a:lnTo>
                <a:lnTo>
                  <a:pt x="107" y="238"/>
                </a:lnTo>
                <a:lnTo>
                  <a:pt x="107" y="236"/>
                </a:lnTo>
                <a:lnTo>
                  <a:pt x="112" y="216"/>
                </a:lnTo>
                <a:lnTo>
                  <a:pt x="117" y="197"/>
                </a:lnTo>
                <a:lnTo>
                  <a:pt x="124" y="178"/>
                </a:lnTo>
                <a:lnTo>
                  <a:pt x="132" y="160"/>
                </a:lnTo>
                <a:lnTo>
                  <a:pt x="142" y="142"/>
                </a:lnTo>
                <a:lnTo>
                  <a:pt x="154" y="125"/>
                </a:lnTo>
                <a:lnTo>
                  <a:pt x="166" y="110"/>
                </a:lnTo>
                <a:lnTo>
                  <a:pt x="180" y="93"/>
                </a:lnTo>
                <a:lnTo>
                  <a:pt x="195" y="80"/>
                </a:lnTo>
                <a:lnTo>
                  <a:pt x="211" y="65"/>
                </a:lnTo>
                <a:lnTo>
                  <a:pt x="227" y="53"/>
                </a:lnTo>
                <a:lnTo>
                  <a:pt x="246" y="41"/>
                </a:lnTo>
                <a:lnTo>
                  <a:pt x="266" y="30"/>
                </a:lnTo>
                <a:lnTo>
                  <a:pt x="286" y="20"/>
                </a:lnTo>
                <a:lnTo>
                  <a:pt x="307" y="12"/>
                </a:lnTo>
                <a:lnTo>
                  <a:pt x="329" y="5"/>
                </a:lnTo>
                <a:lnTo>
                  <a:pt x="352" y="0"/>
                </a:lnTo>
                <a:lnTo>
                  <a:pt x="340" y="0"/>
                </a:lnTo>
                <a:lnTo>
                  <a:pt x="328" y="1"/>
                </a:lnTo>
                <a:lnTo>
                  <a:pt x="316" y="3"/>
                </a:lnTo>
                <a:lnTo>
                  <a:pt x="292" y="8"/>
                </a:lnTo>
                <a:lnTo>
                  <a:pt x="268" y="15"/>
                </a:lnTo>
                <a:lnTo>
                  <a:pt x="244" y="23"/>
                </a:lnTo>
                <a:lnTo>
                  <a:pt x="220" y="32"/>
                </a:lnTo>
                <a:lnTo>
                  <a:pt x="197" y="45"/>
                </a:lnTo>
                <a:lnTo>
                  <a:pt x="176" y="57"/>
                </a:lnTo>
                <a:lnTo>
                  <a:pt x="155" y="71"/>
                </a:lnTo>
                <a:lnTo>
                  <a:pt x="135" y="87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5" name="Freeform 3">
            <a:extLst>
              <a:ext uri="{FF2B5EF4-FFF2-40B4-BE49-F238E27FC236}">
                <a16:creationId xmlns:a16="http://schemas.microsoft.com/office/drawing/2014/main" id="{00000000-0008-0000-0500-000063000000}"/>
              </a:ext>
            </a:extLst>
          </xdr:cNvPr>
          <xdr:cNvSpPr>
            <a:spLocks/>
          </xdr:cNvSpPr>
        </xdr:nvSpPr>
        <xdr:spPr bwMode="auto">
          <a:xfrm>
            <a:off x="1000" y="810"/>
            <a:ext cx="74" cy="58"/>
          </a:xfrm>
          <a:custGeom>
            <a:avLst/>
            <a:gdLst/>
            <a:ahLst/>
            <a:cxnLst>
              <a:cxn ang="0">
                <a:pos x="50" y="45"/>
              </a:cxn>
              <a:cxn ang="0">
                <a:pos x="45" y="45"/>
              </a:cxn>
              <a:cxn ang="0">
                <a:pos x="25" y="40"/>
              </a:cxn>
              <a:cxn ang="0">
                <a:pos x="10" y="25"/>
              </a:cxn>
              <a:cxn ang="0">
                <a:pos x="4" y="3"/>
              </a:cxn>
              <a:cxn ang="0">
                <a:pos x="4" y="0"/>
              </a:cxn>
              <a:cxn ang="0">
                <a:pos x="0" y="48"/>
              </a:cxn>
              <a:cxn ang="0">
                <a:pos x="22" y="55"/>
              </a:cxn>
              <a:cxn ang="0">
                <a:pos x="47" y="57"/>
              </a:cxn>
              <a:cxn ang="0">
                <a:pos x="74" y="58"/>
              </a:cxn>
              <a:cxn ang="0">
                <a:pos x="70" y="38"/>
              </a:cxn>
              <a:cxn ang="0">
                <a:pos x="50" y="45"/>
              </a:cxn>
            </a:cxnLst>
            <a:rect l="0" t="0" r="r" b="b"/>
            <a:pathLst>
              <a:path w="74" h="58">
                <a:moveTo>
                  <a:pt x="50" y="45"/>
                </a:moveTo>
                <a:lnTo>
                  <a:pt x="45" y="45"/>
                </a:lnTo>
                <a:lnTo>
                  <a:pt x="25" y="40"/>
                </a:lnTo>
                <a:lnTo>
                  <a:pt x="10" y="25"/>
                </a:lnTo>
                <a:lnTo>
                  <a:pt x="4" y="3"/>
                </a:lnTo>
                <a:lnTo>
                  <a:pt x="4" y="0"/>
                </a:lnTo>
                <a:lnTo>
                  <a:pt x="0" y="48"/>
                </a:lnTo>
                <a:lnTo>
                  <a:pt x="22" y="55"/>
                </a:lnTo>
                <a:lnTo>
                  <a:pt x="47" y="57"/>
                </a:lnTo>
                <a:lnTo>
                  <a:pt x="74" y="58"/>
                </a:lnTo>
                <a:lnTo>
                  <a:pt x="70" y="38"/>
                </a:lnTo>
                <a:lnTo>
                  <a:pt x="50" y="45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6" name="Freeform 4">
            <a:extLst>
              <a:ext uri="{FF2B5EF4-FFF2-40B4-BE49-F238E27FC236}">
                <a16:creationId xmlns:a16="http://schemas.microsoft.com/office/drawing/2014/main" id="{00000000-0008-0000-0500-000064000000}"/>
              </a:ext>
            </a:extLst>
          </xdr:cNvPr>
          <xdr:cNvSpPr>
            <a:spLocks/>
          </xdr:cNvSpPr>
        </xdr:nvSpPr>
        <xdr:spPr bwMode="auto">
          <a:xfrm>
            <a:off x="903" y="563"/>
            <a:ext cx="431" cy="305"/>
          </a:xfrm>
          <a:custGeom>
            <a:avLst/>
            <a:gdLst/>
            <a:ahLst/>
            <a:cxnLst>
              <a:cxn ang="0">
                <a:pos x="107" y="225"/>
              </a:cxn>
              <a:cxn ang="0">
                <a:pos x="142" y="204"/>
              </a:cxn>
              <a:cxn ang="0">
                <a:pos x="167" y="210"/>
              </a:cxn>
              <a:cxn ang="0">
                <a:pos x="187" y="245"/>
              </a:cxn>
              <a:cxn ang="0">
                <a:pos x="182" y="270"/>
              </a:cxn>
              <a:cxn ang="0">
                <a:pos x="171" y="305"/>
              </a:cxn>
              <a:cxn ang="0">
                <a:pos x="200" y="302"/>
              </a:cxn>
              <a:cxn ang="0">
                <a:pos x="237" y="292"/>
              </a:cxn>
              <a:cxn ang="0">
                <a:pos x="276" y="277"/>
              </a:cxn>
              <a:cxn ang="0">
                <a:pos x="313" y="255"/>
              </a:cxn>
              <a:cxn ang="0">
                <a:pos x="349" y="230"/>
              </a:cxn>
              <a:cxn ang="0">
                <a:pos x="381" y="200"/>
              </a:cxn>
              <a:cxn ang="0">
                <a:pos x="408" y="167"/>
              </a:cxn>
              <a:cxn ang="0">
                <a:pos x="431" y="132"/>
              </a:cxn>
              <a:cxn ang="0">
                <a:pos x="423" y="111"/>
              </a:cxn>
              <a:cxn ang="0">
                <a:pos x="402" y="75"/>
              </a:cxn>
              <a:cxn ang="0">
                <a:pos x="375" y="46"/>
              </a:cxn>
              <a:cxn ang="0">
                <a:pos x="341" y="24"/>
              </a:cxn>
              <a:cxn ang="0">
                <a:pos x="301" y="7"/>
              </a:cxn>
              <a:cxn ang="0">
                <a:pos x="254" y="0"/>
              </a:cxn>
              <a:cxn ang="0">
                <a:pos x="215" y="0"/>
              </a:cxn>
              <a:cxn ang="0">
                <a:pos x="170" y="6"/>
              </a:cxn>
              <a:cxn ang="0">
                <a:pos x="127" y="17"/>
              </a:cxn>
              <a:cxn ang="0">
                <a:pos x="87" y="36"/>
              </a:cxn>
              <a:cxn ang="0">
                <a:pos x="54" y="61"/>
              </a:cxn>
              <a:cxn ang="0">
                <a:pos x="27" y="91"/>
              </a:cxn>
              <a:cxn ang="0">
                <a:pos x="7" y="126"/>
              </a:cxn>
              <a:cxn ang="0">
                <a:pos x="0" y="167"/>
              </a:cxn>
              <a:cxn ang="0">
                <a:pos x="2" y="196"/>
              </a:cxn>
              <a:cxn ang="0">
                <a:pos x="15" y="232"/>
              </a:cxn>
              <a:cxn ang="0">
                <a:pos x="41" y="264"/>
              </a:cxn>
              <a:cxn ang="0">
                <a:pos x="76" y="287"/>
              </a:cxn>
              <a:cxn ang="0">
                <a:pos x="101" y="246"/>
              </a:cxn>
            </a:cxnLst>
            <a:rect l="0" t="0" r="r" b="b"/>
            <a:pathLst>
              <a:path w="431" h="305">
                <a:moveTo>
                  <a:pt x="101" y="246"/>
                </a:moveTo>
                <a:lnTo>
                  <a:pt x="107" y="225"/>
                </a:lnTo>
                <a:lnTo>
                  <a:pt x="122" y="210"/>
                </a:lnTo>
                <a:lnTo>
                  <a:pt x="142" y="204"/>
                </a:lnTo>
                <a:lnTo>
                  <a:pt x="147" y="204"/>
                </a:lnTo>
                <a:lnTo>
                  <a:pt x="167" y="210"/>
                </a:lnTo>
                <a:lnTo>
                  <a:pt x="182" y="225"/>
                </a:lnTo>
                <a:lnTo>
                  <a:pt x="187" y="245"/>
                </a:lnTo>
                <a:lnTo>
                  <a:pt x="187" y="250"/>
                </a:lnTo>
                <a:lnTo>
                  <a:pt x="182" y="270"/>
                </a:lnTo>
                <a:lnTo>
                  <a:pt x="167" y="285"/>
                </a:lnTo>
                <a:lnTo>
                  <a:pt x="171" y="305"/>
                </a:lnTo>
                <a:lnTo>
                  <a:pt x="182" y="305"/>
                </a:lnTo>
                <a:lnTo>
                  <a:pt x="200" y="302"/>
                </a:lnTo>
                <a:lnTo>
                  <a:pt x="217" y="297"/>
                </a:lnTo>
                <a:lnTo>
                  <a:pt x="237" y="292"/>
                </a:lnTo>
                <a:lnTo>
                  <a:pt x="256" y="285"/>
                </a:lnTo>
                <a:lnTo>
                  <a:pt x="276" y="277"/>
                </a:lnTo>
                <a:lnTo>
                  <a:pt x="294" y="267"/>
                </a:lnTo>
                <a:lnTo>
                  <a:pt x="313" y="255"/>
                </a:lnTo>
                <a:lnTo>
                  <a:pt x="331" y="242"/>
                </a:lnTo>
                <a:lnTo>
                  <a:pt x="349" y="230"/>
                </a:lnTo>
                <a:lnTo>
                  <a:pt x="365" y="215"/>
                </a:lnTo>
                <a:lnTo>
                  <a:pt x="381" y="200"/>
                </a:lnTo>
                <a:lnTo>
                  <a:pt x="396" y="184"/>
                </a:lnTo>
                <a:lnTo>
                  <a:pt x="408" y="167"/>
                </a:lnTo>
                <a:lnTo>
                  <a:pt x="421" y="150"/>
                </a:lnTo>
                <a:lnTo>
                  <a:pt x="431" y="132"/>
                </a:lnTo>
                <a:lnTo>
                  <a:pt x="430" y="127"/>
                </a:lnTo>
                <a:lnTo>
                  <a:pt x="423" y="111"/>
                </a:lnTo>
                <a:lnTo>
                  <a:pt x="413" y="92"/>
                </a:lnTo>
                <a:lnTo>
                  <a:pt x="402" y="75"/>
                </a:lnTo>
                <a:lnTo>
                  <a:pt x="388" y="60"/>
                </a:lnTo>
                <a:lnTo>
                  <a:pt x="375" y="46"/>
                </a:lnTo>
                <a:lnTo>
                  <a:pt x="359" y="34"/>
                </a:lnTo>
                <a:lnTo>
                  <a:pt x="341" y="24"/>
                </a:lnTo>
                <a:lnTo>
                  <a:pt x="322" y="15"/>
                </a:lnTo>
                <a:lnTo>
                  <a:pt x="301" y="7"/>
                </a:lnTo>
                <a:lnTo>
                  <a:pt x="278" y="2"/>
                </a:lnTo>
                <a:lnTo>
                  <a:pt x="254" y="0"/>
                </a:lnTo>
                <a:lnTo>
                  <a:pt x="237" y="0"/>
                </a:lnTo>
                <a:lnTo>
                  <a:pt x="215" y="0"/>
                </a:lnTo>
                <a:lnTo>
                  <a:pt x="192" y="2"/>
                </a:lnTo>
                <a:lnTo>
                  <a:pt x="170" y="6"/>
                </a:lnTo>
                <a:lnTo>
                  <a:pt x="149" y="11"/>
                </a:lnTo>
                <a:lnTo>
                  <a:pt x="127" y="17"/>
                </a:lnTo>
                <a:lnTo>
                  <a:pt x="107" y="26"/>
                </a:lnTo>
                <a:lnTo>
                  <a:pt x="87" y="36"/>
                </a:lnTo>
                <a:lnTo>
                  <a:pt x="70" y="47"/>
                </a:lnTo>
                <a:lnTo>
                  <a:pt x="54" y="61"/>
                </a:lnTo>
                <a:lnTo>
                  <a:pt x="39" y="75"/>
                </a:lnTo>
                <a:lnTo>
                  <a:pt x="27" y="91"/>
                </a:lnTo>
                <a:lnTo>
                  <a:pt x="16" y="107"/>
                </a:lnTo>
                <a:lnTo>
                  <a:pt x="7" y="126"/>
                </a:lnTo>
                <a:lnTo>
                  <a:pt x="2" y="146"/>
                </a:lnTo>
                <a:lnTo>
                  <a:pt x="0" y="167"/>
                </a:lnTo>
                <a:lnTo>
                  <a:pt x="0" y="176"/>
                </a:lnTo>
                <a:lnTo>
                  <a:pt x="2" y="196"/>
                </a:lnTo>
                <a:lnTo>
                  <a:pt x="7" y="215"/>
                </a:lnTo>
                <a:lnTo>
                  <a:pt x="15" y="232"/>
                </a:lnTo>
                <a:lnTo>
                  <a:pt x="27" y="249"/>
                </a:lnTo>
                <a:lnTo>
                  <a:pt x="41" y="264"/>
                </a:lnTo>
                <a:lnTo>
                  <a:pt x="57" y="276"/>
                </a:lnTo>
                <a:lnTo>
                  <a:pt x="76" y="287"/>
                </a:lnTo>
                <a:lnTo>
                  <a:pt x="97" y="295"/>
                </a:lnTo>
                <a:lnTo>
                  <a:pt x="101" y="246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7" name="Freeform 5">
            <a:extLst>
              <a:ext uri="{FF2B5EF4-FFF2-40B4-BE49-F238E27FC236}">
                <a16:creationId xmlns:a16="http://schemas.microsoft.com/office/drawing/2014/main" id="{00000000-0008-0000-0500-000065000000}"/>
              </a:ext>
            </a:extLst>
          </xdr:cNvPr>
          <xdr:cNvSpPr>
            <a:spLocks/>
          </xdr:cNvSpPr>
        </xdr:nvSpPr>
        <xdr:spPr bwMode="auto">
          <a:xfrm>
            <a:off x="831" y="1015"/>
            <a:ext cx="295" cy="125"/>
          </a:xfrm>
          <a:custGeom>
            <a:avLst/>
            <a:gdLst/>
            <a:ahLst/>
            <a:cxnLst>
              <a:cxn ang="0">
                <a:pos x="295" y="90"/>
              </a:cxn>
              <a:cxn ang="0">
                <a:pos x="295" y="90"/>
              </a:cxn>
              <a:cxn ang="0">
                <a:pos x="295" y="90"/>
              </a:cxn>
              <a:cxn ang="0">
                <a:pos x="295" y="86"/>
              </a:cxn>
              <a:cxn ang="0">
                <a:pos x="292" y="65"/>
              </a:cxn>
              <a:cxn ang="0">
                <a:pos x="285" y="47"/>
              </a:cxn>
              <a:cxn ang="0">
                <a:pos x="274" y="31"/>
              </a:cxn>
              <a:cxn ang="0">
                <a:pos x="259" y="17"/>
              </a:cxn>
              <a:cxn ang="0">
                <a:pos x="239" y="7"/>
              </a:cxn>
              <a:cxn ang="0">
                <a:pos x="214" y="1"/>
              </a:cxn>
              <a:cxn ang="0">
                <a:pos x="184" y="0"/>
              </a:cxn>
              <a:cxn ang="0">
                <a:pos x="178" y="0"/>
              </a:cxn>
              <a:cxn ang="0">
                <a:pos x="159" y="0"/>
              </a:cxn>
              <a:cxn ang="0">
                <a:pos x="140" y="5"/>
              </a:cxn>
              <a:cxn ang="0">
                <a:pos x="120" y="10"/>
              </a:cxn>
              <a:cxn ang="0">
                <a:pos x="102" y="17"/>
              </a:cxn>
              <a:cxn ang="0">
                <a:pos x="83" y="26"/>
              </a:cxn>
              <a:cxn ang="0">
                <a:pos x="65" y="37"/>
              </a:cxn>
              <a:cxn ang="0">
                <a:pos x="47" y="48"/>
              </a:cxn>
              <a:cxn ang="0">
                <a:pos x="31" y="61"/>
              </a:cxn>
              <a:cxn ang="0">
                <a:pos x="15" y="75"/>
              </a:cxn>
              <a:cxn ang="0">
                <a:pos x="0" y="90"/>
              </a:cxn>
              <a:cxn ang="0">
                <a:pos x="13" y="97"/>
              </a:cxn>
              <a:cxn ang="0">
                <a:pos x="29" y="105"/>
              </a:cxn>
              <a:cxn ang="0">
                <a:pos x="47" y="110"/>
              </a:cxn>
              <a:cxn ang="0">
                <a:pos x="64" y="116"/>
              </a:cxn>
              <a:cxn ang="0">
                <a:pos x="83" y="120"/>
              </a:cxn>
              <a:cxn ang="0">
                <a:pos x="102" y="123"/>
              </a:cxn>
              <a:cxn ang="0">
                <a:pos x="121" y="125"/>
              </a:cxn>
              <a:cxn ang="0">
                <a:pos x="141" y="125"/>
              </a:cxn>
              <a:cxn ang="0">
                <a:pos x="161" y="125"/>
              </a:cxn>
              <a:cxn ang="0">
                <a:pos x="181" y="122"/>
              </a:cxn>
              <a:cxn ang="0">
                <a:pos x="202" y="120"/>
              </a:cxn>
              <a:cxn ang="0">
                <a:pos x="223" y="115"/>
              </a:cxn>
              <a:cxn ang="0">
                <a:pos x="245" y="108"/>
              </a:cxn>
              <a:cxn ang="0">
                <a:pos x="258" y="105"/>
              </a:cxn>
              <a:cxn ang="0">
                <a:pos x="277" y="97"/>
              </a:cxn>
              <a:cxn ang="0">
                <a:pos x="295" y="90"/>
              </a:cxn>
            </a:cxnLst>
            <a:rect l="0" t="0" r="r" b="b"/>
            <a:pathLst>
              <a:path w="295" h="125">
                <a:moveTo>
                  <a:pt x="295" y="90"/>
                </a:moveTo>
                <a:lnTo>
                  <a:pt x="295" y="90"/>
                </a:lnTo>
                <a:lnTo>
                  <a:pt x="295" y="86"/>
                </a:lnTo>
                <a:lnTo>
                  <a:pt x="292" y="65"/>
                </a:lnTo>
                <a:lnTo>
                  <a:pt x="285" y="47"/>
                </a:lnTo>
                <a:lnTo>
                  <a:pt x="274" y="31"/>
                </a:lnTo>
                <a:lnTo>
                  <a:pt x="259" y="17"/>
                </a:lnTo>
                <a:lnTo>
                  <a:pt x="239" y="7"/>
                </a:lnTo>
                <a:lnTo>
                  <a:pt x="214" y="1"/>
                </a:lnTo>
                <a:lnTo>
                  <a:pt x="184" y="0"/>
                </a:lnTo>
                <a:lnTo>
                  <a:pt x="178" y="0"/>
                </a:lnTo>
                <a:lnTo>
                  <a:pt x="159" y="0"/>
                </a:lnTo>
                <a:lnTo>
                  <a:pt x="140" y="5"/>
                </a:lnTo>
                <a:lnTo>
                  <a:pt x="120" y="10"/>
                </a:lnTo>
                <a:lnTo>
                  <a:pt x="102" y="17"/>
                </a:lnTo>
                <a:lnTo>
                  <a:pt x="83" y="26"/>
                </a:lnTo>
                <a:lnTo>
                  <a:pt x="65" y="37"/>
                </a:lnTo>
                <a:lnTo>
                  <a:pt x="47" y="48"/>
                </a:lnTo>
                <a:lnTo>
                  <a:pt x="31" y="61"/>
                </a:lnTo>
                <a:lnTo>
                  <a:pt x="15" y="75"/>
                </a:lnTo>
                <a:lnTo>
                  <a:pt x="0" y="90"/>
                </a:lnTo>
                <a:lnTo>
                  <a:pt x="13" y="97"/>
                </a:lnTo>
                <a:lnTo>
                  <a:pt x="29" y="105"/>
                </a:lnTo>
                <a:lnTo>
                  <a:pt x="47" y="110"/>
                </a:lnTo>
                <a:lnTo>
                  <a:pt x="64" y="116"/>
                </a:lnTo>
                <a:lnTo>
                  <a:pt x="83" y="120"/>
                </a:lnTo>
                <a:lnTo>
                  <a:pt x="102" y="123"/>
                </a:lnTo>
                <a:lnTo>
                  <a:pt x="121" y="125"/>
                </a:lnTo>
                <a:lnTo>
                  <a:pt x="141" y="125"/>
                </a:lnTo>
                <a:lnTo>
                  <a:pt x="161" y="125"/>
                </a:lnTo>
                <a:lnTo>
                  <a:pt x="181" y="122"/>
                </a:lnTo>
                <a:lnTo>
                  <a:pt x="202" y="120"/>
                </a:lnTo>
                <a:lnTo>
                  <a:pt x="223" y="115"/>
                </a:lnTo>
                <a:lnTo>
                  <a:pt x="245" y="108"/>
                </a:lnTo>
                <a:lnTo>
                  <a:pt x="258" y="105"/>
                </a:lnTo>
                <a:lnTo>
                  <a:pt x="277" y="97"/>
                </a:lnTo>
                <a:lnTo>
                  <a:pt x="295" y="90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8" name="Freeform 6">
            <a:extLst>
              <a:ext uri="{FF2B5EF4-FFF2-40B4-BE49-F238E27FC236}">
                <a16:creationId xmlns:a16="http://schemas.microsoft.com/office/drawing/2014/main" id="{00000000-0008-0000-0500-000066000000}"/>
              </a:ext>
            </a:extLst>
          </xdr:cNvPr>
          <xdr:cNvSpPr>
            <a:spLocks/>
          </xdr:cNvSpPr>
        </xdr:nvSpPr>
        <xdr:spPr bwMode="auto">
          <a:xfrm>
            <a:off x="1082" y="480"/>
            <a:ext cx="362" cy="197"/>
          </a:xfrm>
          <a:custGeom>
            <a:avLst/>
            <a:gdLst/>
            <a:ahLst/>
            <a:cxnLst>
              <a:cxn ang="0">
                <a:pos x="15" y="5"/>
              </a:cxn>
              <a:cxn ang="0">
                <a:pos x="0" y="7"/>
              </a:cxn>
              <a:cxn ang="0">
                <a:pos x="0" y="7"/>
              </a:cxn>
              <a:cxn ang="0">
                <a:pos x="7" y="7"/>
              </a:cxn>
              <a:cxn ang="0">
                <a:pos x="15" y="6"/>
              </a:cxn>
              <a:cxn ang="0">
                <a:pos x="27" y="5"/>
              </a:cxn>
              <a:cxn ang="0">
                <a:pos x="40" y="5"/>
              </a:cxn>
              <a:cxn ang="0">
                <a:pos x="57" y="6"/>
              </a:cxn>
              <a:cxn ang="0">
                <a:pos x="75" y="7"/>
              </a:cxn>
              <a:cxn ang="0">
                <a:pos x="93" y="10"/>
              </a:cxn>
              <a:cxn ang="0">
                <a:pos x="113" y="15"/>
              </a:cxn>
              <a:cxn ang="0">
                <a:pos x="135" y="20"/>
              </a:cxn>
              <a:cxn ang="0">
                <a:pos x="155" y="27"/>
              </a:cxn>
              <a:cxn ang="0">
                <a:pos x="177" y="37"/>
              </a:cxn>
              <a:cxn ang="0">
                <a:pos x="197" y="50"/>
              </a:cxn>
              <a:cxn ang="0">
                <a:pos x="217" y="65"/>
              </a:cxn>
              <a:cxn ang="0">
                <a:pos x="236" y="83"/>
              </a:cxn>
              <a:cxn ang="0">
                <a:pos x="252" y="105"/>
              </a:cxn>
              <a:cxn ang="0">
                <a:pos x="268" y="130"/>
              </a:cxn>
              <a:cxn ang="0">
                <a:pos x="281" y="158"/>
              </a:cxn>
              <a:cxn ang="0">
                <a:pos x="286" y="170"/>
              </a:cxn>
              <a:cxn ang="0">
                <a:pos x="298" y="188"/>
              </a:cxn>
              <a:cxn ang="0">
                <a:pos x="313" y="196"/>
              </a:cxn>
              <a:cxn ang="0">
                <a:pos x="333" y="197"/>
              </a:cxn>
              <a:cxn ang="0">
                <a:pos x="336" y="196"/>
              </a:cxn>
              <a:cxn ang="0">
                <a:pos x="353" y="185"/>
              </a:cxn>
              <a:cxn ang="0">
                <a:pos x="362" y="167"/>
              </a:cxn>
              <a:cxn ang="0">
                <a:pos x="362" y="146"/>
              </a:cxn>
              <a:cxn ang="0">
                <a:pos x="359" y="135"/>
              </a:cxn>
              <a:cxn ang="0">
                <a:pos x="358" y="132"/>
              </a:cxn>
              <a:cxn ang="0">
                <a:pos x="352" y="115"/>
              </a:cxn>
              <a:cxn ang="0">
                <a:pos x="342" y="97"/>
              </a:cxn>
              <a:cxn ang="0">
                <a:pos x="329" y="82"/>
              </a:cxn>
              <a:cxn ang="0">
                <a:pos x="316" y="68"/>
              </a:cxn>
              <a:cxn ang="0">
                <a:pos x="301" y="56"/>
              </a:cxn>
              <a:cxn ang="0">
                <a:pos x="283" y="45"/>
              </a:cxn>
              <a:cxn ang="0">
                <a:pos x="264" y="35"/>
              </a:cxn>
              <a:cxn ang="0">
                <a:pos x="244" y="26"/>
              </a:cxn>
              <a:cxn ang="0">
                <a:pos x="224" y="20"/>
              </a:cxn>
              <a:cxn ang="0">
                <a:pos x="203" y="13"/>
              </a:cxn>
              <a:cxn ang="0">
                <a:pos x="182" y="8"/>
              </a:cxn>
              <a:cxn ang="0">
                <a:pos x="160" y="5"/>
              </a:cxn>
              <a:cxn ang="0">
                <a:pos x="137" y="1"/>
              </a:cxn>
              <a:cxn ang="0">
                <a:pos x="115" y="0"/>
              </a:cxn>
              <a:cxn ang="0">
                <a:pos x="93" y="0"/>
              </a:cxn>
              <a:cxn ang="0">
                <a:pos x="72" y="0"/>
              </a:cxn>
              <a:cxn ang="0">
                <a:pos x="52" y="0"/>
              </a:cxn>
              <a:cxn ang="0">
                <a:pos x="33" y="1"/>
              </a:cxn>
              <a:cxn ang="0">
                <a:pos x="15" y="5"/>
              </a:cxn>
            </a:cxnLst>
            <a:rect l="0" t="0" r="r" b="b"/>
            <a:pathLst>
              <a:path w="362" h="197">
                <a:moveTo>
                  <a:pt x="15" y="5"/>
                </a:moveTo>
                <a:lnTo>
                  <a:pt x="0" y="7"/>
                </a:lnTo>
                <a:lnTo>
                  <a:pt x="7" y="7"/>
                </a:lnTo>
                <a:lnTo>
                  <a:pt x="15" y="6"/>
                </a:lnTo>
                <a:lnTo>
                  <a:pt x="27" y="5"/>
                </a:lnTo>
                <a:lnTo>
                  <a:pt x="40" y="5"/>
                </a:lnTo>
                <a:lnTo>
                  <a:pt x="57" y="6"/>
                </a:lnTo>
                <a:lnTo>
                  <a:pt x="75" y="7"/>
                </a:lnTo>
                <a:lnTo>
                  <a:pt x="93" y="10"/>
                </a:lnTo>
                <a:lnTo>
                  <a:pt x="113" y="15"/>
                </a:lnTo>
                <a:lnTo>
                  <a:pt x="135" y="20"/>
                </a:lnTo>
                <a:lnTo>
                  <a:pt x="155" y="27"/>
                </a:lnTo>
                <a:lnTo>
                  <a:pt x="177" y="37"/>
                </a:lnTo>
                <a:lnTo>
                  <a:pt x="197" y="50"/>
                </a:lnTo>
                <a:lnTo>
                  <a:pt x="217" y="65"/>
                </a:lnTo>
                <a:lnTo>
                  <a:pt x="236" y="83"/>
                </a:lnTo>
                <a:lnTo>
                  <a:pt x="252" y="105"/>
                </a:lnTo>
                <a:lnTo>
                  <a:pt x="268" y="130"/>
                </a:lnTo>
                <a:lnTo>
                  <a:pt x="281" y="158"/>
                </a:lnTo>
                <a:lnTo>
                  <a:pt x="286" y="170"/>
                </a:lnTo>
                <a:lnTo>
                  <a:pt x="298" y="188"/>
                </a:lnTo>
                <a:lnTo>
                  <a:pt x="313" y="196"/>
                </a:lnTo>
                <a:lnTo>
                  <a:pt x="333" y="197"/>
                </a:lnTo>
                <a:lnTo>
                  <a:pt x="336" y="196"/>
                </a:lnTo>
                <a:lnTo>
                  <a:pt x="353" y="185"/>
                </a:lnTo>
                <a:lnTo>
                  <a:pt x="362" y="167"/>
                </a:lnTo>
                <a:lnTo>
                  <a:pt x="362" y="146"/>
                </a:lnTo>
                <a:lnTo>
                  <a:pt x="359" y="135"/>
                </a:lnTo>
                <a:lnTo>
                  <a:pt x="358" y="132"/>
                </a:lnTo>
                <a:lnTo>
                  <a:pt x="352" y="115"/>
                </a:lnTo>
                <a:lnTo>
                  <a:pt x="342" y="97"/>
                </a:lnTo>
                <a:lnTo>
                  <a:pt x="329" y="82"/>
                </a:lnTo>
                <a:lnTo>
                  <a:pt x="316" y="68"/>
                </a:lnTo>
                <a:lnTo>
                  <a:pt x="301" y="56"/>
                </a:lnTo>
                <a:lnTo>
                  <a:pt x="283" y="45"/>
                </a:lnTo>
                <a:lnTo>
                  <a:pt x="264" y="35"/>
                </a:lnTo>
                <a:lnTo>
                  <a:pt x="244" y="26"/>
                </a:lnTo>
                <a:lnTo>
                  <a:pt x="224" y="20"/>
                </a:lnTo>
                <a:lnTo>
                  <a:pt x="203" y="13"/>
                </a:lnTo>
                <a:lnTo>
                  <a:pt x="182" y="8"/>
                </a:lnTo>
                <a:lnTo>
                  <a:pt x="160" y="5"/>
                </a:lnTo>
                <a:lnTo>
                  <a:pt x="137" y="1"/>
                </a:lnTo>
                <a:lnTo>
                  <a:pt x="115" y="0"/>
                </a:lnTo>
                <a:lnTo>
                  <a:pt x="93" y="0"/>
                </a:lnTo>
                <a:lnTo>
                  <a:pt x="72" y="0"/>
                </a:lnTo>
                <a:lnTo>
                  <a:pt x="52" y="0"/>
                </a:lnTo>
                <a:lnTo>
                  <a:pt x="33" y="1"/>
                </a:lnTo>
                <a:lnTo>
                  <a:pt x="15" y="5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</xdr:grpSp>
    <xdr:clientData/>
  </xdr:twoCellAnchor>
  <xdr:oneCellAnchor>
    <xdr:from>
      <xdr:col>1</xdr:col>
      <xdr:colOff>0</xdr:colOff>
      <xdr:row>47</xdr:row>
      <xdr:rowOff>104775</xdr:rowOff>
    </xdr:from>
    <xdr:ext cx="1200150" cy="3810"/>
    <xdr:pic>
      <xdr:nvPicPr>
        <xdr:cNvPr id="9" name="102 Imagen">
          <a:extLst>
            <a:ext uri="{FF2B5EF4-FFF2-40B4-BE49-F238E27FC236}">
              <a16:creationId xmlns:a16="http://schemas.microsoft.com/office/drawing/2014/main" id="{00000000-0008-0000-0500-000067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8625" y="7229475"/>
          <a:ext cx="1200150" cy="381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46</xdr:row>
      <xdr:rowOff>0</xdr:rowOff>
    </xdr:from>
    <xdr:ext cx="1004570" cy="3556"/>
    <xdr:pic>
      <xdr:nvPicPr>
        <xdr:cNvPr id="1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62450" y="69818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1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43750" y="69818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46</xdr:row>
      <xdr:rowOff>0</xdr:rowOff>
    </xdr:from>
    <xdr:ext cx="1004570" cy="3556"/>
    <xdr:pic>
      <xdr:nvPicPr>
        <xdr:cNvPr id="1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81275" y="69818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46</xdr:row>
      <xdr:rowOff>0</xdr:rowOff>
    </xdr:from>
    <xdr:ext cx="1004570" cy="3556"/>
    <xdr:pic>
      <xdr:nvPicPr>
        <xdr:cNvPr id="1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62450" y="69818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46</xdr:row>
      <xdr:rowOff>0</xdr:rowOff>
    </xdr:from>
    <xdr:ext cx="1004570" cy="3556"/>
    <xdr:pic>
      <xdr:nvPicPr>
        <xdr:cNvPr id="1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62450" y="69818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46</xdr:row>
      <xdr:rowOff>0</xdr:rowOff>
    </xdr:from>
    <xdr:ext cx="1004570" cy="3556"/>
    <xdr:pic>
      <xdr:nvPicPr>
        <xdr:cNvPr id="1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10275" y="69818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1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43750" y="69818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46</xdr:row>
      <xdr:rowOff>0</xdr:rowOff>
    </xdr:from>
    <xdr:ext cx="1004570" cy="3556"/>
    <xdr:pic>
      <xdr:nvPicPr>
        <xdr:cNvPr id="1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62450" y="69818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46</xdr:row>
      <xdr:rowOff>0</xdr:rowOff>
    </xdr:from>
    <xdr:ext cx="1004570" cy="3556"/>
    <xdr:pic>
      <xdr:nvPicPr>
        <xdr:cNvPr id="1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62450" y="69818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46</xdr:row>
      <xdr:rowOff>0</xdr:rowOff>
    </xdr:from>
    <xdr:ext cx="1004570" cy="3556"/>
    <xdr:pic>
      <xdr:nvPicPr>
        <xdr:cNvPr id="1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10275" y="69818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2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43750" y="69818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2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43750" y="69818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46</xdr:row>
      <xdr:rowOff>0</xdr:rowOff>
    </xdr:from>
    <xdr:ext cx="1004570" cy="3556"/>
    <xdr:pic>
      <xdr:nvPicPr>
        <xdr:cNvPr id="2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62450" y="69818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46</xdr:row>
      <xdr:rowOff>0</xdr:rowOff>
    </xdr:from>
    <xdr:ext cx="1004570" cy="3556"/>
    <xdr:pic>
      <xdr:nvPicPr>
        <xdr:cNvPr id="2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10275" y="69818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2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43750" y="69818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0</xdr:col>
      <xdr:colOff>419100</xdr:colOff>
      <xdr:row>46</xdr:row>
      <xdr:rowOff>0</xdr:rowOff>
    </xdr:from>
    <xdr:ext cx="1004570" cy="3556"/>
    <xdr:pic>
      <xdr:nvPicPr>
        <xdr:cNvPr id="2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9100" y="69818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46</xdr:row>
      <xdr:rowOff>0</xdr:rowOff>
    </xdr:from>
    <xdr:ext cx="1004570" cy="3556"/>
    <xdr:pic>
      <xdr:nvPicPr>
        <xdr:cNvPr id="2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62450" y="69818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46</xdr:row>
      <xdr:rowOff>0</xdr:rowOff>
    </xdr:from>
    <xdr:ext cx="1004570" cy="3556"/>
    <xdr:pic>
      <xdr:nvPicPr>
        <xdr:cNvPr id="2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62450" y="69818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46</xdr:row>
      <xdr:rowOff>0</xdr:rowOff>
    </xdr:from>
    <xdr:ext cx="1004570" cy="3556"/>
    <xdr:pic>
      <xdr:nvPicPr>
        <xdr:cNvPr id="2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10275" y="69818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46</xdr:row>
      <xdr:rowOff>0</xdr:rowOff>
    </xdr:from>
    <xdr:ext cx="1004570" cy="3556"/>
    <xdr:pic>
      <xdr:nvPicPr>
        <xdr:cNvPr id="2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10275" y="69818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46</xdr:row>
      <xdr:rowOff>0</xdr:rowOff>
    </xdr:from>
    <xdr:ext cx="1004570" cy="3556"/>
    <xdr:pic>
      <xdr:nvPicPr>
        <xdr:cNvPr id="3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10275" y="69818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46</xdr:row>
      <xdr:rowOff>0</xdr:rowOff>
    </xdr:from>
    <xdr:ext cx="1004570" cy="3556"/>
    <xdr:pic>
      <xdr:nvPicPr>
        <xdr:cNvPr id="3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10275" y="69818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46</xdr:row>
      <xdr:rowOff>0</xdr:rowOff>
    </xdr:from>
    <xdr:ext cx="1004570" cy="3556"/>
    <xdr:pic>
      <xdr:nvPicPr>
        <xdr:cNvPr id="3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10275" y="69818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46</xdr:row>
      <xdr:rowOff>0</xdr:rowOff>
    </xdr:from>
    <xdr:ext cx="1004570" cy="3556"/>
    <xdr:pic>
      <xdr:nvPicPr>
        <xdr:cNvPr id="3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10275" y="69818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46</xdr:row>
      <xdr:rowOff>0</xdr:rowOff>
    </xdr:from>
    <xdr:ext cx="1004570" cy="3556"/>
    <xdr:pic>
      <xdr:nvPicPr>
        <xdr:cNvPr id="3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10275" y="69818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3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43750" y="69818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3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43750" y="69818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3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43750" y="69818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3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43750" y="69818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3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43750" y="69818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4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43750" y="69818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4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43750" y="69818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4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43750" y="69818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46</xdr:row>
      <xdr:rowOff>0</xdr:rowOff>
    </xdr:from>
    <xdr:ext cx="1004570" cy="3556"/>
    <xdr:pic>
      <xdr:nvPicPr>
        <xdr:cNvPr id="4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10275" y="69818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46</xdr:row>
      <xdr:rowOff>0</xdr:rowOff>
    </xdr:from>
    <xdr:ext cx="1004570" cy="3556"/>
    <xdr:pic>
      <xdr:nvPicPr>
        <xdr:cNvPr id="4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10275" y="69818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46</xdr:row>
      <xdr:rowOff>0</xdr:rowOff>
    </xdr:from>
    <xdr:ext cx="1004570" cy="3556"/>
    <xdr:pic>
      <xdr:nvPicPr>
        <xdr:cNvPr id="4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10275" y="69818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46</xdr:row>
      <xdr:rowOff>0</xdr:rowOff>
    </xdr:from>
    <xdr:ext cx="1004570" cy="3556"/>
    <xdr:pic>
      <xdr:nvPicPr>
        <xdr:cNvPr id="4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10275" y="69818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46</xdr:row>
      <xdr:rowOff>0</xdr:rowOff>
    </xdr:from>
    <xdr:ext cx="1004570" cy="3556"/>
    <xdr:pic>
      <xdr:nvPicPr>
        <xdr:cNvPr id="4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10275" y="69818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46</xdr:row>
      <xdr:rowOff>0</xdr:rowOff>
    </xdr:from>
    <xdr:ext cx="1004570" cy="3556"/>
    <xdr:pic>
      <xdr:nvPicPr>
        <xdr:cNvPr id="4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10275" y="69818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46</xdr:row>
      <xdr:rowOff>0</xdr:rowOff>
    </xdr:from>
    <xdr:ext cx="1004570" cy="3556"/>
    <xdr:pic>
      <xdr:nvPicPr>
        <xdr:cNvPr id="4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10275" y="69818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5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43750" y="69818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5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43750" y="69818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5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43750" y="69818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5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43750" y="69818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5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43750" y="69818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5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43750" y="69818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5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43750" y="69818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5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43750" y="69818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5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67775" y="69818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5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67775" y="69818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6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67775" y="69818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6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67775" y="69818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6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67775" y="69818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6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67775" y="69818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6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67775" y="69818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6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67775" y="69818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6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67775" y="69818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6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67775" y="69818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46</xdr:row>
      <xdr:rowOff>0</xdr:rowOff>
    </xdr:from>
    <xdr:ext cx="1004570" cy="3556"/>
    <xdr:pic>
      <xdr:nvPicPr>
        <xdr:cNvPr id="6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629650" y="69818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46</xdr:row>
      <xdr:rowOff>0</xdr:rowOff>
    </xdr:from>
    <xdr:ext cx="1004570" cy="3556"/>
    <xdr:pic>
      <xdr:nvPicPr>
        <xdr:cNvPr id="6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629650" y="69818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46</xdr:row>
      <xdr:rowOff>0</xdr:rowOff>
    </xdr:from>
    <xdr:ext cx="1004570" cy="3556"/>
    <xdr:pic>
      <xdr:nvPicPr>
        <xdr:cNvPr id="7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629650" y="69818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46</xdr:row>
      <xdr:rowOff>0</xdr:rowOff>
    </xdr:from>
    <xdr:ext cx="1004570" cy="3556"/>
    <xdr:pic>
      <xdr:nvPicPr>
        <xdr:cNvPr id="7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629650" y="69818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46</xdr:row>
      <xdr:rowOff>0</xdr:rowOff>
    </xdr:from>
    <xdr:ext cx="1004570" cy="3556"/>
    <xdr:pic>
      <xdr:nvPicPr>
        <xdr:cNvPr id="7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629650" y="69818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46</xdr:row>
      <xdr:rowOff>0</xdr:rowOff>
    </xdr:from>
    <xdr:ext cx="1004570" cy="3556"/>
    <xdr:pic>
      <xdr:nvPicPr>
        <xdr:cNvPr id="7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629650" y="69818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46</xdr:row>
      <xdr:rowOff>0</xdr:rowOff>
    </xdr:from>
    <xdr:ext cx="1004570" cy="3556"/>
    <xdr:pic>
      <xdr:nvPicPr>
        <xdr:cNvPr id="7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629650" y="69818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46</xdr:row>
      <xdr:rowOff>0</xdr:rowOff>
    </xdr:from>
    <xdr:ext cx="1004570" cy="3556"/>
    <xdr:pic>
      <xdr:nvPicPr>
        <xdr:cNvPr id="7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629650" y="69818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7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67775" y="69818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7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67775" y="69818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7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67775" y="69818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7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67775" y="69818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8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67775" y="69818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8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67775" y="69818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8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67775" y="69818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46</xdr:row>
      <xdr:rowOff>0</xdr:rowOff>
    </xdr:from>
    <xdr:ext cx="1004570" cy="3556"/>
    <xdr:pic>
      <xdr:nvPicPr>
        <xdr:cNvPr id="8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10275" y="69818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46</xdr:row>
      <xdr:rowOff>0</xdr:rowOff>
    </xdr:from>
    <xdr:ext cx="1004570" cy="3556"/>
    <xdr:pic>
      <xdr:nvPicPr>
        <xdr:cNvPr id="8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10275" y="69818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46</xdr:row>
      <xdr:rowOff>0</xdr:rowOff>
    </xdr:from>
    <xdr:ext cx="1004570" cy="3556"/>
    <xdr:pic>
      <xdr:nvPicPr>
        <xdr:cNvPr id="8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10275" y="69818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46</xdr:row>
      <xdr:rowOff>0</xdr:rowOff>
    </xdr:from>
    <xdr:ext cx="1004570" cy="3556"/>
    <xdr:pic>
      <xdr:nvPicPr>
        <xdr:cNvPr id="8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10275" y="69818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46</xdr:row>
      <xdr:rowOff>0</xdr:rowOff>
    </xdr:from>
    <xdr:ext cx="1004570" cy="3556"/>
    <xdr:pic>
      <xdr:nvPicPr>
        <xdr:cNvPr id="8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10275" y="69818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46</xdr:row>
      <xdr:rowOff>0</xdr:rowOff>
    </xdr:from>
    <xdr:ext cx="1004570" cy="3556"/>
    <xdr:pic>
      <xdr:nvPicPr>
        <xdr:cNvPr id="8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10275" y="69818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46</xdr:row>
      <xdr:rowOff>0</xdr:rowOff>
    </xdr:from>
    <xdr:ext cx="1004570" cy="3556"/>
    <xdr:pic>
      <xdr:nvPicPr>
        <xdr:cNvPr id="8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10275" y="69818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46</xdr:row>
      <xdr:rowOff>0</xdr:rowOff>
    </xdr:from>
    <xdr:ext cx="1004570" cy="3556"/>
    <xdr:pic>
      <xdr:nvPicPr>
        <xdr:cNvPr id="9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10275" y="69818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9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43750" y="69818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9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43750" y="69818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9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43750" y="69818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9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43750" y="69818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9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43750" y="69818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9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43750" y="69818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9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43750" y="69818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9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43750" y="69818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9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67775" y="69818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10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67775" y="69818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10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67775" y="69818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10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67775" y="69818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10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67775" y="69818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10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67775" y="69818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10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67775" y="69818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46</xdr:row>
      <xdr:rowOff>0</xdr:rowOff>
    </xdr:from>
    <xdr:ext cx="1004570" cy="3556"/>
    <xdr:pic>
      <xdr:nvPicPr>
        <xdr:cNvPr id="10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62450" y="69818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46</xdr:row>
      <xdr:rowOff>0</xdr:rowOff>
    </xdr:from>
    <xdr:ext cx="1004570" cy="3556"/>
    <xdr:pic>
      <xdr:nvPicPr>
        <xdr:cNvPr id="10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10275" y="69818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10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43750" y="69818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10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67775" y="69818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46</xdr:row>
      <xdr:rowOff>0</xdr:rowOff>
    </xdr:from>
    <xdr:ext cx="1004570" cy="3556"/>
    <xdr:pic>
      <xdr:nvPicPr>
        <xdr:cNvPr id="11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62450" y="69818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46</xdr:row>
      <xdr:rowOff>0</xdr:rowOff>
    </xdr:from>
    <xdr:ext cx="1004570" cy="3556"/>
    <xdr:pic>
      <xdr:nvPicPr>
        <xdr:cNvPr id="11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10275" y="69818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11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43750" y="69818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11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67775" y="69818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46</xdr:row>
      <xdr:rowOff>0</xdr:rowOff>
    </xdr:from>
    <xdr:ext cx="1004570" cy="3556"/>
    <xdr:pic>
      <xdr:nvPicPr>
        <xdr:cNvPr id="11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10275" y="69818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11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43750" y="69818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11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67775" y="69818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11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91200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11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91200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12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91200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12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91200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12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91200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12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91200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12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91200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12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91200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12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91200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12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91200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12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91200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12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91200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13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91200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13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91200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13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91200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13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91200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13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91200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13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91200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13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91200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13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91200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13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91200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13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91200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14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91200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14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91200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14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91200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14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91200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14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91200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14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91200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14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91200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14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91200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14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91200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14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91200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15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91200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15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91200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15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91200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15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91200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15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91200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15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91200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15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91200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15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91200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15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91200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15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91200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16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91200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16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91200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16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91200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16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91200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16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91200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16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91200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16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91200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16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91200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16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91200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16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91200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17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91200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17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91200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17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91200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17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91200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46</xdr:row>
      <xdr:rowOff>0</xdr:rowOff>
    </xdr:from>
    <xdr:ext cx="1004570" cy="3556"/>
    <xdr:pic>
      <xdr:nvPicPr>
        <xdr:cNvPr id="17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91200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46</xdr:row>
      <xdr:rowOff>0</xdr:rowOff>
    </xdr:from>
    <xdr:ext cx="1004570" cy="3556"/>
    <xdr:pic>
      <xdr:nvPicPr>
        <xdr:cNvPr id="17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91200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46</xdr:row>
      <xdr:rowOff>0</xdr:rowOff>
    </xdr:from>
    <xdr:ext cx="1004570" cy="3556"/>
    <xdr:pic>
      <xdr:nvPicPr>
        <xdr:cNvPr id="17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91200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46</xdr:row>
      <xdr:rowOff>0</xdr:rowOff>
    </xdr:from>
    <xdr:ext cx="1004570" cy="3556"/>
    <xdr:pic>
      <xdr:nvPicPr>
        <xdr:cNvPr id="17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91200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46</xdr:row>
      <xdr:rowOff>0</xdr:rowOff>
    </xdr:from>
    <xdr:ext cx="1004570" cy="3556"/>
    <xdr:pic>
      <xdr:nvPicPr>
        <xdr:cNvPr id="17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91200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46</xdr:row>
      <xdr:rowOff>0</xdr:rowOff>
    </xdr:from>
    <xdr:ext cx="1004570" cy="3556"/>
    <xdr:pic>
      <xdr:nvPicPr>
        <xdr:cNvPr id="17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91200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46</xdr:row>
      <xdr:rowOff>0</xdr:rowOff>
    </xdr:from>
    <xdr:ext cx="1004570" cy="3556"/>
    <xdr:pic>
      <xdr:nvPicPr>
        <xdr:cNvPr id="18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91200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46</xdr:row>
      <xdr:rowOff>0</xdr:rowOff>
    </xdr:from>
    <xdr:ext cx="1004570" cy="3556"/>
    <xdr:pic>
      <xdr:nvPicPr>
        <xdr:cNvPr id="18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91200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46</xdr:row>
      <xdr:rowOff>0</xdr:rowOff>
    </xdr:from>
    <xdr:ext cx="1004570" cy="3556"/>
    <xdr:pic>
      <xdr:nvPicPr>
        <xdr:cNvPr id="18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91200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46</xdr:row>
      <xdr:rowOff>0</xdr:rowOff>
    </xdr:from>
    <xdr:ext cx="1004570" cy="3556"/>
    <xdr:pic>
      <xdr:nvPicPr>
        <xdr:cNvPr id="18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91200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46</xdr:row>
      <xdr:rowOff>0</xdr:rowOff>
    </xdr:from>
    <xdr:ext cx="1004570" cy="3556"/>
    <xdr:pic>
      <xdr:nvPicPr>
        <xdr:cNvPr id="18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91200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46</xdr:row>
      <xdr:rowOff>0</xdr:rowOff>
    </xdr:from>
    <xdr:ext cx="1004570" cy="3556"/>
    <xdr:pic>
      <xdr:nvPicPr>
        <xdr:cNvPr id="18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91200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46</xdr:row>
      <xdr:rowOff>0</xdr:rowOff>
    </xdr:from>
    <xdr:ext cx="1004570" cy="3556"/>
    <xdr:pic>
      <xdr:nvPicPr>
        <xdr:cNvPr id="18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91200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46</xdr:row>
      <xdr:rowOff>0</xdr:rowOff>
    </xdr:from>
    <xdr:ext cx="1004570" cy="3556"/>
    <xdr:pic>
      <xdr:nvPicPr>
        <xdr:cNvPr id="18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91200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46</xdr:row>
      <xdr:rowOff>0</xdr:rowOff>
    </xdr:from>
    <xdr:ext cx="1004570" cy="3556"/>
    <xdr:pic>
      <xdr:nvPicPr>
        <xdr:cNvPr id="18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91200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46</xdr:row>
      <xdr:rowOff>0</xdr:rowOff>
    </xdr:from>
    <xdr:ext cx="1004570" cy="3556"/>
    <xdr:pic>
      <xdr:nvPicPr>
        <xdr:cNvPr id="18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91200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46</xdr:row>
      <xdr:rowOff>0</xdr:rowOff>
    </xdr:from>
    <xdr:ext cx="1004570" cy="3556"/>
    <xdr:pic>
      <xdr:nvPicPr>
        <xdr:cNvPr id="19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91200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46</xdr:row>
      <xdr:rowOff>0</xdr:rowOff>
    </xdr:from>
    <xdr:ext cx="1004570" cy="3556"/>
    <xdr:pic>
      <xdr:nvPicPr>
        <xdr:cNvPr id="19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91200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46</xdr:row>
      <xdr:rowOff>0</xdr:rowOff>
    </xdr:from>
    <xdr:ext cx="1004570" cy="3556"/>
    <xdr:pic>
      <xdr:nvPicPr>
        <xdr:cNvPr id="19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91200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46</xdr:row>
      <xdr:rowOff>0</xdr:rowOff>
    </xdr:from>
    <xdr:ext cx="1004570" cy="3556"/>
    <xdr:pic>
      <xdr:nvPicPr>
        <xdr:cNvPr id="19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91200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46</xdr:row>
      <xdr:rowOff>0</xdr:rowOff>
    </xdr:from>
    <xdr:ext cx="1004570" cy="3556"/>
    <xdr:pic>
      <xdr:nvPicPr>
        <xdr:cNvPr id="19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91200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46</xdr:row>
      <xdr:rowOff>0</xdr:rowOff>
    </xdr:from>
    <xdr:ext cx="1004570" cy="3556"/>
    <xdr:pic>
      <xdr:nvPicPr>
        <xdr:cNvPr id="19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91200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46</xdr:row>
      <xdr:rowOff>0</xdr:rowOff>
    </xdr:from>
    <xdr:ext cx="1004570" cy="3556"/>
    <xdr:pic>
      <xdr:nvPicPr>
        <xdr:cNvPr id="19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91200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46</xdr:row>
      <xdr:rowOff>0</xdr:rowOff>
    </xdr:from>
    <xdr:ext cx="1004570" cy="3556"/>
    <xdr:pic>
      <xdr:nvPicPr>
        <xdr:cNvPr id="19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91200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46</xdr:row>
      <xdr:rowOff>0</xdr:rowOff>
    </xdr:from>
    <xdr:ext cx="1004570" cy="3556"/>
    <xdr:pic>
      <xdr:nvPicPr>
        <xdr:cNvPr id="19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91200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46</xdr:row>
      <xdr:rowOff>0</xdr:rowOff>
    </xdr:from>
    <xdr:ext cx="1004570" cy="3556"/>
    <xdr:pic>
      <xdr:nvPicPr>
        <xdr:cNvPr id="19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91200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46</xdr:row>
      <xdr:rowOff>0</xdr:rowOff>
    </xdr:from>
    <xdr:ext cx="1004570" cy="3556"/>
    <xdr:pic>
      <xdr:nvPicPr>
        <xdr:cNvPr id="20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91200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46</xdr:row>
      <xdr:rowOff>0</xdr:rowOff>
    </xdr:from>
    <xdr:ext cx="1004570" cy="3556"/>
    <xdr:pic>
      <xdr:nvPicPr>
        <xdr:cNvPr id="20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91200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46</xdr:row>
      <xdr:rowOff>0</xdr:rowOff>
    </xdr:from>
    <xdr:ext cx="1004570" cy="3556"/>
    <xdr:pic>
      <xdr:nvPicPr>
        <xdr:cNvPr id="20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91200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46</xdr:row>
      <xdr:rowOff>0</xdr:rowOff>
    </xdr:from>
    <xdr:ext cx="1004570" cy="3556"/>
    <xdr:pic>
      <xdr:nvPicPr>
        <xdr:cNvPr id="20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91200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46</xdr:row>
      <xdr:rowOff>0</xdr:rowOff>
    </xdr:from>
    <xdr:ext cx="1004570" cy="3556"/>
    <xdr:pic>
      <xdr:nvPicPr>
        <xdr:cNvPr id="20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91200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46</xdr:row>
      <xdr:rowOff>0</xdr:rowOff>
    </xdr:from>
    <xdr:ext cx="1004570" cy="3556"/>
    <xdr:pic>
      <xdr:nvPicPr>
        <xdr:cNvPr id="20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91200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46</xdr:row>
      <xdr:rowOff>0</xdr:rowOff>
    </xdr:from>
    <xdr:ext cx="1004570" cy="3556"/>
    <xdr:pic>
      <xdr:nvPicPr>
        <xdr:cNvPr id="20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91200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46</xdr:row>
      <xdr:rowOff>0</xdr:rowOff>
    </xdr:from>
    <xdr:ext cx="1004570" cy="3556"/>
    <xdr:pic>
      <xdr:nvPicPr>
        <xdr:cNvPr id="20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91200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46</xdr:row>
      <xdr:rowOff>0</xdr:rowOff>
    </xdr:from>
    <xdr:ext cx="1004570" cy="3556"/>
    <xdr:pic>
      <xdr:nvPicPr>
        <xdr:cNvPr id="20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91200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46</xdr:row>
      <xdr:rowOff>0</xdr:rowOff>
    </xdr:from>
    <xdr:ext cx="1004570" cy="3556"/>
    <xdr:pic>
      <xdr:nvPicPr>
        <xdr:cNvPr id="20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91200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46</xdr:row>
      <xdr:rowOff>0</xdr:rowOff>
    </xdr:from>
    <xdr:ext cx="1004570" cy="3556"/>
    <xdr:pic>
      <xdr:nvPicPr>
        <xdr:cNvPr id="21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91200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46</xdr:row>
      <xdr:rowOff>0</xdr:rowOff>
    </xdr:from>
    <xdr:ext cx="1004570" cy="3556"/>
    <xdr:pic>
      <xdr:nvPicPr>
        <xdr:cNvPr id="21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91200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46</xdr:row>
      <xdr:rowOff>0</xdr:rowOff>
    </xdr:from>
    <xdr:ext cx="1004570" cy="3556"/>
    <xdr:pic>
      <xdr:nvPicPr>
        <xdr:cNvPr id="21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91200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46</xdr:row>
      <xdr:rowOff>0</xdr:rowOff>
    </xdr:from>
    <xdr:ext cx="1004570" cy="3556"/>
    <xdr:pic>
      <xdr:nvPicPr>
        <xdr:cNvPr id="21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91200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46</xdr:row>
      <xdr:rowOff>0</xdr:rowOff>
    </xdr:from>
    <xdr:ext cx="1004570" cy="3556"/>
    <xdr:pic>
      <xdr:nvPicPr>
        <xdr:cNvPr id="21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91200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46</xdr:row>
      <xdr:rowOff>0</xdr:rowOff>
    </xdr:from>
    <xdr:ext cx="1004570" cy="3556"/>
    <xdr:pic>
      <xdr:nvPicPr>
        <xdr:cNvPr id="21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91200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46</xdr:row>
      <xdr:rowOff>0</xdr:rowOff>
    </xdr:from>
    <xdr:ext cx="1004570" cy="3556"/>
    <xdr:pic>
      <xdr:nvPicPr>
        <xdr:cNvPr id="21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91200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46</xdr:row>
      <xdr:rowOff>0</xdr:rowOff>
    </xdr:from>
    <xdr:ext cx="1004570" cy="3556"/>
    <xdr:pic>
      <xdr:nvPicPr>
        <xdr:cNvPr id="21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91200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46</xdr:row>
      <xdr:rowOff>0</xdr:rowOff>
    </xdr:from>
    <xdr:ext cx="1004570" cy="3556"/>
    <xdr:pic>
      <xdr:nvPicPr>
        <xdr:cNvPr id="21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91200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46</xdr:row>
      <xdr:rowOff>0</xdr:rowOff>
    </xdr:from>
    <xdr:ext cx="1004570" cy="3556"/>
    <xdr:pic>
      <xdr:nvPicPr>
        <xdr:cNvPr id="21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91200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46</xdr:row>
      <xdr:rowOff>0</xdr:rowOff>
    </xdr:from>
    <xdr:ext cx="1004570" cy="3556"/>
    <xdr:pic>
      <xdr:nvPicPr>
        <xdr:cNvPr id="22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91200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46</xdr:row>
      <xdr:rowOff>0</xdr:rowOff>
    </xdr:from>
    <xdr:ext cx="1004570" cy="3556"/>
    <xdr:pic>
      <xdr:nvPicPr>
        <xdr:cNvPr id="22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91200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46</xdr:row>
      <xdr:rowOff>0</xdr:rowOff>
    </xdr:from>
    <xdr:ext cx="1004570" cy="3556"/>
    <xdr:pic>
      <xdr:nvPicPr>
        <xdr:cNvPr id="22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91200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46</xdr:row>
      <xdr:rowOff>0</xdr:rowOff>
    </xdr:from>
    <xdr:ext cx="1004570" cy="3556"/>
    <xdr:pic>
      <xdr:nvPicPr>
        <xdr:cNvPr id="22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91200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46</xdr:row>
      <xdr:rowOff>0</xdr:rowOff>
    </xdr:from>
    <xdr:ext cx="1004570" cy="3556"/>
    <xdr:pic>
      <xdr:nvPicPr>
        <xdr:cNvPr id="22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91200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46</xdr:row>
      <xdr:rowOff>0</xdr:rowOff>
    </xdr:from>
    <xdr:ext cx="1004570" cy="3556"/>
    <xdr:pic>
      <xdr:nvPicPr>
        <xdr:cNvPr id="22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91200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46</xdr:row>
      <xdr:rowOff>0</xdr:rowOff>
    </xdr:from>
    <xdr:ext cx="1004570" cy="3556"/>
    <xdr:pic>
      <xdr:nvPicPr>
        <xdr:cNvPr id="22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91200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46</xdr:row>
      <xdr:rowOff>0</xdr:rowOff>
    </xdr:from>
    <xdr:ext cx="1004570" cy="3556"/>
    <xdr:pic>
      <xdr:nvPicPr>
        <xdr:cNvPr id="22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91200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46</xdr:row>
      <xdr:rowOff>0</xdr:rowOff>
    </xdr:from>
    <xdr:ext cx="1004570" cy="3556"/>
    <xdr:pic>
      <xdr:nvPicPr>
        <xdr:cNvPr id="22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91200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46</xdr:row>
      <xdr:rowOff>0</xdr:rowOff>
    </xdr:from>
    <xdr:ext cx="1004570" cy="3556"/>
    <xdr:pic>
      <xdr:nvPicPr>
        <xdr:cNvPr id="22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91200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46</xdr:row>
      <xdr:rowOff>0</xdr:rowOff>
    </xdr:from>
    <xdr:ext cx="1004570" cy="3556"/>
    <xdr:pic>
      <xdr:nvPicPr>
        <xdr:cNvPr id="23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91200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46</xdr:row>
      <xdr:rowOff>0</xdr:rowOff>
    </xdr:from>
    <xdr:ext cx="1004570" cy="3556"/>
    <xdr:pic>
      <xdr:nvPicPr>
        <xdr:cNvPr id="23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91200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46</xdr:row>
      <xdr:rowOff>0</xdr:rowOff>
    </xdr:from>
    <xdr:ext cx="1004570" cy="3556"/>
    <xdr:pic>
      <xdr:nvPicPr>
        <xdr:cNvPr id="23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91200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46</xdr:row>
      <xdr:rowOff>0</xdr:rowOff>
    </xdr:from>
    <xdr:ext cx="1004570" cy="3556"/>
    <xdr:pic>
      <xdr:nvPicPr>
        <xdr:cNvPr id="23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91200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46</xdr:row>
      <xdr:rowOff>0</xdr:rowOff>
    </xdr:from>
    <xdr:ext cx="1004570" cy="3556"/>
    <xdr:pic>
      <xdr:nvPicPr>
        <xdr:cNvPr id="23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91200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46</xdr:row>
      <xdr:rowOff>0</xdr:rowOff>
    </xdr:from>
    <xdr:ext cx="1004570" cy="3556"/>
    <xdr:pic>
      <xdr:nvPicPr>
        <xdr:cNvPr id="23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91200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46</xdr:row>
      <xdr:rowOff>0</xdr:rowOff>
    </xdr:from>
    <xdr:ext cx="1004570" cy="3556"/>
    <xdr:pic>
      <xdr:nvPicPr>
        <xdr:cNvPr id="23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91200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46</xdr:row>
      <xdr:rowOff>0</xdr:rowOff>
    </xdr:from>
    <xdr:ext cx="1004570" cy="3556"/>
    <xdr:pic>
      <xdr:nvPicPr>
        <xdr:cNvPr id="23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91200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46</xdr:row>
      <xdr:rowOff>0</xdr:rowOff>
    </xdr:from>
    <xdr:ext cx="1004570" cy="3556"/>
    <xdr:pic>
      <xdr:nvPicPr>
        <xdr:cNvPr id="23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91200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46</xdr:row>
      <xdr:rowOff>0</xdr:rowOff>
    </xdr:from>
    <xdr:ext cx="1004570" cy="3556"/>
    <xdr:pic>
      <xdr:nvPicPr>
        <xdr:cNvPr id="23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91200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46</xdr:row>
      <xdr:rowOff>0</xdr:rowOff>
    </xdr:from>
    <xdr:ext cx="1004570" cy="3556"/>
    <xdr:pic>
      <xdr:nvPicPr>
        <xdr:cNvPr id="24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91200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46</xdr:row>
      <xdr:rowOff>0</xdr:rowOff>
    </xdr:from>
    <xdr:ext cx="1004570" cy="3556"/>
    <xdr:pic>
      <xdr:nvPicPr>
        <xdr:cNvPr id="24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91200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46</xdr:row>
      <xdr:rowOff>0</xdr:rowOff>
    </xdr:from>
    <xdr:ext cx="1004570" cy="3556"/>
    <xdr:pic>
      <xdr:nvPicPr>
        <xdr:cNvPr id="24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91200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46</xdr:row>
      <xdr:rowOff>0</xdr:rowOff>
    </xdr:from>
    <xdr:ext cx="1004570" cy="3556"/>
    <xdr:pic>
      <xdr:nvPicPr>
        <xdr:cNvPr id="24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91200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46</xdr:row>
      <xdr:rowOff>0</xdr:rowOff>
    </xdr:from>
    <xdr:ext cx="1004570" cy="3556"/>
    <xdr:pic>
      <xdr:nvPicPr>
        <xdr:cNvPr id="24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91200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46</xdr:row>
      <xdr:rowOff>0</xdr:rowOff>
    </xdr:from>
    <xdr:ext cx="1004570" cy="3556"/>
    <xdr:pic>
      <xdr:nvPicPr>
        <xdr:cNvPr id="24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91200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46</xdr:row>
      <xdr:rowOff>0</xdr:rowOff>
    </xdr:from>
    <xdr:ext cx="1004570" cy="3556"/>
    <xdr:pic>
      <xdr:nvPicPr>
        <xdr:cNvPr id="24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91200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46</xdr:row>
      <xdr:rowOff>0</xdr:rowOff>
    </xdr:from>
    <xdr:ext cx="1004570" cy="3556"/>
    <xdr:pic>
      <xdr:nvPicPr>
        <xdr:cNvPr id="24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91200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46</xdr:row>
      <xdr:rowOff>0</xdr:rowOff>
    </xdr:from>
    <xdr:ext cx="1004570" cy="3556"/>
    <xdr:pic>
      <xdr:nvPicPr>
        <xdr:cNvPr id="24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91200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46</xdr:row>
      <xdr:rowOff>0</xdr:rowOff>
    </xdr:from>
    <xdr:ext cx="1004570" cy="3556"/>
    <xdr:pic>
      <xdr:nvPicPr>
        <xdr:cNvPr id="24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91200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46</xdr:row>
      <xdr:rowOff>0</xdr:rowOff>
    </xdr:from>
    <xdr:ext cx="1004570" cy="3556"/>
    <xdr:pic>
      <xdr:nvPicPr>
        <xdr:cNvPr id="25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91200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46</xdr:row>
      <xdr:rowOff>0</xdr:rowOff>
    </xdr:from>
    <xdr:ext cx="1004570" cy="3556"/>
    <xdr:pic>
      <xdr:nvPicPr>
        <xdr:cNvPr id="25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91200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46</xdr:row>
      <xdr:rowOff>0</xdr:rowOff>
    </xdr:from>
    <xdr:ext cx="1004570" cy="3556"/>
    <xdr:pic>
      <xdr:nvPicPr>
        <xdr:cNvPr id="25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91200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46</xdr:row>
      <xdr:rowOff>0</xdr:rowOff>
    </xdr:from>
    <xdr:ext cx="1004570" cy="3556"/>
    <xdr:pic>
      <xdr:nvPicPr>
        <xdr:cNvPr id="25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91200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46</xdr:row>
      <xdr:rowOff>0</xdr:rowOff>
    </xdr:from>
    <xdr:ext cx="1004570" cy="3556"/>
    <xdr:pic>
      <xdr:nvPicPr>
        <xdr:cNvPr id="25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91200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46</xdr:row>
      <xdr:rowOff>0</xdr:rowOff>
    </xdr:from>
    <xdr:ext cx="1004570" cy="3556"/>
    <xdr:pic>
      <xdr:nvPicPr>
        <xdr:cNvPr id="25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91200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46</xdr:row>
      <xdr:rowOff>0</xdr:rowOff>
    </xdr:from>
    <xdr:ext cx="1004570" cy="3556"/>
    <xdr:pic>
      <xdr:nvPicPr>
        <xdr:cNvPr id="25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91200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46</xdr:row>
      <xdr:rowOff>0</xdr:rowOff>
    </xdr:from>
    <xdr:ext cx="1004570" cy="3556"/>
    <xdr:pic>
      <xdr:nvPicPr>
        <xdr:cNvPr id="25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91200" y="8982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15.xml><?xml version="1.0" encoding="utf-8"?>
<xdr:wsDr xmlns:xdr="http://schemas.openxmlformats.org/drawingml/2006/spreadsheetDrawing" xmlns:a="http://schemas.openxmlformats.org/drawingml/2006/main">
  <xdr:oneCellAnchor>
    <xdr:from>
      <xdr:col>7</xdr:col>
      <xdr:colOff>361950</xdr:colOff>
      <xdr:row>6</xdr:row>
      <xdr:rowOff>95250</xdr:rowOff>
    </xdr:from>
    <xdr:ext cx="1200150" cy="3810"/>
    <xdr:pic>
      <xdr:nvPicPr>
        <xdr:cNvPr id="2" name="102 Imagen">
          <a:extLst>
            <a:ext uri="{FF2B5EF4-FFF2-40B4-BE49-F238E27FC236}">
              <a16:creationId xmlns:a16="http://schemas.microsoft.com/office/drawing/2014/main" id="{00000000-0008-0000-0500-000067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53100" y="1209675"/>
          <a:ext cx="1200150" cy="3810"/>
        </a:xfrm>
        <a:prstGeom prst="rect">
          <a:avLst/>
        </a:prstGeom>
        <a:noFill/>
        <a:ln>
          <a:noFill/>
        </a:ln>
      </xdr:spPr>
    </xdr:pic>
    <xdr:clientData/>
  </xdr:oneCellAnchor>
  <xdr:twoCellAnchor>
    <xdr:from>
      <xdr:col>0</xdr:col>
      <xdr:colOff>19050</xdr:colOff>
      <xdr:row>42</xdr:row>
      <xdr:rowOff>161926</xdr:rowOff>
    </xdr:from>
    <xdr:to>
      <xdr:col>0</xdr:col>
      <xdr:colOff>428625</xdr:colOff>
      <xdr:row>44</xdr:row>
      <xdr:rowOff>161926</xdr:rowOff>
    </xdr:to>
    <xdr:grpSp>
      <xdr:nvGrpSpPr>
        <xdr:cNvPr id="3" name="Group 1">
          <a:extLst>
            <a:ext uri="{FF2B5EF4-FFF2-40B4-BE49-F238E27FC236}">
              <a16:creationId xmlns:a16="http://schemas.microsoft.com/office/drawing/2014/main" id="{00000000-0008-0000-0500-000061000000}"/>
            </a:ext>
          </a:extLst>
        </xdr:cNvPr>
        <xdr:cNvGrpSpPr>
          <a:grpSpLocks/>
        </xdr:cNvGrpSpPr>
      </xdr:nvGrpSpPr>
      <xdr:grpSpPr bwMode="auto">
        <a:xfrm>
          <a:off x="19050" y="7124701"/>
          <a:ext cx="409575" cy="352425"/>
          <a:chOff x="683" y="470"/>
          <a:chExt cx="771" cy="680"/>
        </a:xfrm>
      </xdr:grpSpPr>
      <xdr:sp macro="" textlink="">
        <xdr:nvSpPr>
          <xdr:cNvPr id="4" name="Freeform 2">
            <a:extLst>
              <a:ext uri="{FF2B5EF4-FFF2-40B4-BE49-F238E27FC236}">
                <a16:creationId xmlns:a16="http://schemas.microsoft.com/office/drawing/2014/main" id="{00000000-0008-0000-0500-000062000000}"/>
              </a:ext>
            </a:extLst>
          </xdr:cNvPr>
          <xdr:cNvSpPr>
            <a:spLocks/>
          </xdr:cNvSpPr>
        </xdr:nvSpPr>
        <xdr:spPr bwMode="auto">
          <a:xfrm>
            <a:off x="693" y="495"/>
            <a:ext cx="651" cy="600"/>
          </a:xfrm>
          <a:custGeom>
            <a:avLst/>
            <a:gdLst/>
            <a:ahLst/>
            <a:cxnLst>
              <a:cxn ang="0">
                <a:pos x="97" y="122"/>
              </a:cxn>
              <a:cxn ang="0">
                <a:pos x="51" y="183"/>
              </a:cxn>
              <a:cxn ang="0">
                <a:pos x="17" y="253"/>
              </a:cxn>
              <a:cxn ang="0">
                <a:pos x="1" y="330"/>
              </a:cxn>
              <a:cxn ang="0">
                <a:pos x="1" y="397"/>
              </a:cxn>
              <a:cxn ang="0">
                <a:pos x="14" y="460"/>
              </a:cxn>
              <a:cxn ang="0">
                <a:pos x="40" y="516"/>
              </a:cxn>
              <a:cxn ang="0">
                <a:pos x="76" y="563"/>
              </a:cxn>
              <a:cxn ang="0">
                <a:pos x="122" y="600"/>
              </a:cxn>
              <a:cxn ang="0">
                <a:pos x="155" y="567"/>
              </a:cxn>
              <a:cxn ang="0">
                <a:pos x="204" y="527"/>
              </a:cxn>
              <a:cxn ang="0">
                <a:pos x="259" y="493"/>
              </a:cxn>
              <a:cxn ang="0">
                <a:pos x="315" y="470"/>
              </a:cxn>
              <a:cxn ang="0">
                <a:pos x="372" y="455"/>
              </a:cxn>
              <a:cxn ang="0">
                <a:pos x="432" y="455"/>
              </a:cxn>
              <a:cxn ang="0">
                <a:pos x="492" y="477"/>
              </a:cxn>
              <a:cxn ang="0">
                <a:pos x="529" y="520"/>
              </a:cxn>
              <a:cxn ang="0">
                <a:pos x="557" y="515"/>
              </a:cxn>
              <a:cxn ang="0">
                <a:pos x="593" y="466"/>
              </a:cxn>
              <a:cxn ang="0">
                <a:pos x="622" y="412"/>
              </a:cxn>
              <a:cxn ang="0">
                <a:pos x="641" y="356"/>
              </a:cxn>
              <a:cxn ang="0">
                <a:pos x="650" y="298"/>
              </a:cxn>
              <a:cxn ang="0">
                <a:pos x="648" y="241"/>
              </a:cxn>
              <a:cxn ang="0">
                <a:pos x="633" y="245"/>
              </a:cxn>
              <a:cxn ang="0">
                <a:pos x="600" y="295"/>
              </a:cxn>
              <a:cxn ang="0">
                <a:pos x="555" y="338"/>
              </a:cxn>
              <a:cxn ang="0">
                <a:pos x="502" y="375"/>
              </a:cxn>
              <a:cxn ang="0">
                <a:pos x="443" y="405"/>
              </a:cxn>
              <a:cxn ang="0">
                <a:pos x="381" y="425"/>
              </a:cxn>
              <a:cxn ang="0">
                <a:pos x="320" y="432"/>
              </a:cxn>
              <a:cxn ang="0">
                <a:pos x="252" y="426"/>
              </a:cxn>
              <a:cxn ang="0">
                <a:pos x="191" y="403"/>
              </a:cxn>
              <a:cxn ang="0">
                <a:pos x="145" y="366"/>
              </a:cxn>
              <a:cxn ang="0">
                <a:pos x="115" y="317"/>
              </a:cxn>
              <a:cxn ang="0">
                <a:pos x="105" y="260"/>
              </a:cxn>
              <a:cxn ang="0">
                <a:pos x="112" y="216"/>
              </a:cxn>
              <a:cxn ang="0">
                <a:pos x="132" y="160"/>
              </a:cxn>
              <a:cxn ang="0">
                <a:pos x="166" y="110"/>
              </a:cxn>
              <a:cxn ang="0">
                <a:pos x="211" y="65"/>
              </a:cxn>
              <a:cxn ang="0">
                <a:pos x="266" y="30"/>
              </a:cxn>
              <a:cxn ang="0">
                <a:pos x="329" y="5"/>
              </a:cxn>
              <a:cxn ang="0">
                <a:pos x="328" y="1"/>
              </a:cxn>
              <a:cxn ang="0">
                <a:pos x="268" y="15"/>
              </a:cxn>
              <a:cxn ang="0">
                <a:pos x="197" y="45"/>
              </a:cxn>
              <a:cxn ang="0">
                <a:pos x="135" y="87"/>
              </a:cxn>
            </a:cxnLst>
            <a:rect l="0" t="0" r="r" b="b"/>
            <a:pathLst>
              <a:path w="651" h="600">
                <a:moveTo>
                  <a:pt x="135" y="87"/>
                </a:moveTo>
                <a:lnTo>
                  <a:pt x="116" y="105"/>
                </a:lnTo>
                <a:lnTo>
                  <a:pt x="97" y="122"/>
                </a:lnTo>
                <a:lnTo>
                  <a:pt x="81" y="141"/>
                </a:lnTo>
                <a:lnTo>
                  <a:pt x="66" y="162"/>
                </a:lnTo>
                <a:lnTo>
                  <a:pt x="51" y="183"/>
                </a:lnTo>
                <a:lnTo>
                  <a:pt x="39" y="206"/>
                </a:lnTo>
                <a:lnTo>
                  <a:pt x="27" y="230"/>
                </a:lnTo>
                <a:lnTo>
                  <a:pt x="17" y="253"/>
                </a:lnTo>
                <a:lnTo>
                  <a:pt x="11" y="277"/>
                </a:lnTo>
                <a:lnTo>
                  <a:pt x="5" y="303"/>
                </a:lnTo>
                <a:lnTo>
                  <a:pt x="1" y="330"/>
                </a:lnTo>
                <a:lnTo>
                  <a:pt x="0" y="355"/>
                </a:lnTo>
                <a:lnTo>
                  <a:pt x="0" y="375"/>
                </a:lnTo>
                <a:lnTo>
                  <a:pt x="1" y="397"/>
                </a:lnTo>
                <a:lnTo>
                  <a:pt x="4" y="420"/>
                </a:lnTo>
                <a:lnTo>
                  <a:pt x="7" y="440"/>
                </a:lnTo>
                <a:lnTo>
                  <a:pt x="14" y="460"/>
                </a:lnTo>
                <a:lnTo>
                  <a:pt x="22" y="480"/>
                </a:lnTo>
                <a:lnTo>
                  <a:pt x="30" y="498"/>
                </a:lnTo>
                <a:lnTo>
                  <a:pt x="40" y="516"/>
                </a:lnTo>
                <a:lnTo>
                  <a:pt x="51" y="533"/>
                </a:lnTo>
                <a:lnTo>
                  <a:pt x="62" y="548"/>
                </a:lnTo>
                <a:lnTo>
                  <a:pt x="76" y="563"/>
                </a:lnTo>
                <a:lnTo>
                  <a:pt x="91" y="577"/>
                </a:lnTo>
                <a:lnTo>
                  <a:pt x="106" y="590"/>
                </a:lnTo>
                <a:lnTo>
                  <a:pt x="122" y="600"/>
                </a:lnTo>
                <a:lnTo>
                  <a:pt x="126" y="597"/>
                </a:lnTo>
                <a:lnTo>
                  <a:pt x="140" y="581"/>
                </a:lnTo>
                <a:lnTo>
                  <a:pt x="155" y="567"/>
                </a:lnTo>
                <a:lnTo>
                  <a:pt x="171" y="553"/>
                </a:lnTo>
                <a:lnTo>
                  <a:pt x="187" y="540"/>
                </a:lnTo>
                <a:lnTo>
                  <a:pt x="204" y="527"/>
                </a:lnTo>
                <a:lnTo>
                  <a:pt x="222" y="515"/>
                </a:lnTo>
                <a:lnTo>
                  <a:pt x="240" y="505"/>
                </a:lnTo>
                <a:lnTo>
                  <a:pt x="259" y="493"/>
                </a:lnTo>
                <a:lnTo>
                  <a:pt x="278" y="485"/>
                </a:lnTo>
                <a:lnTo>
                  <a:pt x="297" y="476"/>
                </a:lnTo>
                <a:lnTo>
                  <a:pt x="315" y="470"/>
                </a:lnTo>
                <a:lnTo>
                  <a:pt x="334" y="463"/>
                </a:lnTo>
                <a:lnTo>
                  <a:pt x="353" y="458"/>
                </a:lnTo>
                <a:lnTo>
                  <a:pt x="372" y="455"/>
                </a:lnTo>
                <a:lnTo>
                  <a:pt x="390" y="453"/>
                </a:lnTo>
                <a:lnTo>
                  <a:pt x="408" y="453"/>
                </a:lnTo>
                <a:lnTo>
                  <a:pt x="432" y="455"/>
                </a:lnTo>
                <a:lnTo>
                  <a:pt x="455" y="460"/>
                </a:lnTo>
                <a:lnTo>
                  <a:pt x="475" y="467"/>
                </a:lnTo>
                <a:lnTo>
                  <a:pt x="492" y="477"/>
                </a:lnTo>
                <a:lnTo>
                  <a:pt x="507" y="490"/>
                </a:lnTo>
                <a:lnTo>
                  <a:pt x="519" y="505"/>
                </a:lnTo>
                <a:lnTo>
                  <a:pt x="529" y="520"/>
                </a:lnTo>
                <a:lnTo>
                  <a:pt x="535" y="538"/>
                </a:lnTo>
                <a:lnTo>
                  <a:pt x="543" y="530"/>
                </a:lnTo>
                <a:lnTo>
                  <a:pt x="557" y="515"/>
                </a:lnTo>
                <a:lnTo>
                  <a:pt x="571" y="500"/>
                </a:lnTo>
                <a:lnTo>
                  <a:pt x="583" y="483"/>
                </a:lnTo>
                <a:lnTo>
                  <a:pt x="593" y="466"/>
                </a:lnTo>
                <a:lnTo>
                  <a:pt x="605" y="450"/>
                </a:lnTo>
                <a:lnTo>
                  <a:pt x="613" y="431"/>
                </a:lnTo>
                <a:lnTo>
                  <a:pt x="622" y="412"/>
                </a:lnTo>
                <a:lnTo>
                  <a:pt x="630" y="395"/>
                </a:lnTo>
                <a:lnTo>
                  <a:pt x="636" y="375"/>
                </a:lnTo>
                <a:lnTo>
                  <a:pt x="641" y="356"/>
                </a:lnTo>
                <a:lnTo>
                  <a:pt x="645" y="337"/>
                </a:lnTo>
                <a:lnTo>
                  <a:pt x="648" y="318"/>
                </a:lnTo>
                <a:lnTo>
                  <a:pt x="650" y="298"/>
                </a:lnTo>
                <a:lnTo>
                  <a:pt x="651" y="280"/>
                </a:lnTo>
                <a:lnTo>
                  <a:pt x="650" y="260"/>
                </a:lnTo>
                <a:lnTo>
                  <a:pt x="648" y="241"/>
                </a:lnTo>
                <a:lnTo>
                  <a:pt x="645" y="222"/>
                </a:lnTo>
                <a:lnTo>
                  <a:pt x="643" y="228"/>
                </a:lnTo>
                <a:lnTo>
                  <a:pt x="633" y="245"/>
                </a:lnTo>
                <a:lnTo>
                  <a:pt x="623" y="262"/>
                </a:lnTo>
                <a:lnTo>
                  <a:pt x="613" y="278"/>
                </a:lnTo>
                <a:lnTo>
                  <a:pt x="600" y="295"/>
                </a:lnTo>
                <a:lnTo>
                  <a:pt x="586" y="310"/>
                </a:lnTo>
                <a:lnTo>
                  <a:pt x="571" y="325"/>
                </a:lnTo>
                <a:lnTo>
                  <a:pt x="555" y="338"/>
                </a:lnTo>
                <a:lnTo>
                  <a:pt x="538" y="351"/>
                </a:lnTo>
                <a:lnTo>
                  <a:pt x="520" y="365"/>
                </a:lnTo>
                <a:lnTo>
                  <a:pt x="502" y="375"/>
                </a:lnTo>
                <a:lnTo>
                  <a:pt x="482" y="386"/>
                </a:lnTo>
                <a:lnTo>
                  <a:pt x="463" y="396"/>
                </a:lnTo>
                <a:lnTo>
                  <a:pt x="443" y="405"/>
                </a:lnTo>
                <a:lnTo>
                  <a:pt x="422" y="413"/>
                </a:lnTo>
                <a:lnTo>
                  <a:pt x="402" y="420"/>
                </a:lnTo>
                <a:lnTo>
                  <a:pt x="381" y="425"/>
                </a:lnTo>
                <a:lnTo>
                  <a:pt x="361" y="428"/>
                </a:lnTo>
                <a:lnTo>
                  <a:pt x="340" y="431"/>
                </a:lnTo>
                <a:lnTo>
                  <a:pt x="320" y="432"/>
                </a:lnTo>
                <a:lnTo>
                  <a:pt x="298" y="432"/>
                </a:lnTo>
                <a:lnTo>
                  <a:pt x="274" y="430"/>
                </a:lnTo>
                <a:lnTo>
                  <a:pt x="252" y="426"/>
                </a:lnTo>
                <a:lnTo>
                  <a:pt x="230" y="420"/>
                </a:lnTo>
                <a:lnTo>
                  <a:pt x="210" y="412"/>
                </a:lnTo>
                <a:lnTo>
                  <a:pt x="191" y="403"/>
                </a:lnTo>
                <a:lnTo>
                  <a:pt x="174" y="392"/>
                </a:lnTo>
                <a:lnTo>
                  <a:pt x="157" y="380"/>
                </a:lnTo>
                <a:lnTo>
                  <a:pt x="145" y="366"/>
                </a:lnTo>
                <a:lnTo>
                  <a:pt x="132" y="350"/>
                </a:lnTo>
                <a:lnTo>
                  <a:pt x="122" y="335"/>
                </a:lnTo>
                <a:lnTo>
                  <a:pt x="115" y="317"/>
                </a:lnTo>
                <a:lnTo>
                  <a:pt x="109" y="298"/>
                </a:lnTo>
                <a:lnTo>
                  <a:pt x="106" y="280"/>
                </a:lnTo>
                <a:lnTo>
                  <a:pt x="105" y="260"/>
                </a:lnTo>
                <a:lnTo>
                  <a:pt x="107" y="238"/>
                </a:lnTo>
                <a:lnTo>
                  <a:pt x="107" y="236"/>
                </a:lnTo>
                <a:lnTo>
                  <a:pt x="112" y="216"/>
                </a:lnTo>
                <a:lnTo>
                  <a:pt x="117" y="197"/>
                </a:lnTo>
                <a:lnTo>
                  <a:pt x="124" y="178"/>
                </a:lnTo>
                <a:lnTo>
                  <a:pt x="132" y="160"/>
                </a:lnTo>
                <a:lnTo>
                  <a:pt x="142" y="142"/>
                </a:lnTo>
                <a:lnTo>
                  <a:pt x="154" y="125"/>
                </a:lnTo>
                <a:lnTo>
                  <a:pt x="166" y="110"/>
                </a:lnTo>
                <a:lnTo>
                  <a:pt x="180" y="93"/>
                </a:lnTo>
                <a:lnTo>
                  <a:pt x="195" y="80"/>
                </a:lnTo>
                <a:lnTo>
                  <a:pt x="211" y="65"/>
                </a:lnTo>
                <a:lnTo>
                  <a:pt x="227" y="53"/>
                </a:lnTo>
                <a:lnTo>
                  <a:pt x="246" y="41"/>
                </a:lnTo>
                <a:lnTo>
                  <a:pt x="266" y="30"/>
                </a:lnTo>
                <a:lnTo>
                  <a:pt x="286" y="20"/>
                </a:lnTo>
                <a:lnTo>
                  <a:pt x="307" y="12"/>
                </a:lnTo>
                <a:lnTo>
                  <a:pt x="329" y="5"/>
                </a:lnTo>
                <a:lnTo>
                  <a:pt x="352" y="0"/>
                </a:lnTo>
                <a:lnTo>
                  <a:pt x="340" y="0"/>
                </a:lnTo>
                <a:lnTo>
                  <a:pt x="328" y="1"/>
                </a:lnTo>
                <a:lnTo>
                  <a:pt x="316" y="3"/>
                </a:lnTo>
                <a:lnTo>
                  <a:pt x="292" y="8"/>
                </a:lnTo>
                <a:lnTo>
                  <a:pt x="268" y="15"/>
                </a:lnTo>
                <a:lnTo>
                  <a:pt x="244" y="23"/>
                </a:lnTo>
                <a:lnTo>
                  <a:pt x="220" y="32"/>
                </a:lnTo>
                <a:lnTo>
                  <a:pt x="197" y="45"/>
                </a:lnTo>
                <a:lnTo>
                  <a:pt x="176" y="57"/>
                </a:lnTo>
                <a:lnTo>
                  <a:pt x="155" y="71"/>
                </a:lnTo>
                <a:lnTo>
                  <a:pt x="135" y="87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5" name="Freeform 3">
            <a:extLst>
              <a:ext uri="{FF2B5EF4-FFF2-40B4-BE49-F238E27FC236}">
                <a16:creationId xmlns:a16="http://schemas.microsoft.com/office/drawing/2014/main" id="{00000000-0008-0000-0500-000063000000}"/>
              </a:ext>
            </a:extLst>
          </xdr:cNvPr>
          <xdr:cNvSpPr>
            <a:spLocks/>
          </xdr:cNvSpPr>
        </xdr:nvSpPr>
        <xdr:spPr bwMode="auto">
          <a:xfrm>
            <a:off x="1000" y="810"/>
            <a:ext cx="74" cy="58"/>
          </a:xfrm>
          <a:custGeom>
            <a:avLst/>
            <a:gdLst/>
            <a:ahLst/>
            <a:cxnLst>
              <a:cxn ang="0">
                <a:pos x="50" y="45"/>
              </a:cxn>
              <a:cxn ang="0">
                <a:pos x="45" y="45"/>
              </a:cxn>
              <a:cxn ang="0">
                <a:pos x="25" y="40"/>
              </a:cxn>
              <a:cxn ang="0">
                <a:pos x="10" y="25"/>
              </a:cxn>
              <a:cxn ang="0">
                <a:pos x="4" y="3"/>
              </a:cxn>
              <a:cxn ang="0">
                <a:pos x="4" y="0"/>
              </a:cxn>
              <a:cxn ang="0">
                <a:pos x="0" y="48"/>
              </a:cxn>
              <a:cxn ang="0">
                <a:pos x="22" y="55"/>
              </a:cxn>
              <a:cxn ang="0">
                <a:pos x="47" y="57"/>
              </a:cxn>
              <a:cxn ang="0">
                <a:pos x="74" y="58"/>
              </a:cxn>
              <a:cxn ang="0">
                <a:pos x="70" y="38"/>
              </a:cxn>
              <a:cxn ang="0">
                <a:pos x="50" y="45"/>
              </a:cxn>
            </a:cxnLst>
            <a:rect l="0" t="0" r="r" b="b"/>
            <a:pathLst>
              <a:path w="74" h="58">
                <a:moveTo>
                  <a:pt x="50" y="45"/>
                </a:moveTo>
                <a:lnTo>
                  <a:pt x="45" y="45"/>
                </a:lnTo>
                <a:lnTo>
                  <a:pt x="25" y="40"/>
                </a:lnTo>
                <a:lnTo>
                  <a:pt x="10" y="25"/>
                </a:lnTo>
                <a:lnTo>
                  <a:pt x="4" y="3"/>
                </a:lnTo>
                <a:lnTo>
                  <a:pt x="4" y="0"/>
                </a:lnTo>
                <a:lnTo>
                  <a:pt x="0" y="48"/>
                </a:lnTo>
                <a:lnTo>
                  <a:pt x="22" y="55"/>
                </a:lnTo>
                <a:lnTo>
                  <a:pt x="47" y="57"/>
                </a:lnTo>
                <a:lnTo>
                  <a:pt x="74" y="58"/>
                </a:lnTo>
                <a:lnTo>
                  <a:pt x="70" y="38"/>
                </a:lnTo>
                <a:lnTo>
                  <a:pt x="50" y="45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6" name="Freeform 4">
            <a:extLst>
              <a:ext uri="{FF2B5EF4-FFF2-40B4-BE49-F238E27FC236}">
                <a16:creationId xmlns:a16="http://schemas.microsoft.com/office/drawing/2014/main" id="{00000000-0008-0000-0500-000064000000}"/>
              </a:ext>
            </a:extLst>
          </xdr:cNvPr>
          <xdr:cNvSpPr>
            <a:spLocks/>
          </xdr:cNvSpPr>
        </xdr:nvSpPr>
        <xdr:spPr bwMode="auto">
          <a:xfrm>
            <a:off x="903" y="563"/>
            <a:ext cx="431" cy="305"/>
          </a:xfrm>
          <a:custGeom>
            <a:avLst/>
            <a:gdLst/>
            <a:ahLst/>
            <a:cxnLst>
              <a:cxn ang="0">
                <a:pos x="107" y="225"/>
              </a:cxn>
              <a:cxn ang="0">
                <a:pos x="142" y="204"/>
              </a:cxn>
              <a:cxn ang="0">
                <a:pos x="167" y="210"/>
              </a:cxn>
              <a:cxn ang="0">
                <a:pos x="187" y="245"/>
              </a:cxn>
              <a:cxn ang="0">
                <a:pos x="182" y="270"/>
              </a:cxn>
              <a:cxn ang="0">
                <a:pos x="171" y="305"/>
              </a:cxn>
              <a:cxn ang="0">
                <a:pos x="200" y="302"/>
              </a:cxn>
              <a:cxn ang="0">
                <a:pos x="237" y="292"/>
              </a:cxn>
              <a:cxn ang="0">
                <a:pos x="276" y="277"/>
              </a:cxn>
              <a:cxn ang="0">
                <a:pos x="313" y="255"/>
              </a:cxn>
              <a:cxn ang="0">
                <a:pos x="349" y="230"/>
              </a:cxn>
              <a:cxn ang="0">
                <a:pos x="381" y="200"/>
              </a:cxn>
              <a:cxn ang="0">
                <a:pos x="408" y="167"/>
              </a:cxn>
              <a:cxn ang="0">
                <a:pos x="431" y="132"/>
              </a:cxn>
              <a:cxn ang="0">
                <a:pos x="423" y="111"/>
              </a:cxn>
              <a:cxn ang="0">
                <a:pos x="402" y="75"/>
              </a:cxn>
              <a:cxn ang="0">
                <a:pos x="375" y="46"/>
              </a:cxn>
              <a:cxn ang="0">
                <a:pos x="341" y="24"/>
              </a:cxn>
              <a:cxn ang="0">
                <a:pos x="301" y="7"/>
              </a:cxn>
              <a:cxn ang="0">
                <a:pos x="254" y="0"/>
              </a:cxn>
              <a:cxn ang="0">
                <a:pos x="215" y="0"/>
              </a:cxn>
              <a:cxn ang="0">
                <a:pos x="170" y="6"/>
              </a:cxn>
              <a:cxn ang="0">
                <a:pos x="127" y="17"/>
              </a:cxn>
              <a:cxn ang="0">
                <a:pos x="87" y="36"/>
              </a:cxn>
              <a:cxn ang="0">
                <a:pos x="54" y="61"/>
              </a:cxn>
              <a:cxn ang="0">
                <a:pos x="27" y="91"/>
              </a:cxn>
              <a:cxn ang="0">
                <a:pos x="7" y="126"/>
              </a:cxn>
              <a:cxn ang="0">
                <a:pos x="0" y="167"/>
              </a:cxn>
              <a:cxn ang="0">
                <a:pos x="2" y="196"/>
              </a:cxn>
              <a:cxn ang="0">
                <a:pos x="15" y="232"/>
              </a:cxn>
              <a:cxn ang="0">
                <a:pos x="41" y="264"/>
              </a:cxn>
              <a:cxn ang="0">
                <a:pos x="76" y="287"/>
              </a:cxn>
              <a:cxn ang="0">
                <a:pos x="101" y="246"/>
              </a:cxn>
            </a:cxnLst>
            <a:rect l="0" t="0" r="r" b="b"/>
            <a:pathLst>
              <a:path w="431" h="305">
                <a:moveTo>
                  <a:pt x="101" y="246"/>
                </a:moveTo>
                <a:lnTo>
                  <a:pt x="107" y="225"/>
                </a:lnTo>
                <a:lnTo>
                  <a:pt x="122" y="210"/>
                </a:lnTo>
                <a:lnTo>
                  <a:pt x="142" y="204"/>
                </a:lnTo>
                <a:lnTo>
                  <a:pt x="147" y="204"/>
                </a:lnTo>
                <a:lnTo>
                  <a:pt x="167" y="210"/>
                </a:lnTo>
                <a:lnTo>
                  <a:pt x="182" y="225"/>
                </a:lnTo>
                <a:lnTo>
                  <a:pt x="187" y="245"/>
                </a:lnTo>
                <a:lnTo>
                  <a:pt x="187" y="250"/>
                </a:lnTo>
                <a:lnTo>
                  <a:pt x="182" y="270"/>
                </a:lnTo>
                <a:lnTo>
                  <a:pt x="167" y="285"/>
                </a:lnTo>
                <a:lnTo>
                  <a:pt x="171" y="305"/>
                </a:lnTo>
                <a:lnTo>
                  <a:pt x="182" y="305"/>
                </a:lnTo>
                <a:lnTo>
                  <a:pt x="200" y="302"/>
                </a:lnTo>
                <a:lnTo>
                  <a:pt x="217" y="297"/>
                </a:lnTo>
                <a:lnTo>
                  <a:pt x="237" y="292"/>
                </a:lnTo>
                <a:lnTo>
                  <a:pt x="256" y="285"/>
                </a:lnTo>
                <a:lnTo>
                  <a:pt x="276" y="277"/>
                </a:lnTo>
                <a:lnTo>
                  <a:pt x="294" y="267"/>
                </a:lnTo>
                <a:lnTo>
                  <a:pt x="313" y="255"/>
                </a:lnTo>
                <a:lnTo>
                  <a:pt x="331" y="242"/>
                </a:lnTo>
                <a:lnTo>
                  <a:pt x="349" y="230"/>
                </a:lnTo>
                <a:lnTo>
                  <a:pt x="365" y="215"/>
                </a:lnTo>
                <a:lnTo>
                  <a:pt x="381" y="200"/>
                </a:lnTo>
                <a:lnTo>
                  <a:pt x="396" y="184"/>
                </a:lnTo>
                <a:lnTo>
                  <a:pt x="408" y="167"/>
                </a:lnTo>
                <a:lnTo>
                  <a:pt x="421" y="150"/>
                </a:lnTo>
                <a:lnTo>
                  <a:pt x="431" y="132"/>
                </a:lnTo>
                <a:lnTo>
                  <a:pt x="430" y="127"/>
                </a:lnTo>
                <a:lnTo>
                  <a:pt x="423" y="111"/>
                </a:lnTo>
                <a:lnTo>
                  <a:pt x="413" y="92"/>
                </a:lnTo>
                <a:lnTo>
                  <a:pt x="402" y="75"/>
                </a:lnTo>
                <a:lnTo>
                  <a:pt x="388" y="60"/>
                </a:lnTo>
                <a:lnTo>
                  <a:pt x="375" y="46"/>
                </a:lnTo>
                <a:lnTo>
                  <a:pt x="359" y="34"/>
                </a:lnTo>
                <a:lnTo>
                  <a:pt x="341" y="24"/>
                </a:lnTo>
                <a:lnTo>
                  <a:pt x="322" y="15"/>
                </a:lnTo>
                <a:lnTo>
                  <a:pt x="301" y="7"/>
                </a:lnTo>
                <a:lnTo>
                  <a:pt x="278" y="2"/>
                </a:lnTo>
                <a:lnTo>
                  <a:pt x="254" y="0"/>
                </a:lnTo>
                <a:lnTo>
                  <a:pt x="237" y="0"/>
                </a:lnTo>
                <a:lnTo>
                  <a:pt x="215" y="0"/>
                </a:lnTo>
                <a:lnTo>
                  <a:pt x="192" y="2"/>
                </a:lnTo>
                <a:lnTo>
                  <a:pt x="170" y="6"/>
                </a:lnTo>
                <a:lnTo>
                  <a:pt x="149" y="11"/>
                </a:lnTo>
                <a:lnTo>
                  <a:pt x="127" y="17"/>
                </a:lnTo>
                <a:lnTo>
                  <a:pt x="107" y="26"/>
                </a:lnTo>
                <a:lnTo>
                  <a:pt x="87" y="36"/>
                </a:lnTo>
                <a:lnTo>
                  <a:pt x="70" y="47"/>
                </a:lnTo>
                <a:lnTo>
                  <a:pt x="54" y="61"/>
                </a:lnTo>
                <a:lnTo>
                  <a:pt x="39" y="75"/>
                </a:lnTo>
                <a:lnTo>
                  <a:pt x="27" y="91"/>
                </a:lnTo>
                <a:lnTo>
                  <a:pt x="16" y="107"/>
                </a:lnTo>
                <a:lnTo>
                  <a:pt x="7" y="126"/>
                </a:lnTo>
                <a:lnTo>
                  <a:pt x="2" y="146"/>
                </a:lnTo>
                <a:lnTo>
                  <a:pt x="0" y="167"/>
                </a:lnTo>
                <a:lnTo>
                  <a:pt x="0" y="176"/>
                </a:lnTo>
                <a:lnTo>
                  <a:pt x="2" y="196"/>
                </a:lnTo>
                <a:lnTo>
                  <a:pt x="7" y="215"/>
                </a:lnTo>
                <a:lnTo>
                  <a:pt x="15" y="232"/>
                </a:lnTo>
                <a:lnTo>
                  <a:pt x="27" y="249"/>
                </a:lnTo>
                <a:lnTo>
                  <a:pt x="41" y="264"/>
                </a:lnTo>
                <a:lnTo>
                  <a:pt x="57" y="276"/>
                </a:lnTo>
                <a:lnTo>
                  <a:pt x="76" y="287"/>
                </a:lnTo>
                <a:lnTo>
                  <a:pt x="97" y="295"/>
                </a:lnTo>
                <a:lnTo>
                  <a:pt x="101" y="246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7" name="Freeform 5">
            <a:extLst>
              <a:ext uri="{FF2B5EF4-FFF2-40B4-BE49-F238E27FC236}">
                <a16:creationId xmlns:a16="http://schemas.microsoft.com/office/drawing/2014/main" id="{00000000-0008-0000-0500-000065000000}"/>
              </a:ext>
            </a:extLst>
          </xdr:cNvPr>
          <xdr:cNvSpPr>
            <a:spLocks/>
          </xdr:cNvSpPr>
        </xdr:nvSpPr>
        <xdr:spPr bwMode="auto">
          <a:xfrm>
            <a:off x="831" y="1015"/>
            <a:ext cx="295" cy="125"/>
          </a:xfrm>
          <a:custGeom>
            <a:avLst/>
            <a:gdLst/>
            <a:ahLst/>
            <a:cxnLst>
              <a:cxn ang="0">
                <a:pos x="295" y="90"/>
              </a:cxn>
              <a:cxn ang="0">
                <a:pos x="295" y="90"/>
              </a:cxn>
              <a:cxn ang="0">
                <a:pos x="295" y="90"/>
              </a:cxn>
              <a:cxn ang="0">
                <a:pos x="295" y="86"/>
              </a:cxn>
              <a:cxn ang="0">
                <a:pos x="292" y="65"/>
              </a:cxn>
              <a:cxn ang="0">
                <a:pos x="285" y="47"/>
              </a:cxn>
              <a:cxn ang="0">
                <a:pos x="274" y="31"/>
              </a:cxn>
              <a:cxn ang="0">
                <a:pos x="259" y="17"/>
              </a:cxn>
              <a:cxn ang="0">
                <a:pos x="239" y="7"/>
              </a:cxn>
              <a:cxn ang="0">
                <a:pos x="214" y="1"/>
              </a:cxn>
              <a:cxn ang="0">
                <a:pos x="184" y="0"/>
              </a:cxn>
              <a:cxn ang="0">
                <a:pos x="178" y="0"/>
              </a:cxn>
              <a:cxn ang="0">
                <a:pos x="159" y="0"/>
              </a:cxn>
              <a:cxn ang="0">
                <a:pos x="140" y="5"/>
              </a:cxn>
              <a:cxn ang="0">
                <a:pos x="120" y="10"/>
              </a:cxn>
              <a:cxn ang="0">
                <a:pos x="102" y="17"/>
              </a:cxn>
              <a:cxn ang="0">
                <a:pos x="83" y="26"/>
              </a:cxn>
              <a:cxn ang="0">
                <a:pos x="65" y="37"/>
              </a:cxn>
              <a:cxn ang="0">
                <a:pos x="47" y="48"/>
              </a:cxn>
              <a:cxn ang="0">
                <a:pos x="31" y="61"/>
              </a:cxn>
              <a:cxn ang="0">
                <a:pos x="15" y="75"/>
              </a:cxn>
              <a:cxn ang="0">
                <a:pos x="0" y="90"/>
              </a:cxn>
              <a:cxn ang="0">
                <a:pos x="13" y="97"/>
              </a:cxn>
              <a:cxn ang="0">
                <a:pos x="29" y="105"/>
              </a:cxn>
              <a:cxn ang="0">
                <a:pos x="47" y="110"/>
              </a:cxn>
              <a:cxn ang="0">
                <a:pos x="64" y="116"/>
              </a:cxn>
              <a:cxn ang="0">
                <a:pos x="83" y="120"/>
              </a:cxn>
              <a:cxn ang="0">
                <a:pos x="102" y="123"/>
              </a:cxn>
              <a:cxn ang="0">
                <a:pos x="121" y="125"/>
              </a:cxn>
              <a:cxn ang="0">
                <a:pos x="141" y="125"/>
              </a:cxn>
              <a:cxn ang="0">
                <a:pos x="161" y="125"/>
              </a:cxn>
              <a:cxn ang="0">
                <a:pos x="181" y="122"/>
              </a:cxn>
              <a:cxn ang="0">
                <a:pos x="202" y="120"/>
              </a:cxn>
              <a:cxn ang="0">
                <a:pos x="223" y="115"/>
              </a:cxn>
              <a:cxn ang="0">
                <a:pos x="245" y="108"/>
              </a:cxn>
              <a:cxn ang="0">
                <a:pos x="258" y="105"/>
              </a:cxn>
              <a:cxn ang="0">
                <a:pos x="277" y="97"/>
              </a:cxn>
              <a:cxn ang="0">
                <a:pos x="295" y="90"/>
              </a:cxn>
            </a:cxnLst>
            <a:rect l="0" t="0" r="r" b="b"/>
            <a:pathLst>
              <a:path w="295" h="125">
                <a:moveTo>
                  <a:pt x="295" y="90"/>
                </a:moveTo>
                <a:lnTo>
                  <a:pt x="295" y="90"/>
                </a:lnTo>
                <a:lnTo>
                  <a:pt x="295" y="86"/>
                </a:lnTo>
                <a:lnTo>
                  <a:pt x="292" y="65"/>
                </a:lnTo>
                <a:lnTo>
                  <a:pt x="285" y="47"/>
                </a:lnTo>
                <a:lnTo>
                  <a:pt x="274" y="31"/>
                </a:lnTo>
                <a:lnTo>
                  <a:pt x="259" y="17"/>
                </a:lnTo>
                <a:lnTo>
                  <a:pt x="239" y="7"/>
                </a:lnTo>
                <a:lnTo>
                  <a:pt x="214" y="1"/>
                </a:lnTo>
                <a:lnTo>
                  <a:pt x="184" y="0"/>
                </a:lnTo>
                <a:lnTo>
                  <a:pt x="178" y="0"/>
                </a:lnTo>
                <a:lnTo>
                  <a:pt x="159" y="0"/>
                </a:lnTo>
                <a:lnTo>
                  <a:pt x="140" y="5"/>
                </a:lnTo>
                <a:lnTo>
                  <a:pt x="120" y="10"/>
                </a:lnTo>
                <a:lnTo>
                  <a:pt x="102" y="17"/>
                </a:lnTo>
                <a:lnTo>
                  <a:pt x="83" y="26"/>
                </a:lnTo>
                <a:lnTo>
                  <a:pt x="65" y="37"/>
                </a:lnTo>
                <a:lnTo>
                  <a:pt x="47" y="48"/>
                </a:lnTo>
                <a:lnTo>
                  <a:pt x="31" y="61"/>
                </a:lnTo>
                <a:lnTo>
                  <a:pt x="15" y="75"/>
                </a:lnTo>
                <a:lnTo>
                  <a:pt x="0" y="90"/>
                </a:lnTo>
                <a:lnTo>
                  <a:pt x="13" y="97"/>
                </a:lnTo>
                <a:lnTo>
                  <a:pt x="29" y="105"/>
                </a:lnTo>
                <a:lnTo>
                  <a:pt x="47" y="110"/>
                </a:lnTo>
                <a:lnTo>
                  <a:pt x="64" y="116"/>
                </a:lnTo>
                <a:lnTo>
                  <a:pt x="83" y="120"/>
                </a:lnTo>
                <a:lnTo>
                  <a:pt x="102" y="123"/>
                </a:lnTo>
                <a:lnTo>
                  <a:pt x="121" y="125"/>
                </a:lnTo>
                <a:lnTo>
                  <a:pt x="141" y="125"/>
                </a:lnTo>
                <a:lnTo>
                  <a:pt x="161" y="125"/>
                </a:lnTo>
                <a:lnTo>
                  <a:pt x="181" y="122"/>
                </a:lnTo>
                <a:lnTo>
                  <a:pt x="202" y="120"/>
                </a:lnTo>
                <a:lnTo>
                  <a:pt x="223" y="115"/>
                </a:lnTo>
                <a:lnTo>
                  <a:pt x="245" y="108"/>
                </a:lnTo>
                <a:lnTo>
                  <a:pt x="258" y="105"/>
                </a:lnTo>
                <a:lnTo>
                  <a:pt x="277" y="97"/>
                </a:lnTo>
                <a:lnTo>
                  <a:pt x="295" y="90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8" name="Freeform 6">
            <a:extLst>
              <a:ext uri="{FF2B5EF4-FFF2-40B4-BE49-F238E27FC236}">
                <a16:creationId xmlns:a16="http://schemas.microsoft.com/office/drawing/2014/main" id="{00000000-0008-0000-0500-000066000000}"/>
              </a:ext>
            </a:extLst>
          </xdr:cNvPr>
          <xdr:cNvSpPr>
            <a:spLocks/>
          </xdr:cNvSpPr>
        </xdr:nvSpPr>
        <xdr:spPr bwMode="auto">
          <a:xfrm>
            <a:off x="1082" y="480"/>
            <a:ext cx="362" cy="197"/>
          </a:xfrm>
          <a:custGeom>
            <a:avLst/>
            <a:gdLst/>
            <a:ahLst/>
            <a:cxnLst>
              <a:cxn ang="0">
                <a:pos x="15" y="5"/>
              </a:cxn>
              <a:cxn ang="0">
                <a:pos x="0" y="7"/>
              </a:cxn>
              <a:cxn ang="0">
                <a:pos x="0" y="7"/>
              </a:cxn>
              <a:cxn ang="0">
                <a:pos x="7" y="7"/>
              </a:cxn>
              <a:cxn ang="0">
                <a:pos x="15" y="6"/>
              </a:cxn>
              <a:cxn ang="0">
                <a:pos x="27" y="5"/>
              </a:cxn>
              <a:cxn ang="0">
                <a:pos x="40" y="5"/>
              </a:cxn>
              <a:cxn ang="0">
                <a:pos x="57" y="6"/>
              </a:cxn>
              <a:cxn ang="0">
                <a:pos x="75" y="7"/>
              </a:cxn>
              <a:cxn ang="0">
                <a:pos x="93" y="10"/>
              </a:cxn>
              <a:cxn ang="0">
                <a:pos x="113" y="15"/>
              </a:cxn>
              <a:cxn ang="0">
                <a:pos x="135" y="20"/>
              </a:cxn>
              <a:cxn ang="0">
                <a:pos x="155" y="27"/>
              </a:cxn>
              <a:cxn ang="0">
                <a:pos x="177" y="37"/>
              </a:cxn>
              <a:cxn ang="0">
                <a:pos x="197" y="50"/>
              </a:cxn>
              <a:cxn ang="0">
                <a:pos x="217" y="65"/>
              </a:cxn>
              <a:cxn ang="0">
                <a:pos x="236" y="83"/>
              </a:cxn>
              <a:cxn ang="0">
                <a:pos x="252" y="105"/>
              </a:cxn>
              <a:cxn ang="0">
                <a:pos x="268" y="130"/>
              </a:cxn>
              <a:cxn ang="0">
                <a:pos x="281" y="158"/>
              </a:cxn>
              <a:cxn ang="0">
                <a:pos x="286" y="170"/>
              </a:cxn>
              <a:cxn ang="0">
                <a:pos x="298" y="188"/>
              </a:cxn>
              <a:cxn ang="0">
                <a:pos x="313" y="196"/>
              </a:cxn>
              <a:cxn ang="0">
                <a:pos x="333" y="197"/>
              </a:cxn>
              <a:cxn ang="0">
                <a:pos x="336" y="196"/>
              </a:cxn>
              <a:cxn ang="0">
                <a:pos x="353" y="185"/>
              </a:cxn>
              <a:cxn ang="0">
                <a:pos x="362" y="167"/>
              </a:cxn>
              <a:cxn ang="0">
                <a:pos x="362" y="146"/>
              </a:cxn>
              <a:cxn ang="0">
                <a:pos x="359" y="135"/>
              </a:cxn>
              <a:cxn ang="0">
                <a:pos x="358" y="132"/>
              </a:cxn>
              <a:cxn ang="0">
                <a:pos x="352" y="115"/>
              </a:cxn>
              <a:cxn ang="0">
                <a:pos x="342" y="97"/>
              </a:cxn>
              <a:cxn ang="0">
                <a:pos x="329" y="82"/>
              </a:cxn>
              <a:cxn ang="0">
                <a:pos x="316" y="68"/>
              </a:cxn>
              <a:cxn ang="0">
                <a:pos x="301" y="56"/>
              </a:cxn>
              <a:cxn ang="0">
                <a:pos x="283" y="45"/>
              </a:cxn>
              <a:cxn ang="0">
                <a:pos x="264" y="35"/>
              </a:cxn>
              <a:cxn ang="0">
                <a:pos x="244" y="26"/>
              </a:cxn>
              <a:cxn ang="0">
                <a:pos x="224" y="20"/>
              </a:cxn>
              <a:cxn ang="0">
                <a:pos x="203" y="13"/>
              </a:cxn>
              <a:cxn ang="0">
                <a:pos x="182" y="8"/>
              </a:cxn>
              <a:cxn ang="0">
                <a:pos x="160" y="5"/>
              </a:cxn>
              <a:cxn ang="0">
                <a:pos x="137" y="1"/>
              </a:cxn>
              <a:cxn ang="0">
                <a:pos x="115" y="0"/>
              </a:cxn>
              <a:cxn ang="0">
                <a:pos x="93" y="0"/>
              </a:cxn>
              <a:cxn ang="0">
                <a:pos x="72" y="0"/>
              </a:cxn>
              <a:cxn ang="0">
                <a:pos x="52" y="0"/>
              </a:cxn>
              <a:cxn ang="0">
                <a:pos x="33" y="1"/>
              </a:cxn>
              <a:cxn ang="0">
                <a:pos x="15" y="5"/>
              </a:cxn>
            </a:cxnLst>
            <a:rect l="0" t="0" r="r" b="b"/>
            <a:pathLst>
              <a:path w="362" h="197">
                <a:moveTo>
                  <a:pt x="15" y="5"/>
                </a:moveTo>
                <a:lnTo>
                  <a:pt x="0" y="7"/>
                </a:lnTo>
                <a:lnTo>
                  <a:pt x="7" y="7"/>
                </a:lnTo>
                <a:lnTo>
                  <a:pt x="15" y="6"/>
                </a:lnTo>
                <a:lnTo>
                  <a:pt x="27" y="5"/>
                </a:lnTo>
                <a:lnTo>
                  <a:pt x="40" y="5"/>
                </a:lnTo>
                <a:lnTo>
                  <a:pt x="57" y="6"/>
                </a:lnTo>
                <a:lnTo>
                  <a:pt x="75" y="7"/>
                </a:lnTo>
                <a:lnTo>
                  <a:pt x="93" y="10"/>
                </a:lnTo>
                <a:lnTo>
                  <a:pt x="113" y="15"/>
                </a:lnTo>
                <a:lnTo>
                  <a:pt x="135" y="20"/>
                </a:lnTo>
                <a:lnTo>
                  <a:pt x="155" y="27"/>
                </a:lnTo>
                <a:lnTo>
                  <a:pt x="177" y="37"/>
                </a:lnTo>
                <a:lnTo>
                  <a:pt x="197" y="50"/>
                </a:lnTo>
                <a:lnTo>
                  <a:pt x="217" y="65"/>
                </a:lnTo>
                <a:lnTo>
                  <a:pt x="236" y="83"/>
                </a:lnTo>
                <a:lnTo>
                  <a:pt x="252" y="105"/>
                </a:lnTo>
                <a:lnTo>
                  <a:pt x="268" y="130"/>
                </a:lnTo>
                <a:lnTo>
                  <a:pt x="281" y="158"/>
                </a:lnTo>
                <a:lnTo>
                  <a:pt x="286" y="170"/>
                </a:lnTo>
                <a:lnTo>
                  <a:pt x="298" y="188"/>
                </a:lnTo>
                <a:lnTo>
                  <a:pt x="313" y="196"/>
                </a:lnTo>
                <a:lnTo>
                  <a:pt x="333" y="197"/>
                </a:lnTo>
                <a:lnTo>
                  <a:pt x="336" y="196"/>
                </a:lnTo>
                <a:lnTo>
                  <a:pt x="353" y="185"/>
                </a:lnTo>
                <a:lnTo>
                  <a:pt x="362" y="167"/>
                </a:lnTo>
                <a:lnTo>
                  <a:pt x="362" y="146"/>
                </a:lnTo>
                <a:lnTo>
                  <a:pt x="359" y="135"/>
                </a:lnTo>
                <a:lnTo>
                  <a:pt x="358" y="132"/>
                </a:lnTo>
                <a:lnTo>
                  <a:pt x="352" y="115"/>
                </a:lnTo>
                <a:lnTo>
                  <a:pt x="342" y="97"/>
                </a:lnTo>
                <a:lnTo>
                  <a:pt x="329" y="82"/>
                </a:lnTo>
                <a:lnTo>
                  <a:pt x="316" y="68"/>
                </a:lnTo>
                <a:lnTo>
                  <a:pt x="301" y="56"/>
                </a:lnTo>
                <a:lnTo>
                  <a:pt x="283" y="45"/>
                </a:lnTo>
                <a:lnTo>
                  <a:pt x="264" y="35"/>
                </a:lnTo>
                <a:lnTo>
                  <a:pt x="244" y="26"/>
                </a:lnTo>
                <a:lnTo>
                  <a:pt x="224" y="20"/>
                </a:lnTo>
                <a:lnTo>
                  <a:pt x="203" y="13"/>
                </a:lnTo>
                <a:lnTo>
                  <a:pt x="182" y="8"/>
                </a:lnTo>
                <a:lnTo>
                  <a:pt x="160" y="5"/>
                </a:lnTo>
                <a:lnTo>
                  <a:pt x="137" y="1"/>
                </a:lnTo>
                <a:lnTo>
                  <a:pt x="115" y="0"/>
                </a:lnTo>
                <a:lnTo>
                  <a:pt x="93" y="0"/>
                </a:lnTo>
                <a:lnTo>
                  <a:pt x="72" y="0"/>
                </a:lnTo>
                <a:lnTo>
                  <a:pt x="52" y="0"/>
                </a:lnTo>
                <a:lnTo>
                  <a:pt x="33" y="1"/>
                </a:lnTo>
                <a:lnTo>
                  <a:pt x="15" y="5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</xdr:grpSp>
    <xdr:clientData/>
  </xdr:twoCellAnchor>
  <xdr:oneCellAnchor>
    <xdr:from>
      <xdr:col>1</xdr:col>
      <xdr:colOff>0</xdr:colOff>
      <xdr:row>43</xdr:row>
      <xdr:rowOff>104775</xdr:rowOff>
    </xdr:from>
    <xdr:ext cx="1200150" cy="3810"/>
    <xdr:pic>
      <xdr:nvPicPr>
        <xdr:cNvPr id="9" name="102 Imagen">
          <a:extLst>
            <a:ext uri="{FF2B5EF4-FFF2-40B4-BE49-F238E27FC236}">
              <a16:creationId xmlns:a16="http://schemas.microsoft.com/office/drawing/2014/main" id="{00000000-0008-0000-0500-000067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8150" y="8686800"/>
          <a:ext cx="1200150" cy="381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42</xdr:row>
      <xdr:rowOff>0</xdr:rowOff>
    </xdr:from>
    <xdr:ext cx="1004570" cy="3556"/>
    <xdr:pic>
      <xdr:nvPicPr>
        <xdr:cNvPr id="1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62425" y="83915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1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72300" y="83915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42</xdr:row>
      <xdr:rowOff>0</xdr:rowOff>
    </xdr:from>
    <xdr:ext cx="1004570" cy="3556"/>
    <xdr:pic>
      <xdr:nvPicPr>
        <xdr:cNvPr id="1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47925" y="83915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42</xdr:row>
      <xdr:rowOff>0</xdr:rowOff>
    </xdr:from>
    <xdr:ext cx="1004570" cy="3556"/>
    <xdr:pic>
      <xdr:nvPicPr>
        <xdr:cNvPr id="1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62425" y="83915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42</xdr:row>
      <xdr:rowOff>0</xdr:rowOff>
    </xdr:from>
    <xdr:ext cx="1004570" cy="3556"/>
    <xdr:pic>
      <xdr:nvPicPr>
        <xdr:cNvPr id="1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62425" y="83915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42</xdr:row>
      <xdr:rowOff>0</xdr:rowOff>
    </xdr:from>
    <xdr:ext cx="1004570" cy="3556"/>
    <xdr:pic>
      <xdr:nvPicPr>
        <xdr:cNvPr id="1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10250" y="83915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1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72300" y="83915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42</xdr:row>
      <xdr:rowOff>0</xdr:rowOff>
    </xdr:from>
    <xdr:ext cx="1004570" cy="3556"/>
    <xdr:pic>
      <xdr:nvPicPr>
        <xdr:cNvPr id="1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62425" y="83915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42</xdr:row>
      <xdr:rowOff>0</xdr:rowOff>
    </xdr:from>
    <xdr:ext cx="1004570" cy="3556"/>
    <xdr:pic>
      <xdr:nvPicPr>
        <xdr:cNvPr id="1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62425" y="83915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42</xdr:row>
      <xdr:rowOff>0</xdr:rowOff>
    </xdr:from>
    <xdr:ext cx="1004570" cy="3556"/>
    <xdr:pic>
      <xdr:nvPicPr>
        <xdr:cNvPr id="1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10250" y="83915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2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72300" y="83915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2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72300" y="83915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42</xdr:row>
      <xdr:rowOff>0</xdr:rowOff>
    </xdr:from>
    <xdr:ext cx="1004570" cy="3556"/>
    <xdr:pic>
      <xdr:nvPicPr>
        <xdr:cNvPr id="2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62425" y="83915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42</xdr:row>
      <xdr:rowOff>0</xdr:rowOff>
    </xdr:from>
    <xdr:ext cx="1004570" cy="3556"/>
    <xdr:pic>
      <xdr:nvPicPr>
        <xdr:cNvPr id="2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10250" y="83915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2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72300" y="83915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0</xdr:col>
      <xdr:colOff>419100</xdr:colOff>
      <xdr:row>42</xdr:row>
      <xdr:rowOff>0</xdr:rowOff>
    </xdr:from>
    <xdr:ext cx="1004570" cy="3556"/>
    <xdr:pic>
      <xdr:nvPicPr>
        <xdr:cNvPr id="2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9100" y="83915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42</xdr:row>
      <xdr:rowOff>0</xdr:rowOff>
    </xdr:from>
    <xdr:ext cx="1004570" cy="3556"/>
    <xdr:pic>
      <xdr:nvPicPr>
        <xdr:cNvPr id="2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62425" y="83915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42</xdr:row>
      <xdr:rowOff>0</xdr:rowOff>
    </xdr:from>
    <xdr:ext cx="1004570" cy="3556"/>
    <xdr:pic>
      <xdr:nvPicPr>
        <xdr:cNvPr id="2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62425" y="83915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42</xdr:row>
      <xdr:rowOff>0</xdr:rowOff>
    </xdr:from>
    <xdr:ext cx="1004570" cy="3556"/>
    <xdr:pic>
      <xdr:nvPicPr>
        <xdr:cNvPr id="2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10250" y="83915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42</xdr:row>
      <xdr:rowOff>0</xdr:rowOff>
    </xdr:from>
    <xdr:ext cx="1004570" cy="3556"/>
    <xdr:pic>
      <xdr:nvPicPr>
        <xdr:cNvPr id="2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10250" y="83915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42</xdr:row>
      <xdr:rowOff>0</xdr:rowOff>
    </xdr:from>
    <xdr:ext cx="1004570" cy="3556"/>
    <xdr:pic>
      <xdr:nvPicPr>
        <xdr:cNvPr id="3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10250" y="83915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42</xdr:row>
      <xdr:rowOff>0</xdr:rowOff>
    </xdr:from>
    <xdr:ext cx="1004570" cy="3556"/>
    <xdr:pic>
      <xdr:nvPicPr>
        <xdr:cNvPr id="3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10250" y="83915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42</xdr:row>
      <xdr:rowOff>0</xdr:rowOff>
    </xdr:from>
    <xdr:ext cx="1004570" cy="3556"/>
    <xdr:pic>
      <xdr:nvPicPr>
        <xdr:cNvPr id="3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10250" y="83915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42</xdr:row>
      <xdr:rowOff>0</xdr:rowOff>
    </xdr:from>
    <xdr:ext cx="1004570" cy="3556"/>
    <xdr:pic>
      <xdr:nvPicPr>
        <xdr:cNvPr id="3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10250" y="83915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42</xdr:row>
      <xdr:rowOff>0</xdr:rowOff>
    </xdr:from>
    <xdr:ext cx="1004570" cy="3556"/>
    <xdr:pic>
      <xdr:nvPicPr>
        <xdr:cNvPr id="3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10250" y="83915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3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72300" y="83915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3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72300" y="83915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3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72300" y="83915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3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72300" y="83915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3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72300" y="83915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4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72300" y="83915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4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72300" y="83915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4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72300" y="83915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42</xdr:row>
      <xdr:rowOff>0</xdr:rowOff>
    </xdr:from>
    <xdr:ext cx="1004570" cy="3556"/>
    <xdr:pic>
      <xdr:nvPicPr>
        <xdr:cNvPr id="4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10250" y="83915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42</xdr:row>
      <xdr:rowOff>0</xdr:rowOff>
    </xdr:from>
    <xdr:ext cx="1004570" cy="3556"/>
    <xdr:pic>
      <xdr:nvPicPr>
        <xdr:cNvPr id="4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10250" y="83915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42</xdr:row>
      <xdr:rowOff>0</xdr:rowOff>
    </xdr:from>
    <xdr:ext cx="1004570" cy="3556"/>
    <xdr:pic>
      <xdr:nvPicPr>
        <xdr:cNvPr id="4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10250" y="83915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42</xdr:row>
      <xdr:rowOff>0</xdr:rowOff>
    </xdr:from>
    <xdr:ext cx="1004570" cy="3556"/>
    <xdr:pic>
      <xdr:nvPicPr>
        <xdr:cNvPr id="4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10250" y="83915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42</xdr:row>
      <xdr:rowOff>0</xdr:rowOff>
    </xdr:from>
    <xdr:ext cx="1004570" cy="3556"/>
    <xdr:pic>
      <xdr:nvPicPr>
        <xdr:cNvPr id="4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10250" y="83915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42</xdr:row>
      <xdr:rowOff>0</xdr:rowOff>
    </xdr:from>
    <xdr:ext cx="1004570" cy="3556"/>
    <xdr:pic>
      <xdr:nvPicPr>
        <xdr:cNvPr id="4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10250" y="83915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42</xdr:row>
      <xdr:rowOff>0</xdr:rowOff>
    </xdr:from>
    <xdr:ext cx="1004570" cy="3556"/>
    <xdr:pic>
      <xdr:nvPicPr>
        <xdr:cNvPr id="4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10250" y="83915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5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72300" y="83915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5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72300" y="83915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5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72300" y="83915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5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72300" y="83915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5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72300" y="83915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5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72300" y="83915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5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72300" y="83915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5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72300" y="83915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5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58250" y="83915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5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58250" y="83915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6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58250" y="83915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6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58250" y="83915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6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58250" y="83915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6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58250" y="83915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6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58250" y="83915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6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58250" y="83915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6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58250" y="83915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6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58250" y="83915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42</xdr:row>
      <xdr:rowOff>0</xdr:rowOff>
    </xdr:from>
    <xdr:ext cx="1004570" cy="3556"/>
    <xdr:pic>
      <xdr:nvPicPr>
        <xdr:cNvPr id="6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15350" y="83915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42</xdr:row>
      <xdr:rowOff>0</xdr:rowOff>
    </xdr:from>
    <xdr:ext cx="1004570" cy="3556"/>
    <xdr:pic>
      <xdr:nvPicPr>
        <xdr:cNvPr id="6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15350" y="83915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42</xdr:row>
      <xdr:rowOff>0</xdr:rowOff>
    </xdr:from>
    <xdr:ext cx="1004570" cy="3556"/>
    <xdr:pic>
      <xdr:nvPicPr>
        <xdr:cNvPr id="7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15350" y="83915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42</xdr:row>
      <xdr:rowOff>0</xdr:rowOff>
    </xdr:from>
    <xdr:ext cx="1004570" cy="3556"/>
    <xdr:pic>
      <xdr:nvPicPr>
        <xdr:cNvPr id="7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15350" y="83915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42</xdr:row>
      <xdr:rowOff>0</xdr:rowOff>
    </xdr:from>
    <xdr:ext cx="1004570" cy="3556"/>
    <xdr:pic>
      <xdr:nvPicPr>
        <xdr:cNvPr id="7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15350" y="83915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42</xdr:row>
      <xdr:rowOff>0</xdr:rowOff>
    </xdr:from>
    <xdr:ext cx="1004570" cy="3556"/>
    <xdr:pic>
      <xdr:nvPicPr>
        <xdr:cNvPr id="7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15350" y="83915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42</xdr:row>
      <xdr:rowOff>0</xdr:rowOff>
    </xdr:from>
    <xdr:ext cx="1004570" cy="3556"/>
    <xdr:pic>
      <xdr:nvPicPr>
        <xdr:cNvPr id="7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15350" y="83915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42</xdr:row>
      <xdr:rowOff>0</xdr:rowOff>
    </xdr:from>
    <xdr:ext cx="1004570" cy="3556"/>
    <xdr:pic>
      <xdr:nvPicPr>
        <xdr:cNvPr id="7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15350" y="83915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7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58250" y="83915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7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58250" y="83915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7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58250" y="83915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7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58250" y="83915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8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58250" y="83915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8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58250" y="83915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8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58250" y="83915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42</xdr:row>
      <xdr:rowOff>0</xdr:rowOff>
    </xdr:from>
    <xdr:ext cx="1004570" cy="3556"/>
    <xdr:pic>
      <xdr:nvPicPr>
        <xdr:cNvPr id="8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10250" y="83915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42</xdr:row>
      <xdr:rowOff>0</xdr:rowOff>
    </xdr:from>
    <xdr:ext cx="1004570" cy="3556"/>
    <xdr:pic>
      <xdr:nvPicPr>
        <xdr:cNvPr id="8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10250" y="83915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42</xdr:row>
      <xdr:rowOff>0</xdr:rowOff>
    </xdr:from>
    <xdr:ext cx="1004570" cy="3556"/>
    <xdr:pic>
      <xdr:nvPicPr>
        <xdr:cNvPr id="8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10250" y="83915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42</xdr:row>
      <xdr:rowOff>0</xdr:rowOff>
    </xdr:from>
    <xdr:ext cx="1004570" cy="3556"/>
    <xdr:pic>
      <xdr:nvPicPr>
        <xdr:cNvPr id="8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10250" y="83915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42</xdr:row>
      <xdr:rowOff>0</xdr:rowOff>
    </xdr:from>
    <xdr:ext cx="1004570" cy="3556"/>
    <xdr:pic>
      <xdr:nvPicPr>
        <xdr:cNvPr id="8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10250" y="83915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42</xdr:row>
      <xdr:rowOff>0</xdr:rowOff>
    </xdr:from>
    <xdr:ext cx="1004570" cy="3556"/>
    <xdr:pic>
      <xdr:nvPicPr>
        <xdr:cNvPr id="8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10250" y="83915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42</xdr:row>
      <xdr:rowOff>0</xdr:rowOff>
    </xdr:from>
    <xdr:ext cx="1004570" cy="3556"/>
    <xdr:pic>
      <xdr:nvPicPr>
        <xdr:cNvPr id="8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10250" y="83915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42</xdr:row>
      <xdr:rowOff>0</xdr:rowOff>
    </xdr:from>
    <xdr:ext cx="1004570" cy="3556"/>
    <xdr:pic>
      <xdr:nvPicPr>
        <xdr:cNvPr id="9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10250" y="83915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9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72300" y="83915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9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72300" y="83915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9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72300" y="83915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9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72300" y="83915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9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72300" y="83915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9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72300" y="83915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9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72300" y="83915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9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72300" y="83915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9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58250" y="83915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10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58250" y="83915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10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58250" y="83915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10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58250" y="83915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10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58250" y="83915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10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58250" y="83915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10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58250" y="83915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42</xdr:row>
      <xdr:rowOff>0</xdr:rowOff>
    </xdr:from>
    <xdr:ext cx="1004570" cy="3556"/>
    <xdr:pic>
      <xdr:nvPicPr>
        <xdr:cNvPr id="10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62425" y="83915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42</xdr:row>
      <xdr:rowOff>0</xdr:rowOff>
    </xdr:from>
    <xdr:ext cx="1004570" cy="3556"/>
    <xdr:pic>
      <xdr:nvPicPr>
        <xdr:cNvPr id="10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10250" y="83915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10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72300" y="83915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10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58250" y="83915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42</xdr:row>
      <xdr:rowOff>0</xdr:rowOff>
    </xdr:from>
    <xdr:ext cx="1004570" cy="3556"/>
    <xdr:pic>
      <xdr:nvPicPr>
        <xdr:cNvPr id="11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62425" y="83915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42</xdr:row>
      <xdr:rowOff>0</xdr:rowOff>
    </xdr:from>
    <xdr:ext cx="1004570" cy="3556"/>
    <xdr:pic>
      <xdr:nvPicPr>
        <xdr:cNvPr id="11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10250" y="83915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11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72300" y="83915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11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58250" y="83915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42</xdr:row>
      <xdr:rowOff>0</xdr:rowOff>
    </xdr:from>
    <xdr:ext cx="1004570" cy="3556"/>
    <xdr:pic>
      <xdr:nvPicPr>
        <xdr:cNvPr id="11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62425" y="83915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42</xdr:row>
      <xdr:rowOff>0</xdr:rowOff>
    </xdr:from>
    <xdr:ext cx="1004570" cy="3556"/>
    <xdr:pic>
      <xdr:nvPicPr>
        <xdr:cNvPr id="11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10250" y="83915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11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72300" y="83915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11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58250" y="83915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16.xml><?xml version="1.0" encoding="utf-8"?>
<xdr:wsDr xmlns:xdr="http://schemas.openxmlformats.org/drawingml/2006/spreadsheetDrawing" xmlns:a="http://schemas.openxmlformats.org/drawingml/2006/main">
  <xdr:oneCellAnchor>
    <xdr:from>
      <xdr:col>7</xdr:col>
      <xdr:colOff>361950</xdr:colOff>
      <xdr:row>6</xdr:row>
      <xdr:rowOff>95250</xdr:rowOff>
    </xdr:from>
    <xdr:ext cx="1200150" cy="3810"/>
    <xdr:pic>
      <xdr:nvPicPr>
        <xdr:cNvPr id="2" name="102 Imagen">
          <a:extLst>
            <a:ext uri="{FF2B5EF4-FFF2-40B4-BE49-F238E27FC236}">
              <a16:creationId xmlns:a16="http://schemas.microsoft.com/office/drawing/2014/main" id="{00000000-0008-0000-0500-000067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95950" y="914400"/>
          <a:ext cx="1200150" cy="3810"/>
        </a:xfrm>
        <a:prstGeom prst="rect">
          <a:avLst/>
        </a:prstGeom>
        <a:noFill/>
        <a:ln>
          <a:noFill/>
        </a:ln>
      </xdr:spPr>
    </xdr:pic>
    <xdr:clientData/>
  </xdr:oneCellAnchor>
  <xdr:twoCellAnchor>
    <xdr:from>
      <xdr:col>0</xdr:col>
      <xdr:colOff>19050</xdr:colOff>
      <xdr:row>44</xdr:row>
      <xdr:rowOff>161926</xdr:rowOff>
    </xdr:from>
    <xdr:to>
      <xdr:col>0</xdr:col>
      <xdr:colOff>428625</xdr:colOff>
      <xdr:row>46</xdr:row>
      <xdr:rowOff>161926</xdr:rowOff>
    </xdr:to>
    <xdr:grpSp>
      <xdr:nvGrpSpPr>
        <xdr:cNvPr id="3" name="Group 1">
          <a:extLst>
            <a:ext uri="{FF2B5EF4-FFF2-40B4-BE49-F238E27FC236}">
              <a16:creationId xmlns:a16="http://schemas.microsoft.com/office/drawing/2014/main" id="{00000000-0008-0000-0500-000061000000}"/>
            </a:ext>
          </a:extLst>
        </xdr:cNvPr>
        <xdr:cNvGrpSpPr>
          <a:grpSpLocks/>
        </xdr:cNvGrpSpPr>
      </xdr:nvGrpSpPr>
      <xdr:grpSpPr bwMode="auto">
        <a:xfrm>
          <a:off x="19050" y="7143751"/>
          <a:ext cx="409575" cy="352425"/>
          <a:chOff x="683" y="470"/>
          <a:chExt cx="771" cy="680"/>
        </a:xfrm>
      </xdr:grpSpPr>
      <xdr:sp macro="" textlink="">
        <xdr:nvSpPr>
          <xdr:cNvPr id="4" name="Freeform 2">
            <a:extLst>
              <a:ext uri="{FF2B5EF4-FFF2-40B4-BE49-F238E27FC236}">
                <a16:creationId xmlns:a16="http://schemas.microsoft.com/office/drawing/2014/main" id="{00000000-0008-0000-0500-000062000000}"/>
              </a:ext>
            </a:extLst>
          </xdr:cNvPr>
          <xdr:cNvSpPr>
            <a:spLocks/>
          </xdr:cNvSpPr>
        </xdr:nvSpPr>
        <xdr:spPr bwMode="auto">
          <a:xfrm>
            <a:off x="693" y="495"/>
            <a:ext cx="651" cy="600"/>
          </a:xfrm>
          <a:custGeom>
            <a:avLst/>
            <a:gdLst/>
            <a:ahLst/>
            <a:cxnLst>
              <a:cxn ang="0">
                <a:pos x="97" y="122"/>
              </a:cxn>
              <a:cxn ang="0">
                <a:pos x="51" y="183"/>
              </a:cxn>
              <a:cxn ang="0">
                <a:pos x="17" y="253"/>
              </a:cxn>
              <a:cxn ang="0">
                <a:pos x="1" y="330"/>
              </a:cxn>
              <a:cxn ang="0">
                <a:pos x="1" y="397"/>
              </a:cxn>
              <a:cxn ang="0">
                <a:pos x="14" y="460"/>
              </a:cxn>
              <a:cxn ang="0">
                <a:pos x="40" y="516"/>
              </a:cxn>
              <a:cxn ang="0">
                <a:pos x="76" y="563"/>
              </a:cxn>
              <a:cxn ang="0">
                <a:pos x="122" y="600"/>
              </a:cxn>
              <a:cxn ang="0">
                <a:pos x="155" y="567"/>
              </a:cxn>
              <a:cxn ang="0">
                <a:pos x="204" y="527"/>
              </a:cxn>
              <a:cxn ang="0">
                <a:pos x="259" y="493"/>
              </a:cxn>
              <a:cxn ang="0">
                <a:pos x="315" y="470"/>
              </a:cxn>
              <a:cxn ang="0">
                <a:pos x="372" y="455"/>
              </a:cxn>
              <a:cxn ang="0">
                <a:pos x="432" y="455"/>
              </a:cxn>
              <a:cxn ang="0">
                <a:pos x="492" y="477"/>
              </a:cxn>
              <a:cxn ang="0">
                <a:pos x="529" y="520"/>
              </a:cxn>
              <a:cxn ang="0">
                <a:pos x="557" y="515"/>
              </a:cxn>
              <a:cxn ang="0">
                <a:pos x="593" y="466"/>
              </a:cxn>
              <a:cxn ang="0">
                <a:pos x="622" y="412"/>
              </a:cxn>
              <a:cxn ang="0">
                <a:pos x="641" y="356"/>
              </a:cxn>
              <a:cxn ang="0">
                <a:pos x="650" y="298"/>
              </a:cxn>
              <a:cxn ang="0">
                <a:pos x="648" y="241"/>
              </a:cxn>
              <a:cxn ang="0">
                <a:pos x="633" y="245"/>
              </a:cxn>
              <a:cxn ang="0">
                <a:pos x="600" y="295"/>
              </a:cxn>
              <a:cxn ang="0">
                <a:pos x="555" y="338"/>
              </a:cxn>
              <a:cxn ang="0">
                <a:pos x="502" y="375"/>
              </a:cxn>
              <a:cxn ang="0">
                <a:pos x="443" y="405"/>
              </a:cxn>
              <a:cxn ang="0">
                <a:pos x="381" y="425"/>
              </a:cxn>
              <a:cxn ang="0">
                <a:pos x="320" y="432"/>
              </a:cxn>
              <a:cxn ang="0">
                <a:pos x="252" y="426"/>
              </a:cxn>
              <a:cxn ang="0">
                <a:pos x="191" y="403"/>
              </a:cxn>
              <a:cxn ang="0">
                <a:pos x="145" y="366"/>
              </a:cxn>
              <a:cxn ang="0">
                <a:pos x="115" y="317"/>
              </a:cxn>
              <a:cxn ang="0">
                <a:pos x="105" y="260"/>
              </a:cxn>
              <a:cxn ang="0">
                <a:pos x="112" y="216"/>
              </a:cxn>
              <a:cxn ang="0">
                <a:pos x="132" y="160"/>
              </a:cxn>
              <a:cxn ang="0">
                <a:pos x="166" y="110"/>
              </a:cxn>
              <a:cxn ang="0">
                <a:pos x="211" y="65"/>
              </a:cxn>
              <a:cxn ang="0">
                <a:pos x="266" y="30"/>
              </a:cxn>
              <a:cxn ang="0">
                <a:pos x="329" y="5"/>
              </a:cxn>
              <a:cxn ang="0">
                <a:pos x="328" y="1"/>
              </a:cxn>
              <a:cxn ang="0">
                <a:pos x="268" y="15"/>
              </a:cxn>
              <a:cxn ang="0">
                <a:pos x="197" y="45"/>
              </a:cxn>
              <a:cxn ang="0">
                <a:pos x="135" y="87"/>
              </a:cxn>
            </a:cxnLst>
            <a:rect l="0" t="0" r="r" b="b"/>
            <a:pathLst>
              <a:path w="651" h="600">
                <a:moveTo>
                  <a:pt x="135" y="87"/>
                </a:moveTo>
                <a:lnTo>
                  <a:pt x="116" y="105"/>
                </a:lnTo>
                <a:lnTo>
                  <a:pt x="97" y="122"/>
                </a:lnTo>
                <a:lnTo>
                  <a:pt x="81" y="141"/>
                </a:lnTo>
                <a:lnTo>
                  <a:pt x="66" y="162"/>
                </a:lnTo>
                <a:lnTo>
                  <a:pt x="51" y="183"/>
                </a:lnTo>
                <a:lnTo>
                  <a:pt x="39" y="206"/>
                </a:lnTo>
                <a:lnTo>
                  <a:pt x="27" y="230"/>
                </a:lnTo>
                <a:lnTo>
                  <a:pt x="17" y="253"/>
                </a:lnTo>
                <a:lnTo>
                  <a:pt x="11" y="277"/>
                </a:lnTo>
                <a:lnTo>
                  <a:pt x="5" y="303"/>
                </a:lnTo>
                <a:lnTo>
                  <a:pt x="1" y="330"/>
                </a:lnTo>
                <a:lnTo>
                  <a:pt x="0" y="355"/>
                </a:lnTo>
                <a:lnTo>
                  <a:pt x="0" y="375"/>
                </a:lnTo>
                <a:lnTo>
                  <a:pt x="1" y="397"/>
                </a:lnTo>
                <a:lnTo>
                  <a:pt x="4" y="420"/>
                </a:lnTo>
                <a:lnTo>
                  <a:pt x="7" y="440"/>
                </a:lnTo>
                <a:lnTo>
                  <a:pt x="14" y="460"/>
                </a:lnTo>
                <a:lnTo>
                  <a:pt x="22" y="480"/>
                </a:lnTo>
                <a:lnTo>
                  <a:pt x="30" y="498"/>
                </a:lnTo>
                <a:lnTo>
                  <a:pt x="40" y="516"/>
                </a:lnTo>
                <a:lnTo>
                  <a:pt x="51" y="533"/>
                </a:lnTo>
                <a:lnTo>
                  <a:pt x="62" y="548"/>
                </a:lnTo>
                <a:lnTo>
                  <a:pt x="76" y="563"/>
                </a:lnTo>
                <a:lnTo>
                  <a:pt x="91" y="577"/>
                </a:lnTo>
                <a:lnTo>
                  <a:pt x="106" y="590"/>
                </a:lnTo>
                <a:lnTo>
                  <a:pt x="122" y="600"/>
                </a:lnTo>
                <a:lnTo>
                  <a:pt x="126" y="597"/>
                </a:lnTo>
                <a:lnTo>
                  <a:pt x="140" y="581"/>
                </a:lnTo>
                <a:lnTo>
                  <a:pt x="155" y="567"/>
                </a:lnTo>
                <a:lnTo>
                  <a:pt x="171" y="553"/>
                </a:lnTo>
                <a:lnTo>
                  <a:pt x="187" y="540"/>
                </a:lnTo>
                <a:lnTo>
                  <a:pt x="204" y="527"/>
                </a:lnTo>
                <a:lnTo>
                  <a:pt x="222" y="515"/>
                </a:lnTo>
                <a:lnTo>
                  <a:pt x="240" y="505"/>
                </a:lnTo>
                <a:lnTo>
                  <a:pt x="259" y="493"/>
                </a:lnTo>
                <a:lnTo>
                  <a:pt x="278" y="485"/>
                </a:lnTo>
                <a:lnTo>
                  <a:pt x="297" y="476"/>
                </a:lnTo>
                <a:lnTo>
                  <a:pt x="315" y="470"/>
                </a:lnTo>
                <a:lnTo>
                  <a:pt x="334" y="463"/>
                </a:lnTo>
                <a:lnTo>
                  <a:pt x="353" y="458"/>
                </a:lnTo>
                <a:lnTo>
                  <a:pt x="372" y="455"/>
                </a:lnTo>
                <a:lnTo>
                  <a:pt x="390" y="453"/>
                </a:lnTo>
                <a:lnTo>
                  <a:pt x="408" y="453"/>
                </a:lnTo>
                <a:lnTo>
                  <a:pt x="432" y="455"/>
                </a:lnTo>
                <a:lnTo>
                  <a:pt x="455" y="460"/>
                </a:lnTo>
                <a:lnTo>
                  <a:pt x="475" y="467"/>
                </a:lnTo>
                <a:lnTo>
                  <a:pt x="492" y="477"/>
                </a:lnTo>
                <a:lnTo>
                  <a:pt x="507" y="490"/>
                </a:lnTo>
                <a:lnTo>
                  <a:pt x="519" y="505"/>
                </a:lnTo>
                <a:lnTo>
                  <a:pt x="529" y="520"/>
                </a:lnTo>
                <a:lnTo>
                  <a:pt x="535" y="538"/>
                </a:lnTo>
                <a:lnTo>
                  <a:pt x="543" y="530"/>
                </a:lnTo>
                <a:lnTo>
                  <a:pt x="557" y="515"/>
                </a:lnTo>
                <a:lnTo>
                  <a:pt x="571" y="500"/>
                </a:lnTo>
                <a:lnTo>
                  <a:pt x="583" y="483"/>
                </a:lnTo>
                <a:lnTo>
                  <a:pt x="593" y="466"/>
                </a:lnTo>
                <a:lnTo>
                  <a:pt x="605" y="450"/>
                </a:lnTo>
                <a:lnTo>
                  <a:pt x="613" y="431"/>
                </a:lnTo>
                <a:lnTo>
                  <a:pt x="622" y="412"/>
                </a:lnTo>
                <a:lnTo>
                  <a:pt x="630" y="395"/>
                </a:lnTo>
                <a:lnTo>
                  <a:pt x="636" y="375"/>
                </a:lnTo>
                <a:lnTo>
                  <a:pt x="641" y="356"/>
                </a:lnTo>
                <a:lnTo>
                  <a:pt x="645" y="337"/>
                </a:lnTo>
                <a:lnTo>
                  <a:pt x="648" y="318"/>
                </a:lnTo>
                <a:lnTo>
                  <a:pt x="650" y="298"/>
                </a:lnTo>
                <a:lnTo>
                  <a:pt x="651" y="280"/>
                </a:lnTo>
                <a:lnTo>
                  <a:pt x="650" y="260"/>
                </a:lnTo>
                <a:lnTo>
                  <a:pt x="648" y="241"/>
                </a:lnTo>
                <a:lnTo>
                  <a:pt x="645" y="222"/>
                </a:lnTo>
                <a:lnTo>
                  <a:pt x="643" y="228"/>
                </a:lnTo>
                <a:lnTo>
                  <a:pt x="633" y="245"/>
                </a:lnTo>
                <a:lnTo>
                  <a:pt x="623" y="262"/>
                </a:lnTo>
                <a:lnTo>
                  <a:pt x="613" y="278"/>
                </a:lnTo>
                <a:lnTo>
                  <a:pt x="600" y="295"/>
                </a:lnTo>
                <a:lnTo>
                  <a:pt x="586" y="310"/>
                </a:lnTo>
                <a:lnTo>
                  <a:pt x="571" y="325"/>
                </a:lnTo>
                <a:lnTo>
                  <a:pt x="555" y="338"/>
                </a:lnTo>
                <a:lnTo>
                  <a:pt x="538" y="351"/>
                </a:lnTo>
                <a:lnTo>
                  <a:pt x="520" y="365"/>
                </a:lnTo>
                <a:lnTo>
                  <a:pt x="502" y="375"/>
                </a:lnTo>
                <a:lnTo>
                  <a:pt x="482" y="386"/>
                </a:lnTo>
                <a:lnTo>
                  <a:pt x="463" y="396"/>
                </a:lnTo>
                <a:lnTo>
                  <a:pt x="443" y="405"/>
                </a:lnTo>
                <a:lnTo>
                  <a:pt x="422" y="413"/>
                </a:lnTo>
                <a:lnTo>
                  <a:pt x="402" y="420"/>
                </a:lnTo>
                <a:lnTo>
                  <a:pt x="381" y="425"/>
                </a:lnTo>
                <a:lnTo>
                  <a:pt x="361" y="428"/>
                </a:lnTo>
                <a:lnTo>
                  <a:pt x="340" y="431"/>
                </a:lnTo>
                <a:lnTo>
                  <a:pt x="320" y="432"/>
                </a:lnTo>
                <a:lnTo>
                  <a:pt x="298" y="432"/>
                </a:lnTo>
                <a:lnTo>
                  <a:pt x="274" y="430"/>
                </a:lnTo>
                <a:lnTo>
                  <a:pt x="252" y="426"/>
                </a:lnTo>
                <a:lnTo>
                  <a:pt x="230" y="420"/>
                </a:lnTo>
                <a:lnTo>
                  <a:pt x="210" y="412"/>
                </a:lnTo>
                <a:lnTo>
                  <a:pt x="191" y="403"/>
                </a:lnTo>
                <a:lnTo>
                  <a:pt x="174" y="392"/>
                </a:lnTo>
                <a:lnTo>
                  <a:pt x="157" y="380"/>
                </a:lnTo>
                <a:lnTo>
                  <a:pt x="145" y="366"/>
                </a:lnTo>
                <a:lnTo>
                  <a:pt x="132" y="350"/>
                </a:lnTo>
                <a:lnTo>
                  <a:pt x="122" y="335"/>
                </a:lnTo>
                <a:lnTo>
                  <a:pt x="115" y="317"/>
                </a:lnTo>
                <a:lnTo>
                  <a:pt x="109" y="298"/>
                </a:lnTo>
                <a:lnTo>
                  <a:pt x="106" y="280"/>
                </a:lnTo>
                <a:lnTo>
                  <a:pt x="105" y="260"/>
                </a:lnTo>
                <a:lnTo>
                  <a:pt x="107" y="238"/>
                </a:lnTo>
                <a:lnTo>
                  <a:pt x="107" y="236"/>
                </a:lnTo>
                <a:lnTo>
                  <a:pt x="112" y="216"/>
                </a:lnTo>
                <a:lnTo>
                  <a:pt x="117" y="197"/>
                </a:lnTo>
                <a:lnTo>
                  <a:pt x="124" y="178"/>
                </a:lnTo>
                <a:lnTo>
                  <a:pt x="132" y="160"/>
                </a:lnTo>
                <a:lnTo>
                  <a:pt x="142" y="142"/>
                </a:lnTo>
                <a:lnTo>
                  <a:pt x="154" y="125"/>
                </a:lnTo>
                <a:lnTo>
                  <a:pt x="166" y="110"/>
                </a:lnTo>
                <a:lnTo>
                  <a:pt x="180" y="93"/>
                </a:lnTo>
                <a:lnTo>
                  <a:pt x="195" y="80"/>
                </a:lnTo>
                <a:lnTo>
                  <a:pt x="211" y="65"/>
                </a:lnTo>
                <a:lnTo>
                  <a:pt x="227" y="53"/>
                </a:lnTo>
                <a:lnTo>
                  <a:pt x="246" y="41"/>
                </a:lnTo>
                <a:lnTo>
                  <a:pt x="266" y="30"/>
                </a:lnTo>
                <a:lnTo>
                  <a:pt x="286" y="20"/>
                </a:lnTo>
                <a:lnTo>
                  <a:pt x="307" y="12"/>
                </a:lnTo>
                <a:lnTo>
                  <a:pt x="329" y="5"/>
                </a:lnTo>
                <a:lnTo>
                  <a:pt x="352" y="0"/>
                </a:lnTo>
                <a:lnTo>
                  <a:pt x="340" y="0"/>
                </a:lnTo>
                <a:lnTo>
                  <a:pt x="328" y="1"/>
                </a:lnTo>
                <a:lnTo>
                  <a:pt x="316" y="3"/>
                </a:lnTo>
                <a:lnTo>
                  <a:pt x="292" y="8"/>
                </a:lnTo>
                <a:lnTo>
                  <a:pt x="268" y="15"/>
                </a:lnTo>
                <a:lnTo>
                  <a:pt x="244" y="23"/>
                </a:lnTo>
                <a:lnTo>
                  <a:pt x="220" y="32"/>
                </a:lnTo>
                <a:lnTo>
                  <a:pt x="197" y="45"/>
                </a:lnTo>
                <a:lnTo>
                  <a:pt x="176" y="57"/>
                </a:lnTo>
                <a:lnTo>
                  <a:pt x="155" y="71"/>
                </a:lnTo>
                <a:lnTo>
                  <a:pt x="135" y="87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5" name="Freeform 3">
            <a:extLst>
              <a:ext uri="{FF2B5EF4-FFF2-40B4-BE49-F238E27FC236}">
                <a16:creationId xmlns:a16="http://schemas.microsoft.com/office/drawing/2014/main" id="{00000000-0008-0000-0500-000063000000}"/>
              </a:ext>
            </a:extLst>
          </xdr:cNvPr>
          <xdr:cNvSpPr>
            <a:spLocks/>
          </xdr:cNvSpPr>
        </xdr:nvSpPr>
        <xdr:spPr bwMode="auto">
          <a:xfrm>
            <a:off x="1000" y="810"/>
            <a:ext cx="74" cy="58"/>
          </a:xfrm>
          <a:custGeom>
            <a:avLst/>
            <a:gdLst/>
            <a:ahLst/>
            <a:cxnLst>
              <a:cxn ang="0">
                <a:pos x="50" y="45"/>
              </a:cxn>
              <a:cxn ang="0">
                <a:pos x="45" y="45"/>
              </a:cxn>
              <a:cxn ang="0">
                <a:pos x="25" y="40"/>
              </a:cxn>
              <a:cxn ang="0">
                <a:pos x="10" y="25"/>
              </a:cxn>
              <a:cxn ang="0">
                <a:pos x="4" y="3"/>
              </a:cxn>
              <a:cxn ang="0">
                <a:pos x="4" y="0"/>
              </a:cxn>
              <a:cxn ang="0">
                <a:pos x="0" y="48"/>
              </a:cxn>
              <a:cxn ang="0">
                <a:pos x="22" y="55"/>
              </a:cxn>
              <a:cxn ang="0">
                <a:pos x="47" y="57"/>
              </a:cxn>
              <a:cxn ang="0">
                <a:pos x="74" y="58"/>
              </a:cxn>
              <a:cxn ang="0">
                <a:pos x="70" y="38"/>
              </a:cxn>
              <a:cxn ang="0">
                <a:pos x="50" y="45"/>
              </a:cxn>
            </a:cxnLst>
            <a:rect l="0" t="0" r="r" b="b"/>
            <a:pathLst>
              <a:path w="74" h="58">
                <a:moveTo>
                  <a:pt x="50" y="45"/>
                </a:moveTo>
                <a:lnTo>
                  <a:pt x="45" y="45"/>
                </a:lnTo>
                <a:lnTo>
                  <a:pt x="25" y="40"/>
                </a:lnTo>
                <a:lnTo>
                  <a:pt x="10" y="25"/>
                </a:lnTo>
                <a:lnTo>
                  <a:pt x="4" y="3"/>
                </a:lnTo>
                <a:lnTo>
                  <a:pt x="4" y="0"/>
                </a:lnTo>
                <a:lnTo>
                  <a:pt x="0" y="48"/>
                </a:lnTo>
                <a:lnTo>
                  <a:pt x="22" y="55"/>
                </a:lnTo>
                <a:lnTo>
                  <a:pt x="47" y="57"/>
                </a:lnTo>
                <a:lnTo>
                  <a:pt x="74" y="58"/>
                </a:lnTo>
                <a:lnTo>
                  <a:pt x="70" y="38"/>
                </a:lnTo>
                <a:lnTo>
                  <a:pt x="50" y="45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6" name="Freeform 4">
            <a:extLst>
              <a:ext uri="{FF2B5EF4-FFF2-40B4-BE49-F238E27FC236}">
                <a16:creationId xmlns:a16="http://schemas.microsoft.com/office/drawing/2014/main" id="{00000000-0008-0000-0500-000064000000}"/>
              </a:ext>
            </a:extLst>
          </xdr:cNvPr>
          <xdr:cNvSpPr>
            <a:spLocks/>
          </xdr:cNvSpPr>
        </xdr:nvSpPr>
        <xdr:spPr bwMode="auto">
          <a:xfrm>
            <a:off x="903" y="563"/>
            <a:ext cx="431" cy="305"/>
          </a:xfrm>
          <a:custGeom>
            <a:avLst/>
            <a:gdLst/>
            <a:ahLst/>
            <a:cxnLst>
              <a:cxn ang="0">
                <a:pos x="107" y="225"/>
              </a:cxn>
              <a:cxn ang="0">
                <a:pos x="142" y="204"/>
              </a:cxn>
              <a:cxn ang="0">
                <a:pos x="167" y="210"/>
              </a:cxn>
              <a:cxn ang="0">
                <a:pos x="187" y="245"/>
              </a:cxn>
              <a:cxn ang="0">
                <a:pos x="182" y="270"/>
              </a:cxn>
              <a:cxn ang="0">
                <a:pos x="171" y="305"/>
              </a:cxn>
              <a:cxn ang="0">
                <a:pos x="200" y="302"/>
              </a:cxn>
              <a:cxn ang="0">
                <a:pos x="237" y="292"/>
              </a:cxn>
              <a:cxn ang="0">
                <a:pos x="276" y="277"/>
              </a:cxn>
              <a:cxn ang="0">
                <a:pos x="313" y="255"/>
              </a:cxn>
              <a:cxn ang="0">
                <a:pos x="349" y="230"/>
              </a:cxn>
              <a:cxn ang="0">
                <a:pos x="381" y="200"/>
              </a:cxn>
              <a:cxn ang="0">
                <a:pos x="408" y="167"/>
              </a:cxn>
              <a:cxn ang="0">
                <a:pos x="431" y="132"/>
              </a:cxn>
              <a:cxn ang="0">
                <a:pos x="423" y="111"/>
              </a:cxn>
              <a:cxn ang="0">
                <a:pos x="402" y="75"/>
              </a:cxn>
              <a:cxn ang="0">
                <a:pos x="375" y="46"/>
              </a:cxn>
              <a:cxn ang="0">
                <a:pos x="341" y="24"/>
              </a:cxn>
              <a:cxn ang="0">
                <a:pos x="301" y="7"/>
              </a:cxn>
              <a:cxn ang="0">
                <a:pos x="254" y="0"/>
              </a:cxn>
              <a:cxn ang="0">
                <a:pos x="215" y="0"/>
              </a:cxn>
              <a:cxn ang="0">
                <a:pos x="170" y="6"/>
              </a:cxn>
              <a:cxn ang="0">
                <a:pos x="127" y="17"/>
              </a:cxn>
              <a:cxn ang="0">
                <a:pos x="87" y="36"/>
              </a:cxn>
              <a:cxn ang="0">
                <a:pos x="54" y="61"/>
              </a:cxn>
              <a:cxn ang="0">
                <a:pos x="27" y="91"/>
              </a:cxn>
              <a:cxn ang="0">
                <a:pos x="7" y="126"/>
              </a:cxn>
              <a:cxn ang="0">
                <a:pos x="0" y="167"/>
              </a:cxn>
              <a:cxn ang="0">
                <a:pos x="2" y="196"/>
              </a:cxn>
              <a:cxn ang="0">
                <a:pos x="15" y="232"/>
              </a:cxn>
              <a:cxn ang="0">
                <a:pos x="41" y="264"/>
              </a:cxn>
              <a:cxn ang="0">
                <a:pos x="76" y="287"/>
              </a:cxn>
              <a:cxn ang="0">
                <a:pos x="101" y="246"/>
              </a:cxn>
            </a:cxnLst>
            <a:rect l="0" t="0" r="r" b="b"/>
            <a:pathLst>
              <a:path w="431" h="305">
                <a:moveTo>
                  <a:pt x="101" y="246"/>
                </a:moveTo>
                <a:lnTo>
                  <a:pt x="107" y="225"/>
                </a:lnTo>
                <a:lnTo>
                  <a:pt x="122" y="210"/>
                </a:lnTo>
                <a:lnTo>
                  <a:pt x="142" y="204"/>
                </a:lnTo>
                <a:lnTo>
                  <a:pt x="147" y="204"/>
                </a:lnTo>
                <a:lnTo>
                  <a:pt x="167" y="210"/>
                </a:lnTo>
                <a:lnTo>
                  <a:pt x="182" y="225"/>
                </a:lnTo>
                <a:lnTo>
                  <a:pt x="187" y="245"/>
                </a:lnTo>
                <a:lnTo>
                  <a:pt x="187" y="250"/>
                </a:lnTo>
                <a:lnTo>
                  <a:pt x="182" y="270"/>
                </a:lnTo>
                <a:lnTo>
                  <a:pt x="167" y="285"/>
                </a:lnTo>
                <a:lnTo>
                  <a:pt x="171" y="305"/>
                </a:lnTo>
                <a:lnTo>
                  <a:pt x="182" y="305"/>
                </a:lnTo>
                <a:lnTo>
                  <a:pt x="200" y="302"/>
                </a:lnTo>
                <a:lnTo>
                  <a:pt x="217" y="297"/>
                </a:lnTo>
                <a:lnTo>
                  <a:pt x="237" y="292"/>
                </a:lnTo>
                <a:lnTo>
                  <a:pt x="256" y="285"/>
                </a:lnTo>
                <a:lnTo>
                  <a:pt x="276" y="277"/>
                </a:lnTo>
                <a:lnTo>
                  <a:pt x="294" y="267"/>
                </a:lnTo>
                <a:lnTo>
                  <a:pt x="313" y="255"/>
                </a:lnTo>
                <a:lnTo>
                  <a:pt x="331" y="242"/>
                </a:lnTo>
                <a:lnTo>
                  <a:pt x="349" y="230"/>
                </a:lnTo>
                <a:lnTo>
                  <a:pt x="365" y="215"/>
                </a:lnTo>
                <a:lnTo>
                  <a:pt x="381" y="200"/>
                </a:lnTo>
                <a:lnTo>
                  <a:pt x="396" y="184"/>
                </a:lnTo>
                <a:lnTo>
                  <a:pt x="408" y="167"/>
                </a:lnTo>
                <a:lnTo>
                  <a:pt x="421" y="150"/>
                </a:lnTo>
                <a:lnTo>
                  <a:pt x="431" y="132"/>
                </a:lnTo>
                <a:lnTo>
                  <a:pt x="430" y="127"/>
                </a:lnTo>
                <a:lnTo>
                  <a:pt x="423" y="111"/>
                </a:lnTo>
                <a:lnTo>
                  <a:pt x="413" y="92"/>
                </a:lnTo>
                <a:lnTo>
                  <a:pt x="402" y="75"/>
                </a:lnTo>
                <a:lnTo>
                  <a:pt x="388" y="60"/>
                </a:lnTo>
                <a:lnTo>
                  <a:pt x="375" y="46"/>
                </a:lnTo>
                <a:lnTo>
                  <a:pt x="359" y="34"/>
                </a:lnTo>
                <a:lnTo>
                  <a:pt x="341" y="24"/>
                </a:lnTo>
                <a:lnTo>
                  <a:pt x="322" y="15"/>
                </a:lnTo>
                <a:lnTo>
                  <a:pt x="301" y="7"/>
                </a:lnTo>
                <a:lnTo>
                  <a:pt x="278" y="2"/>
                </a:lnTo>
                <a:lnTo>
                  <a:pt x="254" y="0"/>
                </a:lnTo>
                <a:lnTo>
                  <a:pt x="237" y="0"/>
                </a:lnTo>
                <a:lnTo>
                  <a:pt x="215" y="0"/>
                </a:lnTo>
                <a:lnTo>
                  <a:pt x="192" y="2"/>
                </a:lnTo>
                <a:lnTo>
                  <a:pt x="170" y="6"/>
                </a:lnTo>
                <a:lnTo>
                  <a:pt x="149" y="11"/>
                </a:lnTo>
                <a:lnTo>
                  <a:pt x="127" y="17"/>
                </a:lnTo>
                <a:lnTo>
                  <a:pt x="107" y="26"/>
                </a:lnTo>
                <a:lnTo>
                  <a:pt x="87" y="36"/>
                </a:lnTo>
                <a:lnTo>
                  <a:pt x="70" y="47"/>
                </a:lnTo>
                <a:lnTo>
                  <a:pt x="54" y="61"/>
                </a:lnTo>
                <a:lnTo>
                  <a:pt x="39" y="75"/>
                </a:lnTo>
                <a:lnTo>
                  <a:pt x="27" y="91"/>
                </a:lnTo>
                <a:lnTo>
                  <a:pt x="16" y="107"/>
                </a:lnTo>
                <a:lnTo>
                  <a:pt x="7" y="126"/>
                </a:lnTo>
                <a:lnTo>
                  <a:pt x="2" y="146"/>
                </a:lnTo>
                <a:lnTo>
                  <a:pt x="0" y="167"/>
                </a:lnTo>
                <a:lnTo>
                  <a:pt x="0" y="176"/>
                </a:lnTo>
                <a:lnTo>
                  <a:pt x="2" y="196"/>
                </a:lnTo>
                <a:lnTo>
                  <a:pt x="7" y="215"/>
                </a:lnTo>
                <a:lnTo>
                  <a:pt x="15" y="232"/>
                </a:lnTo>
                <a:lnTo>
                  <a:pt x="27" y="249"/>
                </a:lnTo>
                <a:lnTo>
                  <a:pt x="41" y="264"/>
                </a:lnTo>
                <a:lnTo>
                  <a:pt x="57" y="276"/>
                </a:lnTo>
                <a:lnTo>
                  <a:pt x="76" y="287"/>
                </a:lnTo>
                <a:lnTo>
                  <a:pt x="97" y="295"/>
                </a:lnTo>
                <a:lnTo>
                  <a:pt x="101" y="246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7" name="Freeform 5">
            <a:extLst>
              <a:ext uri="{FF2B5EF4-FFF2-40B4-BE49-F238E27FC236}">
                <a16:creationId xmlns:a16="http://schemas.microsoft.com/office/drawing/2014/main" id="{00000000-0008-0000-0500-000065000000}"/>
              </a:ext>
            </a:extLst>
          </xdr:cNvPr>
          <xdr:cNvSpPr>
            <a:spLocks/>
          </xdr:cNvSpPr>
        </xdr:nvSpPr>
        <xdr:spPr bwMode="auto">
          <a:xfrm>
            <a:off x="831" y="1015"/>
            <a:ext cx="295" cy="125"/>
          </a:xfrm>
          <a:custGeom>
            <a:avLst/>
            <a:gdLst/>
            <a:ahLst/>
            <a:cxnLst>
              <a:cxn ang="0">
                <a:pos x="295" y="90"/>
              </a:cxn>
              <a:cxn ang="0">
                <a:pos x="295" y="90"/>
              </a:cxn>
              <a:cxn ang="0">
                <a:pos x="295" y="90"/>
              </a:cxn>
              <a:cxn ang="0">
                <a:pos x="295" y="86"/>
              </a:cxn>
              <a:cxn ang="0">
                <a:pos x="292" y="65"/>
              </a:cxn>
              <a:cxn ang="0">
                <a:pos x="285" y="47"/>
              </a:cxn>
              <a:cxn ang="0">
                <a:pos x="274" y="31"/>
              </a:cxn>
              <a:cxn ang="0">
                <a:pos x="259" y="17"/>
              </a:cxn>
              <a:cxn ang="0">
                <a:pos x="239" y="7"/>
              </a:cxn>
              <a:cxn ang="0">
                <a:pos x="214" y="1"/>
              </a:cxn>
              <a:cxn ang="0">
                <a:pos x="184" y="0"/>
              </a:cxn>
              <a:cxn ang="0">
                <a:pos x="178" y="0"/>
              </a:cxn>
              <a:cxn ang="0">
                <a:pos x="159" y="0"/>
              </a:cxn>
              <a:cxn ang="0">
                <a:pos x="140" y="5"/>
              </a:cxn>
              <a:cxn ang="0">
                <a:pos x="120" y="10"/>
              </a:cxn>
              <a:cxn ang="0">
                <a:pos x="102" y="17"/>
              </a:cxn>
              <a:cxn ang="0">
                <a:pos x="83" y="26"/>
              </a:cxn>
              <a:cxn ang="0">
                <a:pos x="65" y="37"/>
              </a:cxn>
              <a:cxn ang="0">
                <a:pos x="47" y="48"/>
              </a:cxn>
              <a:cxn ang="0">
                <a:pos x="31" y="61"/>
              </a:cxn>
              <a:cxn ang="0">
                <a:pos x="15" y="75"/>
              </a:cxn>
              <a:cxn ang="0">
                <a:pos x="0" y="90"/>
              </a:cxn>
              <a:cxn ang="0">
                <a:pos x="13" y="97"/>
              </a:cxn>
              <a:cxn ang="0">
                <a:pos x="29" y="105"/>
              </a:cxn>
              <a:cxn ang="0">
                <a:pos x="47" y="110"/>
              </a:cxn>
              <a:cxn ang="0">
                <a:pos x="64" y="116"/>
              </a:cxn>
              <a:cxn ang="0">
                <a:pos x="83" y="120"/>
              </a:cxn>
              <a:cxn ang="0">
                <a:pos x="102" y="123"/>
              </a:cxn>
              <a:cxn ang="0">
                <a:pos x="121" y="125"/>
              </a:cxn>
              <a:cxn ang="0">
                <a:pos x="141" y="125"/>
              </a:cxn>
              <a:cxn ang="0">
                <a:pos x="161" y="125"/>
              </a:cxn>
              <a:cxn ang="0">
                <a:pos x="181" y="122"/>
              </a:cxn>
              <a:cxn ang="0">
                <a:pos x="202" y="120"/>
              </a:cxn>
              <a:cxn ang="0">
                <a:pos x="223" y="115"/>
              </a:cxn>
              <a:cxn ang="0">
                <a:pos x="245" y="108"/>
              </a:cxn>
              <a:cxn ang="0">
                <a:pos x="258" y="105"/>
              </a:cxn>
              <a:cxn ang="0">
                <a:pos x="277" y="97"/>
              </a:cxn>
              <a:cxn ang="0">
                <a:pos x="295" y="90"/>
              </a:cxn>
            </a:cxnLst>
            <a:rect l="0" t="0" r="r" b="b"/>
            <a:pathLst>
              <a:path w="295" h="125">
                <a:moveTo>
                  <a:pt x="295" y="90"/>
                </a:moveTo>
                <a:lnTo>
                  <a:pt x="295" y="90"/>
                </a:lnTo>
                <a:lnTo>
                  <a:pt x="295" y="86"/>
                </a:lnTo>
                <a:lnTo>
                  <a:pt x="292" y="65"/>
                </a:lnTo>
                <a:lnTo>
                  <a:pt x="285" y="47"/>
                </a:lnTo>
                <a:lnTo>
                  <a:pt x="274" y="31"/>
                </a:lnTo>
                <a:lnTo>
                  <a:pt x="259" y="17"/>
                </a:lnTo>
                <a:lnTo>
                  <a:pt x="239" y="7"/>
                </a:lnTo>
                <a:lnTo>
                  <a:pt x="214" y="1"/>
                </a:lnTo>
                <a:lnTo>
                  <a:pt x="184" y="0"/>
                </a:lnTo>
                <a:lnTo>
                  <a:pt x="178" y="0"/>
                </a:lnTo>
                <a:lnTo>
                  <a:pt x="159" y="0"/>
                </a:lnTo>
                <a:lnTo>
                  <a:pt x="140" y="5"/>
                </a:lnTo>
                <a:lnTo>
                  <a:pt x="120" y="10"/>
                </a:lnTo>
                <a:lnTo>
                  <a:pt x="102" y="17"/>
                </a:lnTo>
                <a:lnTo>
                  <a:pt x="83" y="26"/>
                </a:lnTo>
                <a:lnTo>
                  <a:pt x="65" y="37"/>
                </a:lnTo>
                <a:lnTo>
                  <a:pt x="47" y="48"/>
                </a:lnTo>
                <a:lnTo>
                  <a:pt x="31" y="61"/>
                </a:lnTo>
                <a:lnTo>
                  <a:pt x="15" y="75"/>
                </a:lnTo>
                <a:lnTo>
                  <a:pt x="0" y="90"/>
                </a:lnTo>
                <a:lnTo>
                  <a:pt x="13" y="97"/>
                </a:lnTo>
                <a:lnTo>
                  <a:pt x="29" y="105"/>
                </a:lnTo>
                <a:lnTo>
                  <a:pt x="47" y="110"/>
                </a:lnTo>
                <a:lnTo>
                  <a:pt x="64" y="116"/>
                </a:lnTo>
                <a:lnTo>
                  <a:pt x="83" y="120"/>
                </a:lnTo>
                <a:lnTo>
                  <a:pt x="102" y="123"/>
                </a:lnTo>
                <a:lnTo>
                  <a:pt x="121" y="125"/>
                </a:lnTo>
                <a:lnTo>
                  <a:pt x="141" y="125"/>
                </a:lnTo>
                <a:lnTo>
                  <a:pt x="161" y="125"/>
                </a:lnTo>
                <a:lnTo>
                  <a:pt x="181" y="122"/>
                </a:lnTo>
                <a:lnTo>
                  <a:pt x="202" y="120"/>
                </a:lnTo>
                <a:lnTo>
                  <a:pt x="223" y="115"/>
                </a:lnTo>
                <a:lnTo>
                  <a:pt x="245" y="108"/>
                </a:lnTo>
                <a:lnTo>
                  <a:pt x="258" y="105"/>
                </a:lnTo>
                <a:lnTo>
                  <a:pt x="277" y="97"/>
                </a:lnTo>
                <a:lnTo>
                  <a:pt x="295" y="90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8" name="Freeform 6">
            <a:extLst>
              <a:ext uri="{FF2B5EF4-FFF2-40B4-BE49-F238E27FC236}">
                <a16:creationId xmlns:a16="http://schemas.microsoft.com/office/drawing/2014/main" id="{00000000-0008-0000-0500-000066000000}"/>
              </a:ext>
            </a:extLst>
          </xdr:cNvPr>
          <xdr:cNvSpPr>
            <a:spLocks/>
          </xdr:cNvSpPr>
        </xdr:nvSpPr>
        <xdr:spPr bwMode="auto">
          <a:xfrm>
            <a:off x="1082" y="480"/>
            <a:ext cx="362" cy="197"/>
          </a:xfrm>
          <a:custGeom>
            <a:avLst/>
            <a:gdLst/>
            <a:ahLst/>
            <a:cxnLst>
              <a:cxn ang="0">
                <a:pos x="15" y="5"/>
              </a:cxn>
              <a:cxn ang="0">
                <a:pos x="0" y="7"/>
              </a:cxn>
              <a:cxn ang="0">
                <a:pos x="0" y="7"/>
              </a:cxn>
              <a:cxn ang="0">
                <a:pos x="7" y="7"/>
              </a:cxn>
              <a:cxn ang="0">
                <a:pos x="15" y="6"/>
              </a:cxn>
              <a:cxn ang="0">
                <a:pos x="27" y="5"/>
              </a:cxn>
              <a:cxn ang="0">
                <a:pos x="40" y="5"/>
              </a:cxn>
              <a:cxn ang="0">
                <a:pos x="57" y="6"/>
              </a:cxn>
              <a:cxn ang="0">
                <a:pos x="75" y="7"/>
              </a:cxn>
              <a:cxn ang="0">
                <a:pos x="93" y="10"/>
              </a:cxn>
              <a:cxn ang="0">
                <a:pos x="113" y="15"/>
              </a:cxn>
              <a:cxn ang="0">
                <a:pos x="135" y="20"/>
              </a:cxn>
              <a:cxn ang="0">
                <a:pos x="155" y="27"/>
              </a:cxn>
              <a:cxn ang="0">
                <a:pos x="177" y="37"/>
              </a:cxn>
              <a:cxn ang="0">
                <a:pos x="197" y="50"/>
              </a:cxn>
              <a:cxn ang="0">
                <a:pos x="217" y="65"/>
              </a:cxn>
              <a:cxn ang="0">
                <a:pos x="236" y="83"/>
              </a:cxn>
              <a:cxn ang="0">
                <a:pos x="252" y="105"/>
              </a:cxn>
              <a:cxn ang="0">
                <a:pos x="268" y="130"/>
              </a:cxn>
              <a:cxn ang="0">
                <a:pos x="281" y="158"/>
              </a:cxn>
              <a:cxn ang="0">
                <a:pos x="286" y="170"/>
              </a:cxn>
              <a:cxn ang="0">
                <a:pos x="298" y="188"/>
              </a:cxn>
              <a:cxn ang="0">
                <a:pos x="313" y="196"/>
              </a:cxn>
              <a:cxn ang="0">
                <a:pos x="333" y="197"/>
              </a:cxn>
              <a:cxn ang="0">
                <a:pos x="336" y="196"/>
              </a:cxn>
              <a:cxn ang="0">
                <a:pos x="353" y="185"/>
              </a:cxn>
              <a:cxn ang="0">
                <a:pos x="362" y="167"/>
              </a:cxn>
              <a:cxn ang="0">
                <a:pos x="362" y="146"/>
              </a:cxn>
              <a:cxn ang="0">
                <a:pos x="359" y="135"/>
              </a:cxn>
              <a:cxn ang="0">
                <a:pos x="358" y="132"/>
              </a:cxn>
              <a:cxn ang="0">
                <a:pos x="352" y="115"/>
              </a:cxn>
              <a:cxn ang="0">
                <a:pos x="342" y="97"/>
              </a:cxn>
              <a:cxn ang="0">
                <a:pos x="329" y="82"/>
              </a:cxn>
              <a:cxn ang="0">
                <a:pos x="316" y="68"/>
              </a:cxn>
              <a:cxn ang="0">
                <a:pos x="301" y="56"/>
              </a:cxn>
              <a:cxn ang="0">
                <a:pos x="283" y="45"/>
              </a:cxn>
              <a:cxn ang="0">
                <a:pos x="264" y="35"/>
              </a:cxn>
              <a:cxn ang="0">
                <a:pos x="244" y="26"/>
              </a:cxn>
              <a:cxn ang="0">
                <a:pos x="224" y="20"/>
              </a:cxn>
              <a:cxn ang="0">
                <a:pos x="203" y="13"/>
              </a:cxn>
              <a:cxn ang="0">
                <a:pos x="182" y="8"/>
              </a:cxn>
              <a:cxn ang="0">
                <a:pos x="160" y="5"/>
              </a:cxn>
              <a:cxn ang="0">
                <a:pos x="137" y="1"/>
              </a:cxn>
              <a:cxn ang="0">
                <a:pos x="115" y="0"/>
              </a:cxn>
              <a:cxn ang="0">
                <a:pos x="93" y="0"/>
              </a:cxn>
              <a:cxn ang="0">
                <a:pos x="72" y="0"/>
              </a:cxn>
              <a:cxn ang="0">
                <a:pos x="52" y="0"/>
              </a:cxn>
              <a:cxn ang="0">
                <a:pos x="33" y="1"/>
              </a:cxn>
              <a:cxn ang="0">
                <a:pos x="15" y="5"/>
              </a:cxn>
            </a:cxnLst>
            <a:rect l="0" t="0" r="r" b="b"/>
            <a:pathLst>
              <a:path w="362" h="197">
                <a:moveTo>
                  <a:pt x="15" y="5"/>
                </a:moveTo>
                <a:lnTo>
                  <a:pt x="0" y="7"/>
                </a:lnTo>
                <a:lnTo>
                  <a:pt x="7" y="7"/>
                </a:lnTo>
                <a:lnTo>
                  <a:pt x="15" y="6"/>
                </a:lnTo>
                <a:lnTo>
                  <a:pt x="27" y="5"/>
                </a:lnTo>
                <a:lnTo>
                  <a:pt x="40" y="5"/>
                </a:lnTo>
                <a:lnTo>
                  <a:pt x="57" y="6"/>
                </a:lnTo>
                <a:lnTo>
                  <a:pt x="75" y="7"/>
                </a:lnTo>
                <a:lnTo>
                  <a:pt x="93" y="10"/>
                </a:lnTo>
                <a:lnTo>
                  <a:pt x="113" y="15"/>
                </a:lnTo>
                <a:lnTo>
                  <a:pt x="135" y="20"/>
                </a:lnTo>
                <a:lnTo>
                  <a:pt x="155" y="27"/>
                </a:lnTo>
                <a:lnTo>
                  <a:pt x="177" y="37"/>
                </a:lnTo>
                <a:lnTo>
                  <a:pt x="197" y="50"/>
                </a:lnTo>
                <a:lnTo>
                  <a:pt x="217" y="65"/>
                </a:lnTo>
                <a:lnTo>
                  <a:pt x="236" y="83"/>
                </a:lnTo>
                <a:lnTo>
                  <a:pt x="252" y="105"/>
                </a:lnTo>
                <a:lnTo>
                  <a:pt x="268" y="130"/>
                </a:lnTo>
                <a:lnTo>
                  <a:pt x="281" y="158"/>
                </a:lnTo>
                <a:lnTo>
                  <a:pt x="286" y="170"/>
                </a:lnTo>
                <a:lnTo>
                  <a:pt x="298" y="188"/>
                </a:lnTo>
                <a:lnTo>
                  <a:pt x="313" y="196"/>
                </a:lnTo>
                <a:lnTo>
                  <a:pt x="333" y="197"/>
                </a:lnTo>
                <a:lnTo>
                  <a:pt x="336" y="196"/>
                </a:lnTo>
                <a:lnTo>
                  <a:pt x="353" y="185"/>
                </a:lnTo>
                <a:lnTo>
                  <a:pt x="362" y="167"/>
                </a:lnTo>
                <a:lnTo>
                  <a:pt x="362" y="146"/>
                </a:lnTo>
                <a:lnTo>
                  <a:pt x="359" y="135"/>
                </a:lnTo>
                <a:lnTo>
                  <a:pt x="358" y="132"/>
                </a:lnTo>
                <a:lnTo>
                  <a:pt x="352" y="115"/>
                </a:lnTo>
                <a:lnTo>
                  <a:pt x="342" y="97"/>
                </a:lnTo>
                <a:lnTo>
                  <a:pt x="329" y="82"/>
                </a:lnTo>
                <a:lnTo>
                  <a:pt x="316" y="68"/>
                </a:lnTo>
                <a:lnTo>
                  <a:pt x="301" y="56"/>
                </a:lnTo>
                <a:lnTo>
                  <a:pt x="283" y="45"/>
                </a:lnTo>
                <a:lnTo>
                  <a:pt x="264" y="35"/>
                </a:lnTo>
                <a:lnTo>
                  <a:pt x="244" y="26"/>
                </a:lnTo>
                <a:lnTo>
                  <a:pt x="224" y="20"/>
                </a:lnTo>
                <a:lnTo>
                  <a:pt x="203" y="13"/>
                </a:lnTo>
                <a:lnTo>
                  <a:pt x="182" y="8"/>
                </a:lnTo>
                <a:lnTo>
                  <a:pt x="160" y="5"/>
                </a:lnTo>
                <a:lnTo>
                  <a:pt x="137" y="1"/>
                </a:lnTo>
                <a:lnTo>
                  <a:pt x="115" y="0"/>
                </a:lnTo>
                <a:lnTo>
                  <a:pt x="93" y="0"/>
                </a:lnTo>
                <a:lnTo>
                  <a:pt x="72" y="0"/>
                </a:lnTo>
                <a:lnTo>
                  <a:pt x="52" y="0"/>
                </a:lnTo>
                <a:lnTo>
                  <a:pt x="33" y="1"/>
                </a:lnTo>
                <a:lnTo>
                  <a:pt x="15" y="5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</xdr:grpSp>
    <xdr:clientData/>
  </xdr:twoCellAnchor>
  <xdr:oneCellAnchor>
    <xdr:from>
      <xdr:col>1</xdr:col>
      <xdr:colOff>0</xdr:colOff>
      <xdr:row>45</xdr:row>
      <xdr:rowOff>104775</xdr:rowOff>
    </xdr:from>
    <xdr:ext cx="1200150" cy="3810"/>
    <xdr:pic>
      <xdr:nvPicPr>
        <xdr:cNvPr id="9" name="102 Imagen">
          <a:extLst>
            <a:ext uri="{FF2B5EF4-FFF2-40B4-BE49-F238E27FC236}">
              <a16:creationId xmlns:a16="http://schemas.microsoft.com/office/drawing/2014/main" id="{00000000-0008-0000-0500-000067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5775" y="7591425"/>
          <a:ext cx="1200150" cy="381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44</xdr:row>
      <xdr:rowOff>0</xdr:rowOff>
    </xdr:from>
    <xdr:ext cx="1004570" cy="3556"/>
    <xdr:pic>
      <xdr:nvPicPr>
        <xdr:cNvPr id="1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71950" y="735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44</xdr:row>
      <xdr:rowOff>0</xdr:rowOff>
    </xdr:from>
    <xdr:ext cx="1004570" cy="3556"/>
    <xdr:pic>
      <xdr:nvPicPr>
        <xdr:cNvPr id="1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72300" y="735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44</xdr:row>
      <xdr:rowOff>0</xdr:rowOff>
    </xdr:from>
    <xdr:ext cx="1004570" cy="3556"/>
    <xdr:pic>
      <xdr:nvPicPr>
        <xdr:cNvPr id="1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95600" y="735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44</xdr:row>
      <xdr:rowOff>0</xdr:rowOff>
    </xdr:from>
    <xdr:ext cx="1004570" cy="3556"/>
    <xdr:pic>
      <xdr:nvPicPr>
        <xdr:cNvPr id="1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71950" y="735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44</xdr:row>
      <xdr:rowOff>0</xdr:rowOff>
    </xdr:from>
    <xdr:ext cx="1004570" cy="3556"/>
    <xdr:pic>
      <xdr:nvPicPr>
        <xdr:cNvPr id="1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71950" y="735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44</xdr:row>
      <xdr:rowOff>0</xdr:rowOff>
    </xdr:from>
    <xdr:ext cx="1004570" cy="3556"/>
    <xdr:pic>
      <xdr:nvPicPr>
        <xdr:cNvPr id="1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53100" y="735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44</xdr:row>
      <xdr:rowOff>0</xdr:rowOff>
    </xdr:from>
    <xdr:ext cx="1004570" cy="3556"/>
    <xdr:pic>
      <xdr:nvPicPr>
        <xdr:cNvPr id="1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72300" y="735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44</xdr:row>
      <xdr:rowOff>0</xdr:rowOff>
    </xdr:from>
    <xdr:ext cx="1004570" cy="3556"/>
    <xdr:pic>
      <xdr:nvPicPr>
        <xdr:cNvPr id="1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71950" y="735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44</xdr:row>
      <xdr:rowOff>0</xdr:rowOff>
    </xdr:from>
    <xdr:ext cx="1004570" cy="3556"/>
    <xdr:pic>
      <xdr:nvPicPr>
        <xdr:cNvPr id="1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71950" y="735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44</xdr:row>
      <xdr:rowOff>0</xdr:rowOff>
    </xdr:from>
    <xdr:ext cx="1004570" cy="3556"/>
    <xdr:pic>
      <xdr:nvPicPr>
        <xdr:cNvPr id="1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53100" y="735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44</xdr:row>
      <xdr:rowOff>0</xdr:rowOff>
    </xdr:from>
    <xdr:ext cx="1004570" cy="3556"/>
    <xdr:pic>
      <xdr:nvPicPr>
        <xdr:cNvPr id="2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72300" y="735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44</xdr:row>
      <xdr:rowOff>0</xdr:rowOff>
    </xdr:from>
    <xdr:ext cx="1004570" cy="3556"/>
    <xdr:pic>
      <xdr:nvPicPr>
        <xdr:cNvPr id="2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72300" y="735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44</xdr:row>
      <xdr:rowOff>0</xdr:rowOff>
    </xdr:from>
    <xdr:ext cx="1004570" cy="3556"/>
    <xdr:pic>
      <xdr:nvPicPr>
        <xdr:cNvPr id="2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71950" y="735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44</xdr:row>
      <xdr:rowOff>0</xdr:rowOff>
    </xdr:from>
    <xdr:ext cx="1004570" cy="3556"/>
    <xdr:pic>
      <xdr:nvPicPr>
        <xdr:cNvPr id="2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53100" y="735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44</xdr:row>
      <xdr:rowOff>0</xdr:rowOff>
    </xdr:from>
    <xdr:ext cx="1004570" cy="3556"/>
    <xdr:pic>
      <xdr:nvPicPr>
        <xdr:cNvPr id="2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72300" y="735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0</xdr:col>
      <xdr:colOff>419100</xdr:colOff>
      <xdr:row>44</xdr:row>
      <xdr:rowOff>0</xdr:rowOff>
    </xdr:from>
    <xdr:ext cx="1004570" cy="3556"/>
    <xdr:pic>
      <xdr:nvPicPr>
        <xdr:cNvPr id="2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9100" y="735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44</xdr:row>
      <xdr:rowOff>0</xdr:rowOff>
    </xdr:from>
    <xdr:ext cx="1004570" cy="3556"/>
    <xdr:pic>
      <xdr:nvPicPr>
        <xdr:cNvPr id="2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71950" y="735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44</xdr:row>
      <xdr:rowOff>0</xdr:rowOff>
    </xdr:from>
    <xdr:ext cx="1004570" cy="3556"/>
    <xdr:pic>
      <xdr:nvPicPr>
        <xdr:cNvPr id="2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71950" y="735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44</xdr:row>
      <xdr:rowOff>0</xdr:rowOff>
    </xdr:from>
    <xdr:ext cx="1004570" cy="3556"/>
    <xdr:pic>
      <xdr:nvPicPr>
        <xdr:cNvPr id="2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53100" y="735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44</xdr:row>
      <xdr:rowOff>0</xdr:rowOff>
    </xdr:from>
    <xdr:ext cx="1004570" cy="3556"/>
    <xdr:pic>
      <xdr:nvPicPr>
        <xdr:cNvPr id="2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53100" y="735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44</xdr:row>
      <xdr:rowOff>0</xdr:rowOff>
    </xdr:from>
    <xdr:ext cx="1004570" cy="3556"/>
    <xdr:pic>
      <xdr:nvPicPr>
        <xdr:cNvPr id="3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53100" y="735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44</xdr:row>
      <xdr:rowOff>0</xdr:rowOff>
    </xdr:from>
    <xdr:ext cx="1004570" cy="3556"/>
    <xdr:pic>
      <xdr:nvPicPr>
        <xdr:cNvPr id="3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53100" y="735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44</xdr:row>
      <xdr:rowOff>0</xdr:rowOff>
    </xdr:from>
    <xdr:ext cx="1004570" cy="3556"/>
    <xdr:pic>
      <xdr:nvPicPr>
        <xdr:cNvPr id="3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53100" y="735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44</xdr:row>
      <xdr:rowOff>0</xdr:rowOff>
    </xdr:from>
    <xdr:ext cx="1004570" cy="3556"/>
    <xdr:pic>
      <xdr:nvPicPr>
        <xdr:cNvPr id="3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53100" y="735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44</xdr:row>
      <xdr:rowOff>0</xdr:rowOff>
    </xdr:from>
    <xdr:ext cx="1004570" cy="3556"/>
    <xdr:pic>
      <xdr:nvPicPr>
        <xdr:cNvPr id="3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53100" y="735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44</xdr:row>
      <xdr:rowOff>0</xdr:rowOff>
    </xdr:from>
    <xdr:ext cx="1004570" cy="3556"/>
    <xdr:pic>
      <xdr:nvPicPr>
        <xdr:cNvPr id="3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72300" y="735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44</xdr:row>
      <xdr:rowOff>0</xdr:rowOff>
    </xdr:from>
    <xdr:ext cx="1004570" cy="3556"/>
    <xdr:pic>
      <xdr:nvPicPr>
        <xdr:cNvPr id="3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72300" y="735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44</xdr:row>
      <xdr:rowOff>0</xdr:rowOff>
    </xdr:from>
    <xdr:ext cx="1004570" cy="3556"/>
    <xdr:pic>
      <xdr:nvPicPr>
        <xdr:cNvPr id="3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72300" y="735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44</xdr:row>
      <xdr:rowOff>0</xdr:rowOff>
    </xdr:from>
    <xdr:ext cx="1004570" cy="3556"/>
    <xdr:pic>
      <xdr:nvPicPr>
        <xdr:cNvPr id="3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72300" y="735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44</xdr:row>
      <xdr:rowOff>0</xdr:rowOff>
    </xdr:from>
    <xdr:ext cx="1004570" cy="3556"/>
    <xdr:pic>
      <xdr:nvPicPr>
        <xdr:cNvPr id="3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72300" y="735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44</xdr:row>
      <xdr:rowOff>0</xdr:rowOff>
    </xdr:from>
    <xdr:ext cx="1004570" cy="3556"/>
    <xdr:pic>
      <xdr:nvPicPr>
        <xdr:cNvPr id="4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72300" y="735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44</xdr:row>
      <xdr:rowOff>0</xdr:rowOff>
    </xdr:from>
    <xdr:ext cx="1004570" cy="3556"/>
    <xdr:pic>
      <xdr:nvPicPr>
        <xdr:cNvPr id="4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72300" y="735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44</xdr:row>
      <xdr:rowOff>0</xdr:rowOff>
    </xdr:from>
    <xdr:ext cx="1004570" cy="3556"/>
    <xdr:pic>
      <xdr:nvPicPr>
        <xdr:cNvPr id="4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72300" y="735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44</xdr:row>
      <xdr:rowOff>0</xdr:rowOff>
    </xdr:from>
    <xdr:ext cx="1004570" cy="3556"/>
    <xdr:pic>
      <xdr:nvPicPr>
        <xdr:cNvPr id="4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53100" y="735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44</xdr:row>
      <xdr:rowOff>0</xdr:rowOff>
    </xdr:from>
    <xdr:ext cx="1004570" cy="3556"/>
    <xdr:pic>
      <xdr:nvPicPr>
        <xdr:cNvPr id="4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53100" y="735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44</xdr:row>
      <xdr:rowOff>0</xdr:rowOff>
    </xdr:from>
    <xdr:ext cx="1004570" cy="3556"/>
    <xdr:pic>
      <xdr:nvPicPr>
        <xdr:cNvPr id="4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53100" y="735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44</xdr:row>
      <xdr:rowOff>0</xdr:rowOff>
    </xdr:from>
    <xdr:ext cx="1004570" cy="3556"/>
    <xdr:pic>
      <xdr:nvPicPr>
        <xdr:cNvPr id="4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53100" y="735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44</xdr:row>
      <xdr:rowOff>0</xdr:rowOff>
    </xdr:from>
    <xdr:ext cx="1004570" cy="3556"/>
    <xdr:pic>
      <xdr:nvPicPr>
        <xdr:cNvPr id="4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53100" y="735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44</xdr:row>
      <xdr:rowOff>0</xdr:rowOff>
    </xdr:from>
    <xdr:ext cx="1004570" cy="3556"/>
    <xdr:pic>
      <xdr:nvPicPr>
        <xdr:cNvPr id="4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53100" y="735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44</xdr:row>
      <xdr:rowOff>0</xdr:rowOff>
    </xdr:from>
    <xdr:ext cx="1004570" cy="3556"/>
    <xdr:pic>
      <xdr:nvPicPr>
        <xdr:cNvPr id="4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53100" y="735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44</xdr:row>
      <xdr:rowOff>0</xdr:rowOff>
    </xdr:from>
    <xdr:ext cx="1004570" cy="3556"/>
    <xdr:pic>
      <xdr:nvPicPr>
        <xdr:cNvPr id="5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72300" y="735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44</xdr:row>
      <xdr:rowOff>0</xdr:rowOff>
    </xdr:from>
    <xdr:ext cx="1004570" cy="3556"/>
    <xdr:pic>
      <xdr:nvPicPr>
        <xdr:cNvPr id="5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72300" y="735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44</xdr:row>
      <xdr:rowOff>0</xdr:rowOff>
    </xdr:from>
    <xdr:ext cx="1004570" cy="3556"/>
    <xdr:pic>
      <xdr:nvPicPr>
        <xdr:cNvPr id="5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72300" y="735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44</xdr:row>
      <xdr:rowOff>0</xdr:rowOff>
    </xdr:from>
    <xdr:ext cx="1004570" cy="3556"/>
    <xdr:pic>
      <xdr:nvPicPr>
        <xdr:cNvPr id="5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72300" y="735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44</xdr:row>
      <xdr:rowOff>0</xdr:rowOff>
    </xdr:from>
    <xdr:ext cx="1004570" cy="3556"/>
    <xdr:pic>
      <xdr:nvPicPr>
        <xdr:cNvPr id="5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72300" y="735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44</xdr:row>
      <xdr:rowOff>0</xdr:rowOff>
    </xdr:from>
    <xdr:ext cx="1004570" cy="3556"/>
    <xdr:pic>
      <xdr:nvPicPr>
        <xdr:cNvPr id="5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72300" y="735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44</xdr:row>
      <xdr:rowOff>0</xdr:rowOff>
    </xdr:from>
    <xdr:ext cx="1004570" cy="3556"/>
    <xdr:pic>
      <xdr:nvPicPr>
        <xdr:cNvPr id="5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72300" y="735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44</xdr:row>
      <xdr:rowOff>0</xdr:rowOff>
    </xdr:from>
    <xdr:ext cx="1004570" cy="3556"/>
    <xdr:pic>
      <xdr:nvPicPr>
        <xdr:cNvPr id="5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72300" y="735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44</xdr:row>
      <xdr:rowOff>0</xdr:rowOff>
    </xdr:from>
    <xdr:ext cx="1004570" cy="3556"/>
    <xdr:pic>
      <xdr:nvPicPr>
        <xdr:cNvPr id="5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53525" y="735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44</xdr:row>
      <xdr:rowOff>0</xdr:rowOff>
    </xdr:from>
    <xdr:ext cx="1004570" cy="3556"/>
    <xdr:pic>
      <xdr:nvPicPr>
        <xdr:cNvPr id="5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53525" y="735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44</xdr:row>
      <xdr:rowOff>0</xdr:rowOff>
    </xdr:from>
    <xdr:ext cx="1004570" cy="3556"/>
    <xdr:pic>
      <xdr:nvPicPr>
        <xdr:cNvPr id="6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53525" y="735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44</xdr:row>
      <xdr:rowOff>0</xdr:rowOff>
    </xdr:from>
    <xdr:ext cx="1004570" cy="3556"/>
    <xdr:pic>
      <xdr:nvPicPr>
        <xdr:cNvPr id="6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53525" y="735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44</xdr:row>
      <xdr:rowOff>0</xdr:rowOff>
    </xdr:from>
    <xdr:ext cx="1004570" cy="3556"/>
    <xdr:pic>
      <xdr:nvPicPr>
        <xdr:cNvPr id="6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53525" y="735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44</xdr:row>
      <xdr:rowOff>0</xdr:rowOff>
    </xdr:from>
    <xdr:ext cx="1004570" cy="3556"/>
    <xdr:pic>
      <xdr:nvPicPr>
        <xdr:cNvPr id="6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53525" y="735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44</xdr:row>
      <xdr:rowOff>0</xdr:rowOff>
    </xdr:from>
    <xdr:ext cx="1004570" cy="3556"/>
    <xdr:pic>
      <xdr:nvPicPr>
        <xdr:cNvPr id="6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53525" y="735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44</xdr:row>
      <xdr:rowOff>0</xdr:rowOff>
    </xdr:from>
    <xdr:ext cx="1004570" cy="3556"/>
    <xdr:pic>
      <xdr:nvPicPr>
        <xdr:cNvPr id="6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53525" y="735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44</xdr:row>
      <xdr:rowOff>0</xdr:rowOff>
    </xdr:from>
    <xdr:ext cx="1004570" cy="3556"/>
    <xdr:pic>
      <xdr:nvPicPr>
        <xdr:cNvPr id="6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53525" y="735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44</xdr:row>
      <xdr:rowOff>0</xdr:rowOff>
    </xdr:from>
    <xdr:ext cx="1004570" cy="3556"/>
    <xdr:pic>
      <xdr:nvPicPr>
        <xdr:cNvPr id="6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53525" y="735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44</xdr:row>
      <xdr:rowOff>0</xdr:rowOff>
    </xdr:from>
    <xdr:ext cx="1004570" cy="3556"/>
    <xdr:pic>
      <xdr:nvPicPr>
        <xdr:cNvPr id="6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34425" y="735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44</xdr:row>
      <xdr:rowOff>0</xdr:rowOff>
    </xdr:from>
    <xdr:ext cx="1004570" cy="3556"/>
    <xdr:pic>
      <xdr:nvPicPr>
        <xdr:cNvPr id="6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34425" y="735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44</xdr:row>
      <xdr:rowOff>0</xdr:rowOff>
    </xdr:from>
    <xdr:ext cx="1004570" cy="3556"/>
    <xdr:pic>
      <xdr:nvPicPr>
        <xdr:cNvPr id="7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34425" y="735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44</xdr:row>
      <xdr:rowOff>0</xdr:rowOff>
    </xdr:from>
    <xdr:ext cx="1004570" cy="3556"/>
    <xdr:pic>
      <xdr:nvPicPr>
        <xdr:cNvPr id="7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34425" y="735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44</xdr:row>
      <xdr:rowOff>0</xdr:rowOff>
    </xdr:from>
    <xdr:ext cx="1004570" cy="3556"/>
    <xdr:pic>
      <xdr:nvPicPr>
        <xdr:cNvPr id="7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34425" y="735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44</xdr:row>
      <xdr:rowOff>0</xdr:rowOff>
    </xdr:from>
    <xdr:ext cx="1004570" cy="3556"/>
    <xdr:pic>
      <xdr:nvPicPr>
        <xdr:cNvPr id="7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34425" y="735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44</xdr:row>
      <xdr:rowOff>0</xdr:rowOff>
    </xdr:from>
    <xdr:ext cx="1004570" cy="3556"/>
    <xdr:pic>
      <xdr:nvPicPr>
        <xdr:cNvPr id="7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34425" y="735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44</xdr:row>
      <xdr:rowOff>0</xdr:rowOff>
    </xdr:from>
    <xdr:ext cx="1004570" cy="3556"/>
    <xdr:pic>
      <xdr:nvPicPr>
        <xdr:cNvPr id="7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34425" y="735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44</xdr:row>
      <xdr:rowOff>0</xdr:rowOff>
    </xdr:from>
    <xdr:ext cx="1004570" cy="3556"/>
    <xdr:pic>
      <xdr:nvPicPr>
        <xdr:cNvPr id="7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53525" y="735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44</xdr:row>
      <xdr:rowOff>0</xdr:rowOff>
    </xdr:from>
    <xdr:ext cx="1004570" cy="3556"/>
    <xdr:pic>
      <xdr:nvPicPr>
        <xdr:cNvPr id="7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53525" y="735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44</xdr:row>
      <xdr:rowOff>0</xdr:rowOff>
    </xdr:from>
    <xdr:ext cx="1004570" cy="3556"/>
    <xdr:pic>
      <xdr:nvPicPr>
        <xdr:cNvPr id="7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53525" y="735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44</xdr:row>
      <xdr:rowOff>0</xdr:rowOff>
    </xdr:from>
    <xdr:ext cx="1004570" cy="3556"/>
    <xdr:pic>
      <xdr:nvPicPr>
        <xdr:cNvPr id="7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53525" y="735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44</xdr:row>
      <xdr:rowOff>0</xdr:rowOff>
    </xdr:from>
    <xdr:ext cx="1004570" cy="3556"/>
    <xdr:pic>
      <xdr:nvPicPr>
        <xdr:cNvPr id="8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53525" y="735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44</xdr:row>
      <xdr:rowOff>0</xdr:rowOff>
    </xdr:from>
    <xdr:ext cx="1004570" cy="3556"/>
    <xdr:pic>
      <xdr:nvPicPr>
        <xdr:cNvPr id="8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53525" y="735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44</xdr:row>
      <xdr:rowOff>0</xdr:rowOff>
    </xdr:from>
    <xdr:ext cx="1004570" cy="3556"/>
    <xdr:pic>
      <xdr:nvPicPr>
        <xdr:cNvPr id="8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53525" y="735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44</xdr:row>
      <xdr:rowOff>0</xdr:rowOff>
    </xdr:from>
    <xdr:ext cx="1004570" cy="3556"/>
    <xdr:pic>
      <xdr:nvPicPr>
        <xdr:cNvPr id="8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53100" y="735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44</xdr:row>
      <xdr:rowOff>0</xdr:rowOff>
    </xdr:from>
    <xdr:ext cx="1004570" cy="3556"/>
    <xdr:pic>
      <xdr:nvPicPr>
        <xdr:cNvPr id="8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53100" y="735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44</xdr:row>
      <xdr:rowOff>0</xdr:rowOff>
    </xdr:from>
    <xdr:ext cx="1004570" cy="3556"/>
    <xdr:pic>
      <xdr:nvPicPr>
        <xdr:cNvPr id="8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53100" y="735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44</xdr:row>
      <xdr:rowOff>0</xdr:rowOff>
    </xdr:from>
    <xdr:ext cx="1004570" cy="3556"/>
    <xdr:pic>
      <xdr:nvPicPr>
        <xdr:cNvPr id="8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53100" y="735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44</xdr:row>
      <xdr:rowOff>0</xdr:rowOff>
    </xdr:from>
    <xdr:ext cx="1004570" cy="3556"/>
    <xdr:pic>
      <xdr:nvPicPr>
        <xdr:cNvPr id="8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53100" y="735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44</xdr:row>
      <xdr:rowOff>0</xdr:rowOff>
    </xdr:from>
    <xdr:ext cx="1004570" cy="3556"/>
    <xdr:pic>
      <xdr:nvPicPr>
        <xdr:cNvPr id="8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53100" y="735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44</xdr:row>
      <xdr:rowOff>0</xdr:rowOff>
    </xdr:from>
    <xdr:ext cx="1004570" cy="3556"/>
    <xdr:pic>
      <xdr:nvPicPr>
        <xdr:cNvPr id="8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53100" y="735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44</xdr:row>
      <xdr:rowOff>0</xdr:rowOff>
    </xdr:from>
    <xdr:ext cx="1004570" cy="3556"/>
    <xdr:pic>
      <xdr:nvPicPr>
        <xdr:cNvPr id="9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53100" y="735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44</xdr:row>
      <xdr:rowOff>0</xdr:rowOff>
    </xdr:from>
    <xdr:ext cx="1004570" cy="3556"/>
    <xdr:pic>
      <xdr:nvPicPr>
        <xdr:cNvPr id="9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72300" y="735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44</xdr:row>
      <xdr:rowOff>0</xdr:rowOff>
    </xdr:from>
    <xdr:ext cx="1004570" cy="3556"/>
    <xdr:pic>
      <xdr:nvPicPr>
        <xdr:cNvPr id="9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72300" y="735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44</xdr:row>
      <xdr:rowOff>0</xdr:rowOff>
    </xdr:from>
    <xdr:ext cx="1004570" cy="3556"/>
    <xdr:pic>
      <xdr:nvPicPr>
        <xdr:cNvPr id="9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72300" y="735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44</xdr:row>
      <xdr:rowOff>0</xdr:rowOff>
    </xdr:from>
    <xdr:ext cx="1004570" cy="3556"/>
    <xdr:pic>
      <xdr:nvPicPr>
        <xdr:cNvPr id="9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72300" y="735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44</xdr:row>
      <xdr:rowOff>0</xdr:rowOff>
    </xdr:from>
    <xdr:ext cx="1004570" cy="3556"/>
    <xdr:pic>
      <xdr:nvPicPr>
        <xdr:cNvPr id="9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72300" y="735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44</xdr:row>
      <xdr:rowOff>0</xdr:rowOff>
    </xdr:from>
    <xdr:ext cx="1004570" cy="3556"/>
    <xdr:pic>
      <xdr:nvPicPr>
        <xdr:cNvPr id="9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72300" y="735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44</xdr:row>
      <xdr:rowOff>0</xdr:rowOff>
    </xdr:from>
    <xdr:ext cx="1004570" cy="3556"/>
    <xdr:pic>
      <xdr:nvPicPr>
        <xdr:cNvPr id="9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72300" y="735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44</xdr:row>
      <xdr:rowOff>0</xdr:rowOff>
    </xdr:from>
    <xdr:ext cx="1004570" cy="3556"/>
    <xdr:pic>
      <xdr:nvPicPr>
        <xdr:cNvPr id="9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72300" y="735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44</xdr:row>
      <xdr:rowOff>0</xdr:rowOff>
    </xdr:from>
    <xdr:ext cx="1004570" cy="3556"/>
    <xdr:pic>
      <xdr:nvPicPr>
        <xdr:cNvPr id="9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53525" y="735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44</xdr:row>
      <xdr:rowOff>0</xdr:rowOff>
    </xdr:from>
    <xdr:ext cx="1004570" cy="3556"/>
    <xdr:pic>
      <xdr:nvPicPr>
        <xdr:cNvPr id="10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53525" y="735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44</xdr:row>
      <xdr:rowOff>0</xdr:rowOff>
    </xdr:from>
    <xdr:ext cx="1004570" cy="3556"/>
    <xdr:pic>
      <xdr:nvPicPr>
        <xdr:cNvPr id="10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53525" y="735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44</xdr:row>
      <xdr:rowOff>0</xdr:rowOff>
    </xdr:from>
    <xdr:ext cx="1004570" cy="3556"/>
    <xdr:pic>
      <xdr:nvPicPr>
        <xdr:cNvPr id="10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53525" y="735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44</xdr:row>
      <xdr:rowOff>0</xdr:rowOff>
    </xdr:from>
    <xdr:ext cx="1004570" cy="3556"/>
    <xdr:pic>
      <xdr:nvPicPr>
        <xdr:cNvPr id="10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53525" y="735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44</xdr:row>
      <xdr:rowOff>0</xdr:rowOff>
    </xdr:from>
    <xdr:ext cx="1004570" cy="3556"/>
    <xdr:pic>
      <xdr:nvPicPr>
        <xdr:cNvPr id="10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53525" y="735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44</xdr:row>
      <xdr:rowOff>0</xdr:rowOff>
    </xdr:from>
    <xdr:ext cx="1004570" cy="3556"/>
    <xdr:pic>
      <xdr:nvPicPr>
        <xdr:cNvPr id="10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53525" y="735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44</xdr:row>
      <xdr:rowOff>0</xdr:rowOff>
    </xdr:from>
    <xdr:ext cx="1004570" cy="3556"/>
    <xdr:pic>
      <xdr:nvPicPr>
        <xdr:cNvPr id="10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71950" y="735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44</xdr:row>
      <xdr:rowOff>0</xdr:rowOff>
    </xdr:from>
    <xdr:ext cx="1004570" cy="3556"/>
    <xdr:pic>
      <xdr:nvPicPr>
        <xdr:cNvPr id="10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53100" y="735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44</xdr:row>
      <xdr:rowOff>0</xdr:rowOff>
    </xdr:from>
    <xdr:ext cx="1004570" cy="3556"/>
    <xdr:pic>
      <xdr:nvPicPr>
        <xdr:cNvPr id="10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72300" y="735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44</xdr:row>
      <xdr:rowOff>0</xdr:rowOff>
    </xdr:from>
    <xdr:ext cx="1004570" cy="3556"/>
    <xdr:pic>
      <xdr:nvPicPr>
        <xdr:cNvPr id="10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53525" y="735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44</xdr:row>
      <xdr:rowOff>0</xdr:rowOff>
    </xdr:from>
    <xdr:ext cx="1004570" cy="3556"/>
    <xdr:pic>
      <xdr:nvPicPr>
        <xdr:cNvPr id="11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71950" y="735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44</xdr:row>
      <xdr:rowOff>0</xdr:rowOff>
    </xdr:from>
    <xdr:ext cx="1004570" cy="3556"/>
    <xdr:pic>
      <xdr:nvPicPr>
        <xdr:cNvPr id="11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53100" y="735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44</xdr:row>
      <xdr:rowOff>0</xdr:rowOff>
    </xdr:from>
    <xdr:ext cx="1004570" cy="3556"/>
    <xdr:pic>
      <xdr:nvPicPr>
        <xdr:cNvPr id="11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72300" y="735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44</xdr:row>
      <xdr:rowOff>0</xdr:rowOff>
    </xdr:from>
    <xdr:ext cx="1004570" cy="3556"/>
    <xdr:pic>
      <xdr:nvPicPr>
        <xdr:cNvPr id="11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53525" y="735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44</xdr:row>
      <xdr:rowOff>0</xdr:rowOff>
    </xdr:from>
    <xdr:ext cx="1004570" cy="3556"/>
    <xdr:pic>
      <xdr:nvPicPr>
        <xdr:cNvPr id="11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71950" y="735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44</xdr:row>
      <xdr:rowOff>0</xdr:rowOff>
    </xdr:from>
    <xdr:ext cx="1004570" cy="3556"/>
    <xdr:pic>
      <xdr:nvPicPr>
        <xdr:cNvPr id="11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53100" y="735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44</xdr:row>
      <xdr:rowOff>0</xdr:rowOff>
    </xdr:from>
    <xdr:ext cx="1004570" cy="3556"/>
    <xdr:pic>
      <xdr:nvPicPr>
        <xdr:cNvPr id="11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72300" y="735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44</xdr:row>
      <xdr:rowOff>0</xdr:rowOff>
    </xdr:from>
    <xdr:ext cx="1004570" cy="3556"/>
    <xdr:pic>
      <xdr:nvPicPr>
        <xdr:cNvPr id="11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53525" y="735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17.xml><?xml version="1.0" encoding="utf-8"?>
<xdr:wsDr xmlns:xdr="http://schemas.openxmlformats.org/drawingml/2006/spreadsheetDrawing" xmlns:a="http://schemas.openxmlformats.org/drawingml/2006/main">
  <xdr:oneCellAnchor>
    <xdr:from>
      <xdr:col>7</xdr:col>
      <xdr:colOff>361950</xdr:colOff>
      <xdr:row>6</xdr:row>
      <xdr:rowOff>95250</xdr:rowOff>
    </xdr:from>
    <xdr:ext cx="1200150" cy="3810"/>
    <xdr:pic>
      <xdr:nvPicPr>
        <xdr:cNvPr id="2" name="102 Imagen">
          <a:extLst>
            <a:ext uri="{FF2B5EF4-FFF2-40B4-BE49-F238E27FC236}">
              <a16:creationId xmlns:a16="http://schemas.microsoft.com/office/drawing/2014/main" id="{00000000-0008-0000-0500-000067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34050" y="1200150"/>
          <a:ext cx="1200150" cy="3810"/>
        </a:xfrm>
        <a:prstGeom prst="rect">
          <a:avLst/>
        </a:prstGeom>
        <a:noFill/>
        <a:ln>
          <a:noFill/>
        </a:ln>
      </xdr:spPr>
    </xdr:pic>
    <xdr:clientData/>
  </xdr:oneCellAnchor>
  <xdr:twoCellAnchor>
    <xdr:from>
      <xdr:col>0</xdr:col>
      <xdr:colOff>19050</xdr:colOff>
      <xdr:row>48</xdr:row>
      <xdr:rowOff>161926</xdr:rowOff>
    </xdr:from>
    <xdr:to>
      <xdr:col>0</xdr:col>
      <xdr:colOff>428625</xdr:colOff>
      <xdr:row>50</xdr:row>
      <xdr:rowOff>161926</xdr:rowOff>
    </xdr:to>
    <xdr:grpSp>
      <xdr:nvGrpSpPr>
        <xdr:cNvPr id="3" name="Group 1">
          <a:extLst>
            <a:ext uri="{FF2B5EF4-FFF2-40B4-BE49-F238E27FC236}">
              <a16:creationId xmlns:a16="http://schemas.microsoft.com/office/drawing/2014/main" id="{00000000-0008-0000-0500-000061000000}"/>
            </a:ext>
          </a:extLst>
        </xdr:cNvPr>
        <xdr:cNvGrpSpPr>
          <a:grpSpLocks/>
        </xdr:cNvGrpSpPr>
      </xdr:nvGrpSpPr>
      <xdr:grpSpPr bwMode="auto">
        <a:xfrm>
          <a:off x="19050" y="7486651"/>
          <a:ext cx="409575" cy="352425"/>
          <a:chOff x="683" y="470"/>
          <a:chExt cx="771" cy="680"/>
        </a:xfrm>
      </xdr:grpSpPr>
      <xdr:sp macro="" textlink="">
        <xdr:nvSpPr>
          <xdr:cNvPr id="4" name="Freeform 2">
            <a:extLst>
              <a:ext uri="{FF2B5EF4-FFF2-40B4-BE49-F238E27FC236}">
                <a16:creationId xmlns:a16="http://schemas.microsoft.com/office/drawing/2014/main" id="{00000000-0008-0000-0500-000062000000}"/>
              </a:ext>
            </a:extLst>
          </xdr:cNvPr>
          <xdr:cNvSpPr>
            <a:spLocks/>
          </xdr:cNvSpPr>
        </xdr:nvSpPr>
        <xdr:spPr bwMode="auto">
          <a:xfrm>
            <a:off x="693" y="495"/>
            <a:ext cx="651" cy="600"/>
          </a:xfrm>
          <a:custGeom>
            <a:avLst/>
            <a:gdLst/>
            <a:ahLst/>
            <a:cxnLst>
              <a:cxn ang="0">
                <a:pos x="97" y="122"/>
              </a:cxn>
              <a:cxn ang="0">
                <a:pos x="51" y="183"/>
              </a:cxn>
              <a:cxn ang="0">
                <a:pos x="17" y="253"/>
              </a:cxn>
              <a:cxn ang="0">
                <a:pos x="1" y="330"/>
              </a:cxn>
              <a:cxn ang="0">
                <a:pos x="1" y="397"/>
              </a:cxn>
              <a:cxn ang="0">
                <a:pos x="14" y="460"/>
              </a:cxn>
              <a:cxn ang="0">
                <a:pos x="40" y="516"/>
              </a:cxn>
              <a:cxn ang="0">
                <a:pos x="76" y="563"/>
              </a:cxn>
              <a:cxn ang="0">
                <a:pos x="122" y="600"/>
              </a:cxn>
              <a:cxn ang="0">
                <a:pos x="155" y="567"/>
              </a:cxn>
              <a:cxn ang="0">
                <a:pos x="204" y="527"/>
              </a:cxn>
              <a:cxn ang="0">
                <a:pos x="259" y="493"/>
              </a:cxn>
              <a:cxn ang="0">
                <a:pos x="315" y="470"/>
              </a:cxn>
              <a:cxn ang="0">
                <a:pos x="372" y="455"/>
              </a:cxn>
              <a:cxn ang="0">
                <a:pos x="432" y="455"/>
              </a:cxn>
              <a:cxn ang="0">
                <a:pos x="492" y="477"/>
              </a:cxn>
              <a:cxn ang="0">
                <a:pos x="529" y="520"/>
              </a:cxn>
              <a:cxn ang="0">
                <a:pos x="557" y="515"/>
              </a:cxn>
              <a:cxn ang="0">
                <a:pos x="593" y="466"/>
              </a:cxn>
              <a:cxn ang="0">
                <a:pos x="622" y="412"/>
              </a:cxn>
              <a:cxn ang="0">
                <a:pos x="641" y="356"/>
              </a:cxn>
              <a:cxn ang="0">
                <a:pos x="650" y="298"/>
              </a:cxn>
              <a:cxn ang="0">
                <a:pos x="648" y="241"/>
              </a:cxn>
              <a:cxn ang="0">
                <a:pos x="633" y="245"/>
              </a:cxn>
              <a:cxn ang="0">
                <a:pos x="600" y="295"/>
              </a:cxn>
              <a:cxn ang="0">
                <a:pos x="555" y="338"/>
              </a:cxn>
              <a:cxn ang="0">
                <a:pos x="502" y="375"/>
              </a:cxn>
              <a:cxn ang="0">
                <a:pos x="443" y="405"/>
              </a:cxn>
              <a:cxn ang="0">
                <a:pos x="381" y="425"/>
              </a:cxn>
              <a:cxn ang="0">
                <a:pos x="320" y="432"/>
              </a:cxn>
              <a:cxn ang="0">
                <a:pos x="252" y="426"/>
              </a:cxn>
              <a:cxn ang="0">
                <a:pos x="191" y="403"/>
              </a:cxn>
              <a:cxn ang="0">
                <a:pos x="145" y="366"/>
              </a:cxn>
              <a:cxn ang="0">
                <a:pos x="115" y="317"/>
              </a:cxn>
              <a:cxn ang="0">
                <a:pos x="105" y="260"/>
              </a:cxn>
              <a:cxn ang="0">
                <a:pos x="112" y="216"/>
              </a:cxn>
              <a:cxn ang="0">
                <a:pos x="132" y="160"/>
              </a:cxn>
              <a:cxn ang="0">
                <a:pos x="166" y="110"/>
              </a:cxn>
              <a:cxn ang="0">
                <a:pos x="211" y="65"/>
              </a:cxn>
              <a:cxn ang="0">
                <a:pos x="266" y="30"/>
              </a:cxn>
              <a:cxn ang="0">
                <a:pos x="329" y="5"/>
              </a:cxn>
              <a:cxn ang="0">
                <a:pos x="328" y="1"/>
              </a:cxn>
              <a:cxn ang="0">
                <a:pos x="268" y="15"/>
              </a:cxn>
              <a:cxn ang="0">
                <a:pos x="197" y="45"/>
              </a:cxn>
              <a:cxn ang="0">
                <a:pos x="135" y="87"/>
              </a:cxn>
            </a:cxnLst>
            <a:rect l="0" t="0" r="r" b="b"/>
            <a:pathLst>
              <a:path w="651" h="600">
                <a:moveTo>
                  <a:pt x="135" y="87"/>
                </a:moveTo>
                <a:lnTo>
                  <a:pt x="116" y="105"/>
                </a:lnTo>
                <a:lnTo>
                  <a:pt x="97" y="122"/>
                </a:lnTo>
                <a:lnTo>
                  <a:pt x="81" y="141"/>
                </a:lnTo>
                <a:lnTo>
                  <a:pt x="66" y="162"/>
                </a:lnTo>
                <a:lnTo>
                  <a:pt x="51" y="183"/>
                </a:lnTo>
                <a:lnTo>
                  <a:pt x="39" y="206"/>
                </a:lnTo>
                <a:lnTo>
                  <a:pt x="27" y="230"/>
                </a:lnTo>
                <a:lnTo>
                  <a:pt x="17" y="253"/>
                </a:lnTo>
                <a:lnTo>
                  <a:pt x="11" y="277"/>
                </a:lnTo>
                <a:lnTo>
                  <a:pt x="5" y="303"/>
                </a:lnTo>
                <a:lnTo>
                  <a:pt x="1" y="330"/>
                </a:lnTo>
                <a:lnTo>
                  <a:pt x="0" y="355"/>
                </a:lnTo>
                <a:lnTo>
                  <a:pt x="0" y="375"/>
                </a:lnTo>
                <a:lnTo>
                  <a:pt x="1" y="397"/>
                </a:lnTo>
                <a:lnTo>
                  <a:pt x="4" y="420"/>
                </a:lnTo>
                <a:lnTo>
                  <a:pt x="7" y="440"/>
                </a:lnTo>
                <a:lnTo>
                  <a:pt x="14" y="460"/>
                </a:lnTo>
                <a:lnTo>
                  <a:pt x="22" y="480"/>
                </a:lnTo>
                <a:lnTo>
                  <a:pt x="30" y="498"/>
                </a:lnTo>
                <a:lnTo>
                  <a:pt x="40" y="516"/>
                </a:lnTo>
                <a:lnTo>
                  <a:pt x="51" y="533"/>
                </a:lnTo>
                <a:lnTo>
                  <a:pt x="62" y="548"/>
                </a:lnTo>
                <a:lnTo>
                  <a:pt x="76" y="563"/>
                </a:lnTo>
                <a:lnTo>
                  <a:pt x="91" y="577"/>
                </a:lnTo>
                <a:lnTo>
                  <a:pt x="106" y="590"/>
                </a:lnTo>
                <a:lnTo>
                  <a:pt x="122" y="600"/>
                </a:lnTo>
                <a:lnTo>
                  <a:pt x="126" y="597"/>
                </a:lnTo>
                <a:lnTo>
                  <a:pt x="140" y="581"/>
                </a:lnTo>
                <a:lnTo>
                  <a:pt x="155" y="567"/>
                </a:lnTo>
                <a:lnTo>
                  <a:pt x="171" y="553"/>
                </a:lnTo>
                <a:lnTo>
                  <a:pt x="187" y="540"/>
                </a:lnTo>
                <a:lnTo>
                  <a:pt x="204" y="527"/>
                </a:lnTo>
                <a:lnTo>
                  <a:pt x="222" y="515"/>
                </a:lnTo>
                <a:lnTo>
                  <a:pt x="240" y="505"/>
                </a:lnTo>
                <a:lnTo>
                  <a:pt x="259" y="493"/>
                </a:lnTo>
                <a:lnTo>
                  <a:pt x="278" y="485"/>
                </a:lnTo>
                <a:lnTo>
                  <a:pt x="297" y="476"/>
                </a:lnTo>
                <a:lnTo>
                  <a:pt x="315" y="470"/>
                </a:lnTo>
                <a:lnTo>
                  <a:pt x="334" y="463"/>
                </a:lnTo>
                <a:lnTo>
                  <a:pt x="353" y="458"/>
                </a:lnTo>
                <a:lnTo>
                  <a:pt x="372" y="455"/>
                </a:lnTo>
                <a:lnTo>
                  <a:pt x="390" y="453"/>
                </a:lnTo>
                <a:lnTo>
                  <a:pt x="408" y="453"/>
                </a:lnTo>
                <a:lnTo>
                  <a:pt x="432" y="455"/>
                </a:lnTo>
                <a:lnTo>
                  <a:pt x="455" y="460"/>
                </a:lnTo>
                <a:lnTo>
                  <a:pt x="475" y="467"/>
                </a:lnTo>
                <a:lnTo>
                  <a:pt x="492" y="477"/>
                </a:lnTo>
                <a:lnTo>
                  <a:pt x="507" y="490"/>
                </a:lnTo>
                <a:lnTo>
                  <a:pt x="519" y="505"/>
                </a:lnTo>
                <a:lnTo>
                  <a:pt x="529" y="520"/>
                </a:lnTo>
                <a:lnTo>
                  <a:pt x="535" y="538"/>
                </a:lnTo>
                <a:lnTo>
                  <a:pt x="543" y="530"/>
                </a:lnTo>
                <a:lnTo>
                  <a:pt x="557" y="515"/>
                </a:lnTo>
                <a:lnTo>
                  <a:pt x="571" y="500"/>
                </a:lnTo>
                <a:lnTo>
                  <a:pt x="583" y="483"/>
                </a:lnTo>
                <a:lnTo>
                  <a:pt x="593" y="466"/>
                </a:lnTo>
                <a:lnTo>
                  <a:pt x="605" y="450"/>
                </a:lnTo>
                <a:lnTo>
                  <a:pt x="613" y="431"/>
                </a:lnTo>
                <a:lnTo>
                  <a:pt x="622" y="412"/>
                </a:lnTo>
                <a:lnTo>
                  <a:pt x="630" y="395"/>
                </a:lnTo>
                <a:lnTo>
                  <a:pt x="636" y="375"/>
                </a:lnTo>
                <a:lnTo>
                  <a:pt x="641" y="356"/>
                </a:lnTo>
                <a:lnTo>
                  <a:pt x="645" y="337"/>
                </a:lnTo>
                <a:lnTo>
                  <a:pt x="648" y="318"/>
                </a:lnTo>
                <a:lnTo>
                  <a:pt x="650" y="298"/>
                </a:lnTo>
                <a:lnTo>
                  <a:pt x="651" y="280"/>
                </a:lnTo>
                <a:lnTo>
                  <a:pt x="650" y="260"/>
                </a:lnTo>
                <a:lnTo>
                  <a:pt x="648" y="241"/>
                </a:lnTo>
                <a:lnTo>
                  <a:pt x="645" y="222"/>
                </a:lnTo>
                <a:lnTo>
                  <a:pt x="643" y="228"/>
                </a:lnTo>
                <a:lnTo>
                  <a:pt x="633" y="245"/>
                </a:lnTo>
                <a:lnTo>
                  <a:pt x="623" y="262"/>
                </a:lnTo>
                <a:lnTo>
                  <a:pt x="613" y="278"/>
                </a:lnTo>
                <a:lnTo>
                  <a:pt x="600" y="295"/>
                </a:lnTo>
                <a:lnTo>
                  <a:pt x="586" y="310"/>
                </a:lnTo>
                <a:lnTo>
                  <a:pt x="571" y="325"/>
                </a:lnTo>
                <a:lnTo>
                  <a:pt x="555" y="338"/>
                </a:lnTo>
                <a:lnTo>
                  <a:pt x="538" y="351"/>
                </a:lnTo>
                <a:lnTo>
                  <a:pt x="520" y="365"/>
                </a:lnTo>
                <a:lnTo>
                  <a:pt x="502" y="375"/>
                </a:lnTo>
                <a:lnTo>
                  <a:pt x="482" y="386"/>
                </a:lnTo>
                <a:lnTo>
                  <a:pt x="463" y="396"/>
                </a:lnTo>
                <a:lnTo>
                  <a:pt x="443" y="405"/>
                </a:lnTo>
                <a:lnTo>
                  <a:pt x="422" y="413"/>
                </a:lnTo>
                <a:lnTo>
                  <a:pt x="402" y="420"/>
                </a:lnTo>
                <a:lnTo>
                  <a:pt x="381" y="425"/>
                </a:lnTo>
                <a:lnTo>
                  <a:pt x="361" y="428"/>
                </a:lnTo>
                <a:lnTo>
                  <a:pt x="340" y="431"/>
                </a:lnTo>
                <a:lnTo>
                  <a:pt x="320" y="432"/>
                </a:lnTo>
                <a:lnTo>
                  <a:pt x="298" y="432"/>
                </a:lnTo>
                <a:lnTo>
                  <a:pt x="274" y="430"/>
                </a:lnTo>
                <a:lnTo>
                  <a:pt x="252" y="426"/>
                </a:lnTo>
                <a:lnTo>
                  <a:pt x="230" y="420"/>
                </a:lnTo>
                <a:lnTo>
                  <a:pt x="210" y="412"/>
                </a:lnTo>
                <a:lnTo>
                  <a:pt x="191" y="403"/>
                </a:lnTo>
                <a:lnTo>
                  <a:pt x="174" y="392"/>
                </a:lnTo>
                <a:lnTo>
                  <a:pt x="157" y="380"/>
                </a:lnTo>
                <a:lnTo>
                  <a:pt x="145" y="366"/>
                </a:lnTo>
                <a:lnTo>
                  <a:pt x="132" y="350"/>
                </a:lnTo>
                <a:lnTo>
                  <a:pt x="122" y="335"/>
                </a:lnTo>
                <a:lnTo>
                  <a:pt x="115" y="317"/>
                </a:lnTo>
                <a:lnTo>
                  <a:pt x="109" y="298"/>
                </a:lnTo>
                <a:lnTo>
                  <a:pt x="106" y="280"/>
                </a:lnTo>
                <a:lnTo>
                  <a:pt x="105" y="260"/>
                </a:lnTo>
                <a:lnTo>
                  <a:pt x="107" y="238"/>
                </a:lnTo>
                <a:lnTo>
                  <a:pt x="107" y="236"/>
                </a:lnTo>
                <a:lnTo>
                  <a:pt x="112" y="216"/>
                </a:lnTo>
                <a:lnTo>
                  <a:pt x="117" y="197"/>
                </a:lnTo>
                <a:lnTo>
                  <a:pt x="124" y="178"/>
                </a:lnTo>
                <a:lnTo>
                  <a:pt x="132" y="160"/>
                </a:lnTo>
                <a:lnTo>
                  <a:pt x="142" y="142"/>
                </a:lnTo>
                <a:lnTo>
                  <a:pt x="154" y="125"/>
                </a:lnTo>
                <a:lnTo>
                  <a:pt x="166" y="110"/>
                </a:lnTo>
                <a:lnTo>
                  <a:pt x="180" y="93"/>
                </a:lnTo>
                <a:lnTo>
                  <a:pt x="195" y="80"/>
                </a:lnTo>
                <a:lnTo>
                  <a:pt x="211" y="65"/>
                </a:lnTo>
                <a:lnTo>
                  <a:pt x="227" y="53"/>
                </a:lnTo>
                <a:lnTo>
                  <a:pt x="246" y="41"/>
                </a:lnTo>
                <a:lnTo>
                  <a:pt x="266" y="30"/>
                </a:lnTo>
                <a:lnTo>
                  <a:pt x="286" y="20"/>
                </a:lnTo>
                <a:lnTo>
                  <a:pt x="307" y="12"/>
                </a:lnTo>
                <a:lnTo>
                  <a:pt x="329" y="5"/>
                </a:lnTo>
                <a:lnTo>
                  <a:pt x="352" y="0"/>
                </a:lnTo>
                <a:lnTo>
                  <a:pt x="340" y="0"/>
                </a:lnTo>
                <a:lnTo>
                  <a:pt x="328" y="1"/>
                </a:lnTo>
                <a:lnTo>
                  <a:pt x="316" y="3"/>
                </a:lnTo>
                <a:lnTo>
                  <a:pt x="292" y="8"/>
                </a:lnTo>
                <a:lnTo>
                  <a:pt x="268" y="15"/>
                </a:lnTo>
                <a:lnTo>
                  <a:pt x="244" y="23"/>
                </a:lnTo>
                <a:lnTo>
                  <a:pt x="220" y="32"/>
                </a:lnTo>
                <a:lnTo>
                  <a:pt x="197" y="45"/>
                </a:lnTo>
                <a:lnTo>
                  <a:pt x="176" y="57"/>
                </a:lnTo>
                <a:lnTo>
                  <a:pt x="155" y="71"/>
                </a:lnTo>
                <a:lnTo>
                  <a:pt x="135" y="87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5" name="Freeform 3">
            <a:extLst>
              <a:ext uri="{FF2B5EF4-FFF2-40B4-BE49-F238E27FC236}">
                <a16:creationId xmlns:a16="http://schemas.microsoft.com/office/drawing/2014/main" id="{00000000-0008-0000-0500-000063000000}"/>
              </a:ext>
            </a:extLst>
          </xdr:cNvPr>
          <xdr:cNvSpPr>
            <a:spLocks/>
          </xdr:cNvSpPr>
        </xdr:nvSpPr>
        <xdr:spPr bwMode="auto">
          <a:xfrm>
            <a:off x="1000" y="810"/>
            <a:ext cx="74" cy="58"/>
          </a:xfrm>
          <a:custGeom>
            <a:avLst/>
            <a:gdLst/>
            <a:ahLst/>
            <a:cxnLst>
              <a:cxn ang="0">
                <a:pos x="50" y="45"/>
              </a:cxn>
              <a:cxn ang="0">
                <a:pos x="45" y="45"/>
              </a:cxn>
              <a:cxn ang="0">
                <a:pos x="25" y="40"/>
              </a:cxn>
              <a:cxn ang="0">
                <a:pos x="10" y="25"/>
              </a:cxn>
              <a:cxn ang="0">
                <a:pos x="4" y="3"/>
              </a:cxn>
              <a:cxn ang="0">
                <a:pos x="4" y="0"/>
              </a:cxn>
              <a:cxn ang="0">
                <a:pos x="0" y="48"/>
              </a:cxn>
              <a:cxn ang="0">
                <a:pos x="22" y="55"/>
              </a:cxn>
              <a:cxn ang="0">
                <a:pos x="47" y="57"/>
              </a:cxn>
              <a:cxn ang="0">
                <a:pos x="74" y="58"/>
              </a:cxn>
              <a:cxn ang="0">
                <a:pos x="70" y="38"/>
              </a:cxn>
              <a:cxn ang="0">
                <a:pos x="50" y="45"/>
              </a:cxn>
            </a:cxnLst>
            <a:rect l="0" t="0" r="r" b="b"/>
            <a:pathLst>
              <a:path w="74" h="58">
                <a:moveTo>
                  <a:pt x="50" y="45"/>
                </a:moveTo>
                <a:lnTo>
                  <a:pt x="45" y="45"/>
                </a:lnTo>
                <a:lnTo>
                  <a:pt x="25" y="40"/>
                </a:lnTo>
                <a:lnTo>
                  <a:pt x="10" y="25"/>
                </a:lnTo>
                <a:lnTo>
                  <a:pt x="4" y="3"/>
                </a:lnTo>
                <a:lnTo>
                  <a:pt x="4" y="0"/>
                </a:lnTo>
                <a:lnTo>
                  <a:pt x="0" y="48"/>
                </a:lnTo>
                <a:lnTo>
                  <a:pt x="22" y="55"/>
                </a:lnTo>
                <a:lnTo>
                  <a:pt x="47" y="57"/>
                </a:lnTo>
                <a:lnTo>
                  <a:pt x="74" y="58"/>
                </a:lnTo>
                <a:lnTo>
                  <a:pt x="70" y="38"/>
                </a:lnTo>
                <a:lnTo>
                  <a:pt x="50" y="45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6" name="Freeform 4">
            <a:extLst>
              <a:ext uri="{FF2B5EF4-FFF2-40B4-BE49-F238E27FC236}">
                <a16:creationId xmlns:a16="http://schemas.microsoft.com/office/drawing/2014/main" id="{00000000-0008-0000-0500-000064000000}"/>
              </a:ext>
            </a:extLst>
          </xdr:cNvPr>
          <xdr:cNvSpPr>
            <a:spLocks/>
          </xdr:cNvSpPr>
        </xdr:nvSpPr>
        <xdr:spPr bwMode="auto">
          <a:xfrm>
            <a:off x="903" y="563"/>
            <a:ext cx="431" cy="305"/>
          </a:xfrm>
          <a:custGeom>
            <a:avLst/>
            <a:gdLst/>
            <a:ahLst/>
            <a:cxnLst>
              <a:cxn ang="0">
                <a:pos x="107" y="225"/>
              </a:cxn>
              <a:cxn ang="0">
                <a:pos x="142" y="204"/>
              </a:cxn>
              <a:cxn ang="0">
                <a:pos x="167" y="210"/>
              </a:cxn>
              <a:cxn ang="0">
                <a:pos x="187" y="245"/>
              </a:cxn>
              <a:cxn ang="0">
                <a:pos x="182" y="270"/>
              </a:cxn>
              <a:cxn ang="0">
                <a:pos x="171" y="305"/>
              </a:cxn>
              <a:cxn ang="0">
                <a:pos x="200" y="302"/>
              </a:cxn>
              <a:cxn ang="0">
                <a:pos x="237" y="292"/>
              </a:cxn>
              <a:cxn ang="0">
                <a:pos x="276" y="277"/>
              </a:cxn>
              <a:cxn ang="0">
                <a:pos x="313" y="255"/>
              </a:cxn>
              <a:cxn ang="0">
                <a:pos x="349" y="230"/>
              </a:cxn>
              <a:cxn ang="0">
                <a:pos x="381" y="200"/>
              </a:cxn>
              <a:cxn ang="0">
                <a:pos x="408" y="167"/>
              </a:cxn>
              <a:cxn ang="0">
                <a:pos x="431" y="132"/>
              </a:cxn>
              <a:cxn ang="0">
                <a:pos x="423" y="111"/>
              </a:cxn>
              <a:cxn ang="0">
                <a:pos x="402" y="75"/>
              </a:cxn>
              <a:cxn ang="0">
                <a:pos x="375" y="46"/>
              </a:cxn>
              <a:cxn ang="0">
                <a:pos x="341" y="24"/>
              </a:cxn>
              <a:cxn ang="0">
                <a:pos x="301" y="7"/>
              </a:cxn>
              <a:cxn ang="0">
                <a:pos x="254" y="0"/>
              </a:cxn>
              <a:cxn ang="0">
                <a:pos x="215" y="0"/>
              </a:cxn>
              <a:cxn ang="0">
                <a:pos x="170" y="6"/>
              </a:cxn>
              <a:cxn ang="0">
                <a:pos x="127" y="17"/>
              </a:cxn>
              <a:cxn ang="0">
                <a:pos x="87" y="36"/>
              </a:cxn>
              <a:cxn ang="0">
                <a:pos x="54" y="61"/>
              </a:cxn>
              <a:cxn ang="0">
                <a:pos x="27" y="91"/>
              </a:cxn>
              <a:cxn ang="0">
                <a:pos x="7" y="126"/>
              </a:cxn>
              <a:cxn ang="0">
                <a:pos x="0" y="167"/>
              </a:cxn>
              <a:cxn ang="0">
                <a:pos x="2" y="196"/>
              </a:cxn>
              <a:cxn ang="0">
                <a:pos x="15" y="232"/>
              </a:cxn>
              <a:cxn ang="0">
                <a:pos x="41" y="264"/>
              </a:cxn>
              <a:cxn ang="0">
                <a:pos x="76" y="287"/>
              </a:cxn>
              <a:cxn ang="0">
                <a:pos x="101" y="246"/>
              </a:cxn>
            </a:cxnLst>
            <a:rect l="0" t="0" r="r" b="b"/>
            <a:pathLst>
              <a:path w="431" h="305">
                <a:moveTo>
                  <a:pt x="101" y="246"/>
                </a:moveTo>
                <a:lnTo>
                  <a:pt x="107" y="225"/>
                </a:lnTo>
                <a:lnTo>
                  <a:pt x="122" y="210"/>
                </a:lnTo>
                <a:lnTo>
                  <a:pt x="142" y="204"/>
                </a:lnTo>
                <a:lnTo>
                  <a:pt x="147" y="204"/>
                </a:lnTo>
                <a:lnTo>
                  <a:pt x="167" y="210"/>
                </a:lnTo>
                <a:lnTo>
                  <a:pt x="182" y="225"/>
                </a:lnTo>
                <a:lnTo>
                  <a:pt x="187" y="245"/>
                </a:lnTo>
                <a:lnTo>
                  <a:pt x="187" y="250"/>
                </a:lnTo>
                <a:lnTo>
                  <a:pt x="182" y="270"/>
                </a:lnTo>
                <a:lnTo>
                  <a:pt x="167" y="285"/>
                </a:lnTo>
                <a:lnTo>
                  <a:pt x="171" y="305"/>
                </a:lnTo>
                <a:lnTo>
                  <a:pt x="182" y="305"/>
                </a:lnTo>
                <a:lnTo>
                  <a:pt x="200" y="302"/>
                </a:lnTo>
                <a:lnTo>
                  <a:pt x="217" y="297"/>
                </a:lnTo>
                <a:lnTo>
                  <a:pt x="237" y="292"/>
                </a:lnTo>
                <a:lnTo>
                  <a:pt x="256" y="285"/>
                </a:lnTo>
                <a:lnTo>
                  <a:pt x="276" y="277"/>
                </a:lnTo>
                <a:lnTo>
                  <a:pt x="294" y="267"/>
                </a:lnTo>
                <a:lnTo>
                  <a:pt x="313" y="255"/>
                </a:lnTo>
                <a:lnTo>
                  <a:pt x="331" y="242"/>
                </a:lnTo>
                <a:lnTo>
                  <a:pt x="349" y="230"/>
                </a:lnTo>
                <a:lnTo>
                  <a:pt x="365" y="215"/>
                </a:lnTo>
                <a:lnTo>
                  <a:pt x="381" y="200"/>
                </a:lnTo>
                <a:lnTo>
                  <a:pt x="396" y="184"/>
                </a:lnTo>
                <a:lnTo>
                  <a:pt x="408" y="167"/>
                </a:lnTo>
                <a:lnTo>
                  <a:pt x="421" y="150"/>
                </a:lnTo>
                <a:lnTo>
                  <a:pt x="431" y="132"/>
                </a:lnTo>
                <a:lnTo>
                  <a:pt x="430" y="127"/>
                </a:lnTo>
                <a:lnTo>
                  <a:pt x="423" y="111"/>
                </a:lnTo>
                <a:lnTo>
                  <a:pt x="413" y="92"/>
                </a:lnTo>
                <a:lnTo>
                  <a:pt x="402" y="75"/>
                </a:lnTo>
                <a:lnTo>
                  <a:pt x="388" y="60"/>
                </a:lnTo>
                <a:lnTo>
                  <a:pt x="375" y="46"/>
                </a:lnTo>
                <a:lnTo>
                  <a:pt x="359" y="34"/>
                </a:lnTo>
                <a:lnTo>
                  <a:pt x="341" y="24"/>
                </a:lnTo>
                <a:lnTo>
                  <a:pt x="322" y="15"/>
                </a:lnTo>
                <a:lnTo>
                  <a:pt x="301" y="7"/>
                </a:lnTo>
                <a:lnTo>
                  <a:pt x="278" y="2"/>
                </a:lnTo>
                <a:lnTo>
                  <a:pt x="254" y="0"/>
                </a:lnTo>
                <a:lnTo>
                  <a:pt x="237" y="0"/>
                </a:lnTo>
                <a:lnTo>
                  <a:pt x="215" y="0"/>
                </a:lnTo>
                <a:lnTo>
                  <a:pt x="192" y="2"/>
                </a:lnTo>
                <a:lnTo>
                  <a:pt x="170" y="6"/>
                </a:lnTo>
                <a:lnTo>
                  <a:pt x="149" y="11"/>
                </a:lnTo>
                <a:lnTo>
                  <a:pt x="127" y="17"/>
                </a:lnTo>
                <a:lnTo>
                  <a:pt x="107" y="26"/>
                </a:lnTo>
                <a:lnTo>
                  <a:pt x="87" y="36"/>
                </a:lnTo>
                <a:lnTo>
                  <a:pt x="70" y="47"/>
                </a:lnTo>
                <a:lnTo>
                  <a:pt x="54" y="61"/>
                </a:lnTo>
                <a:lnTo>
                  <a:pt x="39" y="75"/>
                </a:lnTo>
                <a:lnTo>
                  <a:pt x="27" y="91"/>
                </a:lnTo>
                <a:lnTo>
                  <a:pt x="16" y="107"/>
                </a:lnTo>
                <a:lnTo>
                  <a:pt x="7" y="126"/>
                </a:lnTo>
                <a:lnTo>
                  <a:pt x="2" y="146"/>
                </a:lnTo>
                <a:lnTo>
                  <a:pt x="0" y="167"/>
                </a:lnTo>
                <a:lnTo>
                  <a:pt x="0" y="176"/>
                </a:lnTo>
                <a:lnTo>
                  <a:pt x="2" y="196"/>
                </a:lnTo>
                <a:lnTo>
                  <a:pt x="7" y="215"/>
                </a:lnTo>
                <a:lnTo>
                  <a:pt x="15" y="232"/>
                </a:lnTo>
                <a:lnTo>
                  <a:pt x="27" y="249"/>
                </a:lnTo>
                <a:lnTo>
                  <a:pt x="41" y="264"/>
                </a:lnTo>
                <a:lnTo>
                  <a:pt x="57" y="276"/>
                </a:lnTo>
                <a:lnTo>
                  <a:pt x="76" y="287"/>
                </a:lnTo>
                <a:lnTo>
                  <a:pt x="97" y="295"/>
                </a:lnTo>
                <a:lnTo>
                  <a:pt x="101" y="246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7" name="Freeform 5">
            <a:extLst>
              <a:ext uri="{FF2B5EF4-FFF2-40B4-BE49-F238E27FC236}">
                <a16:creationId xmlns:a16="http://schemas.microsoft.com/office/drawing/2014/main" id="{00000000-0008-0000-0500-000065000000}"/>
              </a:ext>
            </a:extLst>
          </xdr:cNvPr>
          <xdr:cNvSpPr>
            <a:spLocks/>
          </xdr:cNvSpPr>
        </xdr:nvSpPr>
        <xdr:spPr bwMode="auto">
          <a:xfrm>
            <a:off x="831" y="1015"/>
            <a:ext cx="295" cy="125"/>
          </a:xfrm>
          <a:custGeom>
            <a:avLst/>
            <a:gdLst/>
            <a:ahLst/>
            <a:cxnLst>
              <a:cxn ang="0">
                <a:pos x="295" y="90"/>
              </a:cxn>
              <a:cxn ang="0">
                <a:pos x="295" y="90"/>
              </a:cxn>
              <a:cxn ang="0">
                <a:pos x="295" y="90"/>
              </a:cxn>
              <a:cxn ang="0">
                <a:pos x="295" y="86"/>
              </a:cxn>
              <a:cxn ang="0">
                <a:pos x="292" y="65"/>
              </a:cxn>
              <a:cxn ang="0">
                <a:pos x="285" y="47"/>
              </a:cxn>
              <a:cxn ang="0">
                <a:pos x="274" y="31"/>
              </a:cxn>
              <a:cxn ang="0">
                <a:pos x="259" y="17"/>
              </a:cxn>
              <a:cxn ang="0">
                <a:pos x="239" y="7"/>
              </a:cxn>
              <a:cxn ang="0">
                <a:pos x="214" y="1"/>
              </a:cxn>
              <a:cxn ang="0">
                <a:pos x="184" y="0"/>
              </a:cxn>
              <a:cxn ang="0">
                <a:pos x="178" y="0"/>
              </a:cxn>
              <a:cxn ang="0">
                <a:pos x="159" y="0"/>
              </a:cxn>
              <a:cxn ang="0">
                <a:pos x="140" y="5"/>
              </a:cxn>
              <a:cxn ang="0">
                <a:pos x="120" y="10"/>
              </a:cxn>
              <a:cxn ang="0">
                <a:pos x="102" y="17"/>
              </a:cxn>
              <a:cxn ang="0">
                <a:pos x="83" y="26"/>
              </a:cxn>
              <a:cxn ang="0">
                <a:pos x="65" y="37"/>
              </a:cxn>
              <a:cxn ang="0">
                <a:pos x="47" y="48"/>
              </a:cxn>
              <a:cxn ang="0">
                <a:pos x="31" y="61"/>
              </a:cxn>
              <a:cxn ang="0">
                <a:pos x="15" y="75"/>
              </a:cxn>
              <a:cxn ang="0">
                <a:pos x="0" y="90"/>
              </a:cxn>
              <a:cxn ang="0">
                <a:pos x="13" y="97"/>
              </a:cxn>
              <a:cxn ang="0">
                <a:pos x="29" y="105"/>
              </a:cxn>
              <a:cxn ang="0">
                <a:pos x="47" y="110"/>
              </a:cxn>
              <a:cxn ang="0">
                <a:pos x="64" y="116"/>
              </a:cxn>
              <a:cxn ang="0">
                <a:pos x="83" y="120"/>
              </a:cxn>
              <a:cxn ang="0">
                <a:pos x="102" y="123"/>
              </a:cxn>
              <a:cxn ang="0">
                <a:pos x="121" y="125"/>
              </a:cxn>
              <a:cxn ang="0">
                <a:pos x="141" y="125"/>
              </a:cxn>
              <a:cxn ang="0">
                <a:pos x="161" y="125"/>
              </a:cxn>
              <a:cxn ang="0">
                <a:pos x="181" y="122"/>
              </a:cxn>
              <a:cxn ang="0">
                <a:pos x="202" y="120"/>
              </a:cxn>
              <a:cxn ang="0">
                <a:pos x="223" y="115"/>
              </a:cxn>
              <a:cxn ang="0">
                <a:pos x="245" y="108"/>
              </a:cxn>
              <a:cxn ang="0">
                <a:pos x="258" y="105"/>
              </a:cxn>
              <a:cxn ang="0">
                <a:pos x="277" y="97"/>
              </a:cxn>
              <a:cxn ang="0">
                <a:pos x="295" y="90"/>
              </a:cxn>
            </a:cxnLst>
            <a:rect l="0" t="0" r="r" b="b"/>
            <a:pathLst>
              <a:path w="295" h="125">
                <a:moveTo>
                  <a:pt x="295" y="90"/>
                </a:moveTo>
                <a:lnTo>
                  <a:pt x="295" y="90"/>
                </a:lnTo>
                <a:lnTo>
                  <a:pt x="295" y="86"/>
                </a:lnTo>
                <a:lnTo>
                  <a:pt x="292" y="65"/>
                </a:lnTo>
                <a:lnTo>
                  <a:pt x="285" y="47"/>
                </a:lnTo>
                <a:lnTo>
                  <a:pt x="274" y="31"/>
                </a:lnTo>
                <a:lnTo>
                  <a:pt x="259" y="17"/>
                </a:lnTo>
                <a:lnTo>
                  <a:pt x="239" y="7"/>
                </a:lnTo>
                <a:lnTo>
                  <a:pt x="214" y="1"/>
                </a:lnTo>
                <a:lnTo>
                  <a:pt x="184" y="0"/>
                </a:lnTo>
                <a:lnTo>
                  <a:pt x="178" y="0"/>
                </a:lnTo>
                <a:lnTo>
                  <a:pt x="159" y="0"/>
                </a:lnTo>
                <a:lnTo>
                  <a:pt x="140" y="5"/>
                </a:lnTo>
                <a:lnTo>
                  <a:pt x="120" y="10"/>
                </a:lnTo>
                <a:lnTo>
                  <a:pt x="102" y="17"/>
                </a:lnTo>
                <a:lnTo>
                  <a:pt x="83" y="26"/>
                </a:lnTo>
                <a:lnTo>
                  <a:pt x="65" y="37"/>
                </a:lnTo>
                <a:lnTo>
                  <a:pt x="47" y="48"/>
                </a:lnTo>
                <a:lnTo>
                  <a:pt x="31" y="61"/>
                </a:lnTo>
                <a:lnTo>
                  <a:pt x="15" y="75"/>
                </a:lnTo>
                <a:lnTo>
                  <a:pt x="0" y="90"/>
                </a:lnTo>
                <a:lnTo>
                  <a:pt x="13" y="97"/>
                </a:lnTo>
                <a:lnTo>
                  <a:pt x="29" y="105"/>
                </a:lnTo>
                <a:lnTo>
                  <a:pt x="47" y="110"/>
                </a:lnTo>
                <a:lnTo>
                  <a:pt x="64" y="116"/>
                </a:lnTo>
                <a:lnTo>
                  <a:pt x="83" y="120"/>
                </a:lnTo>
                <a:lnTo>
                  <a:pt x="102" y="123"/>
                </a:lnTo>
                <a:lnTo>
                  <a:pt x="121" y="125"/>
                </a:lnTo>
                <a:lnTo>
                  <a:pt x="141" y="125"/>
                </a:lnTo>
                <a:lnTo>
                  <a:pt x="161" y="125"/>
                </a:lnTo>
                <a:lnTo>
                  <a:pt x="181" y="122"/>
                </a:lnTo>
                <a:lnTo>
                  <a:pt x="202" y="120"/>
                </a:lnTo>
                <a:lnTo>
                  <a:pt x="223" y="115"/>
                </a:lnTo>
                <a:lnTo>
                  <a:pt x="245" y="108"/>
                </a:lnTo>
                <a:lnTo>
                  <a:pt x="258" y="105"/>
                </a:lnTo>
                <a:lnTo>
                  <a:pt x="277" y="97"/>
                </a:lnTo>
                <a:lnTo>
                  <a:pt x="295" y="90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8" name="Freeform 6">
            <a:extLst>
              <a:ext uri="{FF2B5EF4-FFF2-40B4-BE49-F238E27FC236}">
                <a16:creationId xmlns:a16="http://schemas.microsoft.com/office/drawing/2014/main" id="{00000000-0008-0000-0500-000066000000}"/>
              </a:ext>
            </a:extLst>
          </xdr:cNvPr>
          <xdr:cNvSpPr>
            <a:spLocks/>
          </xdr:cNvSpPr>
        </xdr:nvSpPr>
        <xdr:spPr bwMode="auto">
          <a:xfrm>
            <a:off x="1082" y="480"/>
            <a:ext cx="362" cy="197"/>
          </a:xfrm>
          <a:custGeom>
            <a:avLst/>
            <a:gdLst/>
            <a:ahLst/>
            <a:cxnLst>
              <a:cxn ang="0">
                <a:pos x="15" y="5"/>
              </a:cxn>
              <a:cxn ang="0">
                <a:pos x="0" y="7"/>
              </a:cxn>
              <a:cxn ang="0">
                <a:pos x="0" y="7"/>
              </a:cxn>
              <a:cxn ang="0">
                <a:pos x="7" y="7"/>
              </a:cxn>
              <a:cxn ang="0">
                <a:pos x="15" y="6"/>
              </a:cxn>
              <a:cxn ang="0">
                <a:pos x="27" y="5"/>
              </a:cxn>
              <a:cxn ang="0">
                <a:pos x="40" y="5"/>
              </a:cxn>
              <a:cxn ang="0">
                <a:pos x="57" y="6"/>
              </a:cxn>
              <a:cxn ang="0">
                <a:pos x="75" y="7"/>
              </a:cxn>
              <a:cxn ang="0">
                <a:pos x="93" y="10"/>
              </a:cxn>
              <a:cxn ang="0">
                <a:pos x="113" y="15"/>
              </a:cxn>
              <a:cxn ang="0">
                <a:pos x="135" y="20"/>
              </a:cxn>
              <a:cxn ang="0">
                <a:pos x="155" y="27"/>
              </a:cxn>
              <a:cxn ang="0">
                <a:pos x="177" y="37"/>
              </a:cxn>
              <a:cxn ang="0">
                <a:pos x="197" y="50"/>
              </a:cxn>
              <a:cxn ang="0">
                <a:pos x="217" y="65"/>
              </a:cxn>
              <a:cxn ang="0">
                <a:pos x="236" y="83"/>
              </a:cxn>
              <a:cxn ang="0">
                <a:pos x="252" y="105"/>
              </a:cxn>
              <a:cxn ang="0">
                <a:pos x="268" y="130"/>
              </a:cxn>
              <a:cxn ang="0">
                <a:pos x="281" y="158"/>
              </a:cxn>
              <a:cxn ang="0">
                <a:pos x="286" y="170"/>
              </a:cxn>
              <a:cxn ang="0">
                <a:pos x="298" y="188"/>
              </a:cxn>
              <a:cxn ang="0">
                <a:pos x="313" y="196"/>
              </a:cxn>
              <a:cxn ang="0">
                <a:pos x="333" y="197"/>
              </a:cxn>
              <a:cxn ang="0">
                <a:pos x="336" y="196"/>
              </a:cxn>
              <a:cxn ang="0">
                <a:pos x="353" y="185"/>
              </a:cxn>
              <a:cxn ang="0">
                <a:pos x="362" y="167"/>
              </a:cxn>
              <a:cxn ang="0">
                <a:pos x="362" y="146"/>
              </a:cxn>
              <a:cxn ang="0">
                <a:pos x="359" y="135"/>
              </a:cxn>
              <a:cxn ang="0">
                <a:pos x="358" y="132"/>
              </a:cxn>
              <a:cxn ang="0">
                <a:pos x="352" y="115"/>
              </a:cxn>
              <a:cxn ang="0">
                <a:pos x="342" y="97"/>
              </a:cxn>
              <a:cxn ang="0">
                <a:pos x="329" y="82"/>
              </a:cxn>
              <a:cxn ang="0">
                <a:pos x="316" y="68"/>
              </a:cxn>
              <a:cxn ang="0">
                <a:pos x="301" y="56"/>
              </a:cxn>
              <a:cxn ang="0">
                <a:pos x="283" y="45"/>
              </a:cxn>
              <a:cxn ang="0">
                <a:pos x="264" y="35"/>
              </a:cxn>
              <a:cxn ang="0">
                <a:pos x="244" y="26"/>
              </a:cxn>
              <a:cxn ang="0">
                <a:pos x="224" y="20"/>
              </a:cxn>
              <a:cxn ang="0">
                <a:pos x="203" y="13"/>
              </a:cxn>
              <a:cxn ang="0">
                <a:pos x="182" y="8"/>
              </a:cxn>
              <a:cxn ang="0">
                <a:pos x="160" y="5"/>
              </a:cxn>
              <a:cxn ang="0">
                <a:pos x="137" y="1"/>
              </a:cxn>
              <a:cxn ang="0">
                <a:pos x="115" y="0"/>
              </a:cxn>
              <a:cxn ang="0">
                <a:pos x="93" y="0"/>
              </a:cxn>
              <a:cxn ang="0">
                <a:pos x="72" y="0"/>
              </a:cxn>
              <a:cxn ang="0">
                <a:pos x="52" y="0"/>
              </a:cxn>
              <a:cxn ang="0">
                <a:pos x="33" y="1"/>
              </a:cxn>
              <a:cxn ang="0">
                <a:pos x="15" y="5"/>
              </a:cxn>
            </a:cxnLst>
            <a:rect l="0" t="0" r="r" b="b"/>
            <a:pathLst>
              <a:path w="362" h="197">
                <a:moveTo>
                  <a:pt x="15" y="5"/>
                </a:moveTo>
                <a:lnTo>
                  <a:pt x="0" y="7"/>
                </a:lnTo>
                <a:lnTo>
                  <a:pt x="7" y="7"/>
                </a:lnTo>
                <a:lnTo>
                  <a:pt x="15" y="6"/>
                </a:lnTo>
                <a:lnTo>
                  <a:pt x="27" y="5"/>
                </a:lnTo>
                <a:lnTo>
                  <a:pt x="40" y="5"/>
                </a:lnTo>
                <a:lnTo>
                  <a:pt x="57" y="6"/>
                </a:lnTo>
                <a:lnTo>
                  <a:pt x="75" y="7"/>
                </a:lnTo>
                <a:lnTo>
                  <a:pt x="93" y="10"/>
                </a:lnTo>
                <a:lnTo>
                  <a:pt x="113" y="15"/>
                </a:lnTo>
                <a:lnTo>
                  <a:pt x="135" y="20"/>
                </a:lnTo>
                <a:lnTo>
                  <a:pt x="155" y="27"/>
                </a:lnTo>
                <a:lnTo>
                  <a:pt x="177" y="37"/>
                </a:lnTo>
                <a:lnTo>
                  <a:pt x="197" y="50"/>
                </a:lnTo>
                <a:lnTo>
                  <a:pt x="217" y="65"/>
                </a:lnTo>
                <a:lnTo>
                  <a:pt x="236" y="83"/>
                </a:lnTo>
                <a:lnTo>
                  <a:pt x="252" y="105"/>
                </a:lnTo>
                <a:lnTo>
                  <a:pt x="268" y="130"/>
                </a:lnTo>
                <a:lnTo>
                  <a:pt x="281" y="158"/>
                </a:lnTo>
                <a:lnTo>
                  <a:pt x="286" y="170"/>
                </a:lnTo>
                <a:lnTo>
                  <a:pt x="298" y="188"/>
                </a:lnTo>
                <a:lnTo>
                  <a:pt x="313" y="196"/>
                </a:lnTo>
                <a:lnTo>
                  <a:pt x="333" y="197"/>
                </a:lnTo>
                <a:lnTo>
                  <a:pt x="336" y="196"/>
                </a:lnTo>
                <a:lnTo>
                  <a:pt x="353" y="185"/>
                </a:lnTo>
                <a:lnTo>
                  <a:pt x="362" y="167"/>
                </a:lnTo>
                <a:lnTo>
                  <a:pt x="362" y="146"/>
                </a:lnTo>
                <a:lnTo>
                  <a:pt x="359" y="135"/>
                </a:lnTo>
                <a:lnTo>
                  <a:pt x="358" y="132"/>
                </a:lnTo>
                <a:lnTo>
                  <a:pt x="352" y="115"/>
                </a:lnTo>
                <a:lnTo>
                  <a:pt x="342" y="97"/>
                </a:lnTo>
                <a:lnTo>
                  <a:pt x="329" y="82"/>
                </a:lnTo>
                <a:lnTo>
                  <a:pt x="316" y="68"/>
                </a:lnTo>
                <a:lnTo>
                  <a:pt x="301" y="56"/>
                </a:lnTo>
                <a:lnTo>
                  <a:pt x="283" y="45"/>
                </a:lnTo>
                <a:lnTo>
                  <a:pt x="264" y="35"/>
                </a:lnTo>
                <a:lnTo>
                  <a:pt x="244" y="26"/>
                </a:lnTo>
                <a:lnTo>
                  <a:pt x="224" y="20"/>
                </a:lnTo>
                <a:lnTo>
                  <a:pt x="203" y="13"/>
                </a:lnTo>
                <a:lnTo>
                  <a:pt x="182" y="8"/>
                </a:lnTo>
                <a:lnTo>
                  <a:pt x="160" y="5"/>
                </a:lnTo>
                <a:lnTo>
                  <a:pt x="137" y="1"/>
                </a:lnTo>
                <a:lnTo>
                  <a:pt x="115" y="0"/>
                </a:lnTo>
                <a:lnTo>
                  <a:pt x="93" y="0"/>
                </a:lnTo>
                <a:lnTo>
                  <a:pt x="72" y="0"/>
                </a:lnTo>
                <a:lnTo>
                  <a:pt x="52" y="0"/>
                </a:lnTo>
                <a:lnTo>
                  <a:pt x="33" y="1"/>
                </a:lnTo>
                <a:lnTo>
                  <a:pt x="15" y="5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</xdr:grpSp>
    <xdr:clientData/>
  </xdr:twoCellAnchor>
  <xdr:oneCellAnchor>
    <xdr:from>
      <xdr:col>1</xdr:col>
      <xdr:colOff>0</xdr:colOff>
      <xdr:row>49</xdr:row>
      <xdr:rowOff>104775</xdr:rowOff>
    </xdr:from>
    <xdr:ext cx="1200150" cy="3810"/>
    <xdr:pic>
      <xdr:nvPicPr>
        <xdr:cNvPr id="9" name="102 Imagen">
          <a:extLst>
            <a:ext uri="{FF2B5EF4-FFF2-40B4-BE49-F238E27FC236}">
              <a16:creationId xmlns:a16="http://schemas.microsoft.com/office/drawing/2014/main" id="{00000000-0008-0000-0500-000067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6725" y="9458325"/>
          <a:ext cx="1200150" cy="381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48</xdr:row>
      <xdr:rowOff>0</xdr:rowOff>
    </xdr:from>
    <xdr:ext cx="1004570" cy="3556"/>
    <xdr:pic>
      <xdr:nvPicPr>
        <xdr:cNvPr id="1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48125" y="91630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48</xdr:row>
      <xdr:rowOff>0</xdr:rowOff>
    </xdr:from>
    <xdr:ext cx="1004570" cy="3556"/>
    <xdr:pic>
      <xdr:nvPicPr>
        <xdr:cNvPr id="1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96100" y="91630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48</xdr:row>
      <xdr:rowOff>0</xdr:rowOff>
    </xdr:from>
    <xdr:ext cx="1004570" cy="3556"/>
    <xdr:pic>
      <xdr:nvPicPr>
        <xdr:cNvPr id="1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57475" y="91630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48</xdr:row>
      <xdr:rowOff>0</xdr:rowOff>
    </xdr:from>
    <xdr:ext cx="1004570" cy="3556"/>
    <xdr:pic>
      <xdr:nvPicPr>
        <xdr:cNvPr id="1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48125" y="91630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48</xdr:row>
      <xdr:rowOff>0</xdr:rowOff>
    </xdr:from>
    <xdr:ext cx="1004570" cy="3556"/>
    <xdr:pic>
      <xdr:nvPicPr>
        <xdr:cNvPr id="1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48125" y="91630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48</xdr:row>
      <xdr:rowOff>0</xdr:rowOff>
    </xdr:from>
    <xdr:ext cx="1004570" cy="3556"/>
    <xdr:pic>
      <xdr:nvPicPr>
        <xdr:cNvPr id="1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91200" y="91630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48</xdr:row>
      <xdr:rowOff>0</xdr:rowOff>
    </xdr:from>
    <xdr:ext cx="1004570" cy="3556"/>
    <xdr:pic>
      <xdr:nvPicPr>
        <xdr:cNvPr id="1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96100" y="91630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48</xdr:row>
      <xdr:rowOff>0</xdr:rowOff>
    </xdr:from>
    <xdr:ext cx="1004570" cy="3556"/>
    <xdr:pic>
      <xdr:nvPicPr>
        <xdr:cNvPr id="1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48125" y="91630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48</xdr:row>
      <xdr:rowOff>0</xdr:rowOff>
    </xdr:from>
    <xdr:ext cx="1004570" cy="3556"/>
    <xdr:pic>
      <xdr:nvPicPr>
        <xdr:cNvPr id="1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48125" y="91630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48</xdr:row>
      <xdr:rowOff>0</xdr:rowOff>
    </xdr:from>
    <xdr:ext cx="1004570" cy="3556"/>
    <xdr:pic>
      <xdr:nvPicPr>
        <xdr:cNvPr id="1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91200" y="91630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48</xdr:row>
      <xdr:rowOff>0</xdr:rowOff>
    </xdr:from>
    <xdr:ext cx="1004570" cy="3556"/>
    <xdr:pic>
      <xdr:nvPicPr>
        <xdr:cNvPr id="2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96100" y="91630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48</xdr:row>
      <xdr:rowOff>0</xdr:rowOff>
    </xdr:from>
    <xdr:ext cx="1004570" cy="3556"/>
    <xdr:pic>
      <xdr:nvPicPr>
        <xdr:cNvPr id="2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96100" y="91630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48</xdr:row>
      <xdr:rowOff>0</xdr:rowOff>
    </xdr:from>
    <xdr:ext cx="1004570" cy="3556"/>
    <xdr:pic>
      <xdr:nvPicPr>
        <xdr:cNvPr id="2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48125" y="91630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48</xdr:row>
      <xdr:rowOff>0</xdr:rowOff>
    </xdr:from>
    <xdr:ext cx="1004570" cy="3556"/>
    <xdr:pic>
      <xdr:nvPicPr>
        <xdr:cNvPr id="2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91200" y="91630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48</xdr:row>
      <xdr:rowOff>0</xdr:rowOff>
    </xdr:from>
    <xdr:ext cx="1004570" cy="3556"/>
    <xdr:pic>
      <xdr:nvPicPr>
        <xdr:cNvPr id="2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96100" y="91630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0</xdr:col>
      <xdr:colOff>419100</xdr:colOff>
      <xdr:row>48</xdr:row>
      <xdr:rowOff>0</xdr:rowOff>
    </xdr:from>
    <xdr:ext cx="1004570" cy="3556"/>
    <xdr:pic>
      <xdr:nvPicPr>
        <xdr:cNvPr id="2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9100" y="91630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48</xdr:row>
      <xdr:rowOff>0</xdr:rowOff>
    </xdr:from>
    <xdr:ext cx="1004570" cy="3556"/>
    <xdr:pic>
      <xdr:nvPicPr>
        <xdr:cNvPr id="2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48125" y="91630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48</xdr:row>
      <xdr:rowOff>0</xdr:rowOff>
    </xdr:from>
    <xdr:ext cx="1004570" cy="3556"/>
    <xdr:pic>
      <xdr:nvPicPr>
        <xdr:cNvPr id="2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48125" y="91630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48</xdr:row>
      <xdr:rowOff>0</xdr:rowOff>
    </xdr:from>
    <xdr:ext cx="1004570" cy="3556"/>
    <xdr:pic>
      <xdr:nvPicPr>
        <xdr:cNvPr id="2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91200" y="91630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48</xdr:row>
      <xdr:rowOff>0</xdr:rowOff>
    </xdr:from>
    <xdr:ext cx="1004570" cy="3556"/>
    <xdr:pic>
      <xdr:nvPicPr>
        <xdr:cNvPr id="2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91200" y="91630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48</xdr:row>
      <xdr:rowOff>0</xdr:rowOff>
    </xdr:from>
    <xdr:ext cx="1004570" cy="3556"/>
    <xdr:pic>
      <xdr:nvPicPr>
        <xdr:cNvPr id="3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91200" y="91630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48</xdr:row>
      <xdr:rowOff>0</xdr:rowOff>
    </xdr:from>
    <xdr:ext cx="1004570" cy="3556"/>
    <xdr:pic>
      <xdr:nvPicPr>
        <xdr:cNvPr id="3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91200" y="91630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48</xdr:row>
      <xdr:rowOff>0</xdr:rowOff>
    </xdr:from>
    <xdr:ext cx="1004570" cy="3556"/>
    <xdr:pic>
      <xdr:nvPicPr>
        <xdr:cNvPr id="3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91200" y="91630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48</xdr:row>
      <xdr:rowOff>0</xdr:rowOff>
    </xdr:from>
    <xdr:ext cx="1004570" cy="3556"/>
    <xdr:pic>
      <xdr:nvPicPr>
        <xdr:cNvPr id="3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91200" y="91630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48</xdr:row>
      <xdr:rowOff>0</xdr:rowOff>
    </xdr:from>
    <xdr:ext cx="1004570" cy="3556"/>
    <xdr:pic>
      <xdr:nvPicPr>
        <xdr:cNvPr id="3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91200" y="91630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48</xdr:row>
      <xdr:rowOff>0</xdr:rowOff>
    </xdr:from>
    <xdr:ext cx="1004570" cy="3556"/>
    <xdr:pic>
      <xdr:nvPicPr>
        <xdr:cNvPr id="3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96100" y="91630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48</xdr:row>
      <xdr:rowOff>0</xdr:rowOff>
    </xdr:from>
    <xdr:ext cx="1004570" cy="3556"/>
    <xdr:pic>
      <xdr:nvPicPr>
        <xdr:cNvPr id="3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96100" y="91630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48</xdr:row>
      <xdr:rowOff>0</xdr:rowOff>
    </xdr:from>
    <xdr:ext cx="1004570" cy="3556"/>
    <xdr:pic>
      <xdr:nvPicPr>
        <xdr:cNvPr id="3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96100" y="91630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48</xdr:row>
      <xdr:rowOff>0</xdr:rowOff>
    </xdr:from>
    <xdr:ext cx="1004570" cy="3556"/>
    <xdr:pic>
      <xdr:nvPicPr>
        <xdr:cNvPr id="3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96100" y="91630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48</xdr:row>
      <xdr:rowOff>0</xdr:rowOff>
    </xdr:from>
    <xdr:ext cx="1004570" cy="3556"/>
    <xdr:pic>
      <xdr:nvPicPr>
        <xdr:cNvPr id="3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96100" y="91630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48</xdr:row>
      <xdr:rowOff>0</xdr:rowOff>
    </xdr:from>
    <xdr:ext cx="1004570" cy="3556"/>
    <xdr:pic>
      <xdr:nvPicPr>
        <xdr:cNvPr id="4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96100" y="91630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48</xdr:row>
      <xdr:rowOff>0</xdr:rowOff>
    </xdr:from>
    <xdr:ext cx="1004570" cy="3556"/>
    <xdr:pic>
      <xdr:nvPicPr>
        <xdr:cNvPr id="4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96100" y="91630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48</xdr:row>
      <xdr:rowOff>0</xdr:rowOff>
    </xdr:from>
    <xdr:ext cx="1004570" cy="3556"/>
    <xdr:pic>
      <xdr:nvPicPr>
        <xdr:cNvPr id="4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96100" y="91630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48</xdr:row>
      <xdr:rowOff>0</xdr:rowOff>
    </xdr:from>
    <xdr:ext cx="1004570" cy="3556"/>
    <xdr:pic>
      <xdr:nvPicPr>
        <xdr:cNvPr id="4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91200" y="91630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48</xdr:row>
      <xdr:rowOff>0</xdr:rowOff>
    </xdr:from>
    <xdr:ext cx="1004570" cy="3556"/>
    <xdr:pic>
      <xdr:nvPicPr>
        <xdr:cNvPr id="4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91200" y="91630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48</xdr:row>
      <xdr:rowOff>0</xdr:rowOff>
    </xdr:from>
    <xdr:ext cx="1004570" cy="3556"/>
    <xdr:pic>
      <xdr:nvPicPr>
        <xdr:cNvPr id="4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91200" y="91630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48</xdr:row>
      <xdr:rowOff>0</xdr:rowOff>
    </xdr:from>
    <xdr:ext cx="1004570" cy="3556"/>
    <xdr:pic>
      <xdr:nvPicPr>
        <xdr:cNvPr id="4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91200" y="91630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48</xdr:row>
      <xdr:rowOff>0</xdr:rowOff>
    </xdr:from>
    <xdr:ext cx="1004570" cy="3556"/>
    <xdr:pic>
      <xdr:nvPicPr>
        <xdr:cNvPr id="4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91200" y="91630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48</xdr:row>
      <xdr:rowOff>0</xdr:rowOff>
    </xdr:from>
    <xdr:ext cx="1004570" cy="3556"/>
    <xdr:pic>
      <xdr:nvPicPr>
        <xdr:cNvPr id="4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91200" y="91630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48</xdr:row>
      <xdr:rowOff>0</xdr:rowOff>
    </xdr:from>
    <xdr:ext cx="1004570" cy="3556"/>
    <xdr:pic>
      <xdr:nvPicPr>
        <xdr:cNvPr id="4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91200" y="91630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48</xdr:row>
      <xdr:rowOff>0</xdr:rowOff>
    </xdr:from>
    <xdr:ext cx="1004570" cy="3556"/>
    <xdr:pic>
      <xdr:nvPicPr>
        <xdr:cNvPr id="5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96100" y="91630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48</xdr:row>
      <xdr:rowOff>0</xdr:rowOff>
    </xdr:from>
    <xdr:ext cx="1004570" cy="3556"/>
    <xdr:pic>
      <xdr:nvPicPr>
        <xdr:cNvPr id="5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96100" y="91630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48</xdr:row>
      <xdr:rowOff>0</xdr:rowOff>
    </xdr:from>
    <xdr:ext cx="1004570" cy="3556"/>
    <xdr:pic>
      <xdr:nvPicPr>
        <xdr:cNvPr id="5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96100" y="91630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48</xdr:row>
      <xdr:rowOff>0</xdr:rowOff>
    </xdr:from>
    <xdr:ext cx="1004570" cy="3556"/>
    <xdr:pic>
      <xdr:nvPicPr>
        <xdr:cNvPr id="5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96100" y="91630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48</xdr:row>
      <xdr:rowOff>0</xdr:rowOff>
    </xdr:from>
    <xdr:ext cx="1004570" cy="3556"/>
    <xdr:pic>
      <xdr:nvPicPr>
        <xdr:cNvPr id="5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96100" y="91630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48</xdr:row>
      <xdr:rowOff>0</xdr:rowOff>
    </xdr:from>
    <xdr:ext cx="1004570" cy="3556"/>
    <xdr:pic>
      <xdr:nvPicPr>
        <xdr:cNvPr id="5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96100" y="91630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48</xdr:row>
      <xdr:rowOff>0</xdr:rowOff>
    </xdr:from>
    <xdr:ext cx="1004570" cy="3556"/>
    <xdr:pic>
      <xdr:nvPicPr>
        <xdr:cNvPr id="5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96100" y="91630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48</xdr:row>
      <xdr:rowOff>0</xdr:rowOff>
    </xdr:from>
    <xdr:ext cx="1004570" cy="3556"/>
    <xdr:pic>
      <xdr:nvPicPr>
        <xdr:cNvPr id="5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96100" y="91630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48</xdr:row>
      <xdr:rowOff>0</xdr:rowOff>
    </xdr:from>
    <xdr:ext cx="1004570" cy="3556"/>
    <xdr:pic>
      <xdr:nvPicPr>
        <xdr:cNvPr id="5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048750" y="91630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48</xdr:row>
      <xdr:rowOff>0</xdr:rowOff>
    </xdr:from>
    <xdr:ext cx="1004570" cy="3556"/>
    <xdr:pic>
      <xdr:nvPicPr>
        <xdr:cNvPr id="5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048750" y="91630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48</xdr:row>
      <xdr:rowOff>0</xdr:rowOff>
    </xdr:from>
    <xdr:ext cx="1004570" cy="3556"/>
    <xdr:pic>
      <xdr:nvPicPr>
        <xdr:cNvPr id="6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048750" y="91630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48</xdr:row>
      <xdr:rowOff>0</xdr:rowOff>
    </xdr:from>
    <xdr:ext cx="1004570" cy="3556"/>
    <xdr:pic>
      <xdr:nvPicPr>
        <xdr:cNvPr id="6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048750" y="91630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48</xdr:row>
      <xdr:rowOff>0</xdr:rowOff>
    </xdr:from>
    <xdr:ext cx="1004570" cy="3556"/>
    <xdr:pic>
      <xdr:nvPicPr>
        <xdr:cNvPr id="6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048750" y="91630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48</xdr:row>
      <xdr:rowOff>0</xdr:rowOff>
    </xdr:from>
    <xdr:ext cx="1004570" cy="3556"/>
    <xdr:pic>
      <xdr:nvPicPr>
        <xdr:cNvPr id="6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048750" y="91630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48</xdr:row>
      <xdr:rowOff>0</xdr:rowOff>
    </xdr:from>
    <xdr:ext cx="1004570" cy="3556"/>
    <xdr:pic>
      <xdr:nvPicPr>
        <xdr:cNvPr id="6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048750" y="91630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48</xdr:row>
      <xdr:rowOff>0</xdr:rowOff>
    </xdr:from>
    <xdr:ext cx="1004570" cy="3556"/>
    <xdr:pic>
      <xdr:nvPicPr>
        <xdr:cNvPr id="6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048750" y="91630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48</xdr:row>
      <xdr:rowOff>0</xdr:rowOff>
    </xdr:from>
    <xdr:ext cx="1004570" cy="3556"/>
    <xdr:pic>
      <xdr:nvPicPr>
        <xdr:cNvPr id="6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048750" y="91630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48</xdr:row>
      <xdr:rowOff>0</xdr:rowOff>
    </xdr:from>
    <xdr:ext cx="1004570" cy="3556"/>
    <xdr:pic>
      <xdr:nvPicPr>
        <xdr:cNvPr id="6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048750" y="91630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48</xdr:row>
      <xdr:rowOff>0</xdr:rowOff>
    </xdr:from>
    <xdr:ext cx="1004570" cy="3556"/>
    <xdr:pic>
      <xdr:nvPicPr>
        <xdr:cNvPr id="6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667750" y="91630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48</xdr:row>
      <xdr:rowOff>0</xdr:rowOff>
    </xdr:from>
    <xdr:ext cx="1004570" cy="3556"/>
    <xdr:pic>
      <xdr:nvPicPr>
        <xdr:cNvPr id="6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667750" y="91630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48</xdr:row>
      <xdr:rowOff>0</xdr:rowOff>
    </xdr:from>
    <xdr:ext cx="1004570" cy="3556"/>
    <xdr:pic>
      <xdr:nvPicPr>
        <xdr:cNvPr id="7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667750" y="91630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48</xdr:row>
      <xdr:rowOff>0</xdr:rowOff>
    </xdr:from>
    <xdr:ext cx="1004570" cy="3556"/>
    <xdr:pic>
      <xdr:nvPicPr>
        <xdr:cNvPr id="7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667750" y="91630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48</xdr:row>
      <xdr:rowOff>0</xdr:rowOff>
    </xdr:from>
    <xdr:ext cx="1004570" cy="3556"/>
    <xdr:pic>
      <xdr:nvPicPr>
        <xdr:cNvPr id="7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667750" y="91630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48</xdr:row>
      <xdr:rowOff>0</xdr:rowOff>
    </xdr:from>
    <xdr:ext cx="1004570" cy="3556"/>
    <xdr:pic>
      <xdr:nvPicPr>
        <xdr:cNvPr id="7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667750" y="91630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48</xdr:row>
      <xdr:rowOff>0</xdr:rowOff>
    </xdr:from>
    <xdr:ext cx="1004570" cy="3556"/>
    <xdr:pic>
      <xdr:nvPicPr>
        <xdr:cNvPr id="7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667750" y="91630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48</xdr:row>
      <xdr:rowOff>0</xdr:rowOff>
    </xdr:from>
    <xdr:ext cx="1004570" cy="3556"/>
    <xdr:pic>
      <xdr:nvPicPr>
        <xdr:cNvPr id="7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667750" y="91630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48</xdr:row>
      <xdr:rowOff>0</xdr:rowOff>
    </xdr:from>
    <xdr:ext cx="1004570" cy="3556"/>
    <xdr:pic>
      <xdr:nvPicPr>
        <xdr:cNvPr id="7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048750" y="91630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48</xdr:row>
      <xdr:rowOff>0</xdr:rowOff>
    </xdr:from>
    <xdr:ext cx="1004570" cy="3556"/>
    <xdr:pic>
      <xdr:nvPicPr>
        <xdr:cNvPr id="7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048750" y="91630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48</xdr:row>
      <xdr:rowOff>0</xdr:rowOff>
    </xdr:from>
    <xdr:ext cx="1004570" cy="3556"/>
    <xdr:pic>
      <xdr:nvPicPr>
        <xdr:cNvPr id="7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048750" y="91630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48</xdr:row>
      <xdr:rowOff>0</xdr:rowOff>
    </xdr:from>
    <xdr:ext cx="1004570" cy="3556"/>
    <xdr:pic>
      <xdr:nvPicPr>
        <xdr:cNvPr id="7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048750" y="91630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48</xdr:row>
      <xdr:rowOff>0</xdr:rowOff>
    </xdr:from>
    <xdr:ext cx="1004570" cy="3556"/>
    <xdr:pic>
      <xdr:nvPicPr>
        <xdr:cNvPr id="8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048750" y="91630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48</xdr:row>
      <xdr:rowOff>0</xdr:rowOff>
    </xdr:from>
    <xdr:ext cx="1004570" cy="3556"/>
    <xdr:pic>
      <xdr:nvPicPr>
        <xdr:cNvPr id="8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048750" y="91630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48</xdr:row>
      <xdr:rowOff>0</xdr:rowOff>
    </xdr:from>
    <xdr:ext cx="1004570" cy="3556"/>
    <xdr:pic>
      <xdr:nvPicPr>
        <xdr:cNvPr id="8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048750" y="91630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48</xdr:row>
      <xdr:rowOff>0</xdr:rowOff>
    </xdr:from>
    <xdr:ext cx="1004570" cy="3556"/>
    <xdr:pic>
      <xdr:nvPicPr>
        <xdr:cNvPr id="8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91200" y="91630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48</xdr:row>
      <xdr:rowOff>0</xdr:rowOff>
    </xdr:from>
    <xdr:ext cx="1004570" cy="3556"/>
    <xdr:pic>
      <xdr:nvPicPr>
        <xdr:cNvPr id="8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91200" y="91630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48</xdr:row>
      <xdr:rowOff>0</xdr:rowOff>
    </xdr:from>
    <xdr:ext cx="1004570" cy="3556"/>
    <xdr:pic>
      <xdr:nvPicPr>
        <xdr:cNvPr id="8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91200" y="91630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48</xdr:row>
      <xdr:rowOff>0</xdr:rowOff>
    </xdr:from>
    <xdr:ext cx="1004570" cy="3556"/>
    <xdr:pic>
      <xdr:nvPicPr>
        <xdr:cNvPr id="8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91200" y="91630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48</xdr:row>
      <xdr:rowOff>0</xdr:rowOff>
    </xdr:from>
    <xdr:ext cx="1004570" cy="3556"/>
    <xdr:pic>
      <xdr:nvPicPr>
        <xdr:cNvPr id="8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91200" y="91630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48</xdr:row>
      <xdr:rowOff>0</xdr:rowOff>
    </xdr:from>
    <xdr:ext cx="1004570" cy="3556"/>
    <xdr:pic>
      <xdr:nvPicPr>
        <xdr:cNvPr id="8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91200" y="91630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48</xdr:row>
      <xdr:rowOff>0</xdr:rowOff>
    </xdr:from>
    <xdr:ext cx="1004570" cy="3556"/>
    <xdr:pic>
      <xdr:nvPicPr>
        <xdr:cNvPr id="8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91200" y="91630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48</xdr:row>
      <xdr:rowOff>0</xdr:rowOff>
    </xdr:from>
    <xdr:ext cx="1004570" cy="3556"/>
    <xdr:pic>
      <xdr:nvPicPr>
        <xdr:cNvPr id="9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91200" y="91630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48</xdr:row>
      <xdr:rowOff>0</xdr:rowOff>
    </xdr:from>
    <xdr:ext cx="1004570" cy="3556"/>
    <xdr:pic>
      <xdr:nvPicPr>
        <xdr:cNvPr id="9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96100" y="91630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48</xdr:row>
      <xdr:rowOff>0</xdr:rowOff>
    </xdr:from>
    <xdr:ext cx="1004570" cy="3556"/>
    <xdr:pic>
      <xdr:nvPicPr>
        <xdr:cNvPr id="9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96100" y="91630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48</xdr:row>
      <xdr:rowOff>0</xdr:rowOff>
    </xdr:from>
    <xdr:ext cx="1004570" cy="3556"/>
    <xdr:pic>
      <xdr:nvPicPr>
        <xdr:cNvPr id="9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96100" y="91630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48</xdr:row>
      <xdr:rowOff>0</xdr:rowOff>
    </xdr:from>
    <xdr:ext cx="1004570" cy="3556"/>
    <xdr:pic>
      <xdr:nvPicPr>
        <xdr:cNvPr id="9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96100" y="91630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48</xdr:row>
      <xdr:rowOff>0</xdr:rowOff>
    </xdr:from>
    <xdr:ext cx="1004570" cy="3556"/>
    <xdr:pic>
      <xdr:nvPicPr>
        <xdr:cNvPr id="9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96100" y="91630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48</xdr:row>
      <xdr:rowOff>0</xdr:rowOff>
    </xdr:from>
    <xdr:ext cx="1004570" cy="3556"/>
    <xdr:pic>
      <xdr:nvPicPr>
        <xdr:cNvPr id="9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96100" y="91630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48</xdr:row>
      <xdr:rowOff>0</xdr:rowOff>
    </xdr:from>
    <xdr:ext cx="1004570" cy="3556"/>
    <xdr:pic>
      <xdr:nvPicPr>
        <xdr:cNvPr id="9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96100" y="91630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48</xdr:row>
      <xdr:rowOff>0</xdr:rowOff>
    </xdr:from>
    <xdr:ext cx="1004570" cy="3556"/>
    <xdr:pic>
      <xdr:nvPicPr>
        <xdr:cNvPr id="9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96100" y="91630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48</xdr:row>
      <xdr:rowOff>0</xdr:rowOff>
    </xdr:from>
    <xdr:ext cx="1004570" cy="3556"/>
    <xdr:pic>
      <xdr:nvPicPr>
        <xdr:cNvPr id="9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048750" y="91630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48</xdr:row>
      <xdr:rowOff>0</xdr:rowOff>
    </xdr:from>
    <xdr:ext cx="1004570" cy="3556"/>
    <xdr:pic>
      <xdr:nvPicPr>
        <xdr:cNvPr id="10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048750" y="91630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48</xdr:row>
      <xdr:rowOff>0</xdr:rowOff>
    </xdr:from>
    <xdr:ext cx="1004570" cy="3556"/>
    <xdr:pic>
      <xdr:nvPicPr>
        <xdr:cNvPr id="10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048750" y="91630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48</xdr:row>
      <xdr:rowOff>0</xdr:rowOff>
    </xdr:from>
    <xdr:ext cx="1004570" cy="3556"/>
    <xdr:pic>
      <xdr:nvPicPr>
        <xdr:cNvPr id="10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048750" y="91630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48</xdr:row>
      <xdr:rowOff>0</xdr:rowOff>
    </xdr:from>
    <xdr:ext cx="1004570" cy="3556"/>
    <xdr:pic>
      <xdr:nvPicPr>
        <xdr:cNvPr id="10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048750" y="91630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48</xdr:row>
      <xdr:rowOff>0</xdr:rowOff>
    </xdr:from>
    <xdr:ext cx="1004570" cy="3556"/>
    <xdr:pic>
      <xdr:nvPicPr>
        <xdr:cNvPr id="10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048750" y="91630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48</xdr:row>
      <xdr:rowOff>0</xdr:rowOff>
    </xdr:from>
    <xdr:ext cx="1004570" cy="3556"/>
    <xdr:pic>
      <xdr:nvPicPr>
        <xdr:cNvPr id="10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048750" y="91630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48</xdr:row>
      <xdr:rowOff>0</xdr:rowOff>
    </xdr:from>
    <xdr:ext cx="1004570" cy="3556"/>
    <xdr:pic>
      <xdr:nvPicPr>
        <xdr:cNvPr id="10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48125" y="91630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48</xdr:row>
      <xdr:rowOff>0</xdr:rowOff>
    </xdr:from>
    <xdr:ext cx="1004570" cy="3556"/>
    <xdr:pic>
      <xdr:nvPicPr>
        <xdr:cNvPr id="10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91200" y="91630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48</xdr:row>
      <xdr:rowOff>0</xdr:rowOff>
    </xdr:from>
    <xdr:ext cx="1004570" cy="3556"/>
    <xdr:pic>
      <xdr:nvPicPr>
        <xdr:cNvPr id="10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96100" y="91630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48</xdr:row>
      <xdr:rowOff>0</xdr:rowOff>
    </xdr:from>
    <xdr:ext cx="1004570" cy="3556"/>
    <xdr:pic>
      <xdr:nvPicPr>
        <xdr:cNvPr id="10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048750" y="91630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48</xdr:row>
      <xdr:rowOff>0</xdr:rowOff>
    </xdr:from>
    <xdr:ext cx="1004570" cy="3556"/>
    <xdr:pic>
      <xdr:nvPicPr>
        <xdr:cNvPr id="11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48125" y="91630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48</xdr:row>
      <xdr:rowOff>0</xdr:rowOff>
    </xdr:from>
    <xdr:ext cx="1004570" cy="3556"/>
    <xdr:pic>
      <xdr:nvPicPr>
        <xdr:cNvPr id="11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91200" y="91630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48</xdr:row>
      <xdr:rowOff>0</xdr:rowOff>
    </xdr:from>
    <xdr:ext cx="1004570" cy="3556"/>
    <xdr:pic>
      <xdr:nvPicPr>
        <xdr:cNvPr id="11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96100" y="91630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48</xdr:row>
      <xdr:rowOff>0</xdr:rowOff>
    </xdr:from>
    <xdr:ext cx="1004570" cy="3556"/>
    <xdr:pic>
      <xdr:nvPicPr>
        <xdr:cNvPr id="11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048750" y="91630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48</xdr:row>
      <xdr:rowOff>0</xdr:rowOff>
    </xdr:from>
    <xdr:ext cx="1004570" cy="3556"/>
    <xdr:pic>
      <xdr:nvPicPr>
        <xdr:cNvPr id="11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09850" y="9334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48</xdr:row>
      <xdr:rowOff>0</xdr:rowOff>
    </xdr:from>
    <xdr:ext cx="1004570" cy="3556"/>
    <xdr:pic>
      <xdr:nvPicPr>
        <xdr:cNvPr id="11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09850" y="9334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48</xdr:row>
      <xdr:rowOff>0</xdr:rowOff>
    </xdr:from>
    <xdr:ext cx="1004570" cy="3556"/>
    <xdr:pic>
      <xdr:nvPicPr>
        <xdr:cNvPr id="11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09850" y="9334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48</xdr:row>
      <xdr:rowOff>0</xdr:rowOff>
    </xdr:from>
    <xdr:ext cx="1004570" cy="3556"/>
    <xdr:pic>
      <xdr:nvPicPr>
        <xdr:cNvPr id="11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09850" y="9334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18.xml><?xml version="1.0" encoding="utf-8"?>
<xdr:wsDr xmlns:xdr="http://schemas.openxmlformats.org/drawingml/2006/spreadsheetDrawing" xmlns:a="http://schemas.openxmlformats.org/drawingml/2006/main">
  <xdr:oneCellAnchor>
    <xdr:from>
      <xdr:col>7</xdr:col>
      <xdr:colOff>361950</xdr:colOff>
      <xdr:row>6</xdr:row>
      <xdr:rowOff>95250</xdr:rowOff>
    </xdr:from>
    <xdr:ext cx="1200150" cy="3810"/>
    <xdr:pic>
      <xdr:nvPicPr>
        <xdr:cNvPr id="2" name="102 Imagen">
          <a:extLst>
            <a:ext uri="{FF2B5EF4-FFF2-40B4-BE49-F238E27FC236}">
              <a16:creationId xmlns:a16="http://schemas.microsoft.com/office/drawing/2014/main" id="{00000000-0008-0000-0500-000067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24525" y="1238250"/>
          <a:ext cx="1200150" cy="3810"/>
        </a:xfrm>
        <a:prstGeom prst="rect">
          <a:avLst/>
        </a:prstGeom>
        <a:noFill/>
        <a:ln>
          <a:noFill/>
        </a:ln>
      </xdr:spPr>
    </xdr:pic>
    <xdr:clientData/>
  </xdr:oneCellAnchor>
  <xdr:twoCellAnchor>
    <xdr:from>
      <xdr:col>0</xdr:col>
      <xdr:colOff>19050</xdr:colOff>
      <xdr:row>46</xdr:row>
      <xdr:rowOff>161926</xdr:rowOff>
    </xdr:from>
    <xdr:to>
      <xdr:col>0</xdr:col>
      <xdr:colOff>428625</xdr:colOff>
      <xdr:row>48</xdr:row>
      <xdr:rowOff>161926</xdr:rowOff>
    </xdr:to>
    <xdr:grpSp>
      <xdr:nvGrpSpPr>
        <xdr:cNvPr id="3" name="Group 1">
          <a:extLst>
            <a:ext uri="{FF2B5EF4-FFF2-40B4-BE49-F238E27FC236}">
              <a16:creationId xmlns:a16="http://schemas.microsoft.com/office/drawing/2014/main" id="{00000000-0008-0000-0500-000061000000}"/>
            </a:ext>
          </a:extLst>
        </xdr:cNvPr>
        <xdr:cNvGrpSpPr>
          <a:grpSpLocks/>
        </xdr:cNvGrpSpPr>
      </xdr:nvGrpSpPr>
      <xdr:grpSpPr bwMode="auto">
        <a:xfrm>
          <a:off x="19050" y="9648826"/>
          <a:ext cx="409575" cy="381000"/>
          <a:chOff x="683" y="470"/>
          <a:chExt cx="771" cy="680"/>
        </a:xfrm>
      </xdr:grpSpPr>
      <xdr:sp macro="" textlink="">
        <xdr:nvSpPr>
          <xdr:cNvPr id="4" name="Freeform 2">
            <a:extLst>
              <a:ext uri="{FF2B5EF4-FFF2-40B4-BE49-F238E27FC236}">
                <a16:creationId xmlns:a16="http://schemas.microsoft.com/office/drawing/2014/main" id="{00000000-0008-0000-0500-000062000000}"/>
              </a:ext>
            </a:extLst>
          </xdr:cNvPr>
          <xdr:cNvSpPr>
            <a:spLocks/>
          </xdr:cNvSpPr>
        </xdr:nvSpPr>
        <xdr:spPr bwMode="auto">
          <a:xfrm>
            <a:off x="693" y="495"/>
            <a:ext cx="651" cy="600"/>
          </a:xfrm>
          <a:custGeom>
            <a:avLst/>
            <a:gdLst/>
            <a:ahLst/>
            <a:cxnLst>
              <a:cxn ang="0">
                <a:pos x="97" y="122"/>
              </a:cxn>
              <a:cxn ang="0">
                <a:pos x="51" y="183"/>
              </a:cxn>
              <a:cxn ang="0">
                <a:pos x="17" y="253"/>
              </a:cxn>
              <a:cxn ang="0">
                <a:pos x="1" y="330"/>
              </a:cxn>
              <a:cxn ang="0">
                <a:pos x="1" y="397"/>
              </a:cxn>
              <a:cxn ang="0">
                <a:pos x="14" y="460"/>
              </a:cxn>
              <a:cxn ang="0">
                <a:pos x="40" y="516"/>
              </a:cxn>
              <a:cxn ang="0">
                <a:pos x="76" y="563"/>
              </a:cxn>
              <a:cxn ang="0">
                <a:pos x="122" y="600"/>
              </a:cxn>
              <a:cxn ang="0">
                <a:pos x="155" y="567"/>
              </a:cxn>
              <a:cxn ang="0">
                <a:pos x="204" y="527"/>
              </a:cxn>
              <a:cxn ang="0">
                <a:pos x="259" y="493"/>
              </a:cxn>
              <a:cxn ang="0">
                <a:pos x="315" y="470"/>
              </a:cxn>
              <a:cxn ang="0">
                <a:pos x="372" y="455"/>
              </a:cxn>
              <a:cxn ang="0">
                <a:pos x="432" y="455"/>
              </a:cxn>
              <a:cxn ang="0">
                <a:pos x="492" y="477"/>
              </a:cxn>
              <a:cxn ang="0">
                <a:pos x="529" y="520"/>
              </a:cxn>
              <a:cxn ang="0">
                <a:pos x="557" y="515"/>
              </a:cxn>
              <a:cxn ang="0">
                <a:pos x="593" y="466"/>
              </a:cxn>
              <a:cxn ang="0">
                <a:pos x="622" y="412"/>
              </a:cxn>
              <a:cxn ang="0">
                <a:pos x="641" y="356"/>
              </a:cxn>
              <a:cxn ang="0">
                <a:pos x="650" y="298"/>
              </a:cxn>
              <a:cxn ang="0">
                <a:pos x="648" y="241"/>
              </a:cxn>
              <a:cxn ang="0">
                <a:pos x="633" y="245"/>
              </a:cxn>
              <a:cxn ang="0">
                <a:pos x="600" y="295"/>
              </a:cxn>
              <a:cxn ang="0">
                <a:pos x="555" y="338"/>
              </a:cxn>
              <a:cxn ang="0">
                <a:pos x="502" y="375"/>
              </a:cxn>
              <a:cxn ang="0">
                <a:pos x="443" y="405"/>
              </a:cxn>
              <a:cxn ang="0">
                <a:pos x="381" y="425"/>
              </a:cxn>
              <a:cxn ang="0">
                <a:pos x="320" y="432"/>
              </a:cxn>
              <a:cxn ang="0">
                <a:pos x="252" y="426"/>
              </a:cxn>
              <a:cxn ang="0">
                <a:pos x="191" y="403"/>
              </a:cxn>
              <a:cxn ang="0">
                <a:pos x="145" y="366"/>
              </a:cxn>
              <a:cxn ang="0">
                <a:pos x="115" y="317"/>
              </a:cxn>
              <a:cxn ang="0">
                <a:pos x="105" y="260"/>
              </a:cxn>
              <a:cxn ang="0">
                <a:pos x="112" y="216"/>
              </a:cxn>
              <a:cxn ang="0">
                <a:pos x="132" y="160"/>
              </a:cxn>
              <a:cxn ang="0">
                <a:pos x="166" y="110"/>
              </a:cxn>
              <a:cxn ang="0">
                <a:pos x="211" y="65"/>
              </a:cxn>
              <a:cxn ang="0">
                <a:pos x="266" y="30"/>
              </a:cxn>
              <a:cxn ang="0">
                <a:pos x="329" y="5"/>
              </a:cxn>
              <a:cxn ang="0">
                <a:pos x="328" y="1"/>
              </a:cxn>
              <a:cxn ang="0">
                <a:pos x="268" y="15"/>
              </a:cxn>
              <a:cxn ang="0">
                <a:pos x="197" y="45"/>
              </a:cxn>
              <a:cxn ang="0">
                <a:pos x="135" y="87"/>
              </a:cxn>
            </a:cxnLst>
            <a:rect l="0" t="0" r="r" b="b"/>
            <a:pathLst>
              <a:path w="651" h="600">
                <a:moveTo>
                  <a:pt x="135" y="87"/>
                </a:moveTo>
                <a:lnTo>
                  <a:pt x="116" y="105"/>
                </a:lnTo>
                <a:lnTo>
                  <a:pt x="97" y="122"/>
                </a:lnTo>
                <a:lnTo>
                  <a:pt x="81" y="141"/>
                </a:lnTo>
                <a:lnTo>
                  <a:pt x="66" y="162"/>
                </a:lnTo>
                <a:lnTo>
                  <a:pt x="51" y="183"/>
                </a:lnTo>
                <a:lnTo>
                  <a:pt x="39" y="206"/>
                </a:lnTo>
                <a:lnTo>
                  <a:pt x="27" y="230"/>
                </a:lnTo>
                <a:lnTo>
                  <a:pt x="17" y="253"/>
                </a:lnTo>
                <a:lnTo>
                  <a:pt x="11" y="277"/>
                </a:lnTo>
                <a:lnTo>
                  <a:pt x="5" y="303"/>
                </a:lnTo>
                <a:lnTo>
                  <a:pt x="1" y="330"/>
                </a:lnTo>
                <a:lnTo>
                  <a:pt x="0" y="355"/>
                </a:lnTo>
                <a:lnTo>
                  <a:pt x="0" y="375"/>
                </a:lnTo>
                <a:lnTo>
                  <a:pt x="1" y="397"/>
                </a:lnTo>
                <a:lnTo>
                  <a:pt x="4" y="420"/>
                </a:lnTo>
                <a:lnTo>
                  <a:pt x="7" y="440"/>
                </a:lnTo>
                <a:lnTo>
                  <a:pt x="14" y="460"/>
                </a:lnTo>
                <a:lnTo>
                  <a:pt x="22" y="480"/>
                </a:lnTo>
                <a:lnTo>
                  <a:pt x="30" y="498"/>
                </a:lnTo>
                <a:lnTo>
                  <a:pt x="40" y="516"/>
                </a:lnTo>
                <a:lnTo>
                  <a:pt x="51" y="533"/>
                </a:lnTo>
                <a:lnTo>
                  <a:pt x="62" y="548"/>
                </a:lnTo>
                <a:lnTo>
                  <a:pt x="76" y="563"/>
                </a:lnTo>
                <a:lnTo>
                  <a:pt x="91" y="577"/>
                </a:lnTo>
                <a:lnTo>
                  <a:pt x="106" y="590"/>
                </a:lnTo>
                <a:lnTo>
                  <a:pt x="122" y="600"/>
                </a:lnTo>
                <a:lnTo>
                  <a:pt x="126" y="597"/>
                </a:lnTo>
                <a:lnTo>
                  <a:pt x="140" y="581"/>
                </a:lnTo>
                <a:lnTo>
                  <a:pt x="155" y="567"/>
                </a:lnTo>
                <a:lnTo>
                  <a:pt x="171" y="553"/>
                </a:lnTo>
                <a:lnTo>
                  <a:pt x="187" y="540"/>
                </a:lnTo>
                <a:lnTo>
                  <a:pt x="204" y="527"/>
                </a:lnTo>
                <a:lnTo>
                  <a:pt x="222" y="515"/>
                </a:lnTo>
                <a:lnTo>
                  <a:pt x="240" y="505"/>
                </a:lnTo>
                <a:lnTo>
                  <a:pt x="259" y="493"/>
                </a:lnTo>
                <a:lnTo>
                  <a:pt x="278" y="485"/>
                </a:lnTo>
                <a:lnTo>
                  <a:pt x="297" y="476"/>
                </a:lnTo>
                <a:lnTo>
                  <a:pt x="315" y="470"/>
                </a:lnTo>
                <a:lnTo>
                  <a:pt x="334" y="463"/>
                </a:lnTo>
                <a:lnTo>
                  <a:pt x="353" y="458"/>
                </a:lnTo>
                <a:lnTo>
                  <a:pt x="372" y="455"/>
                </a:lnTo>
                <a:lnTo>
                  <a:pt x="390" y="453"/>
                </a:lnTo>
                <a:lnTo>
                  <a:pt x="408" y="453"/>
                </a:lnTo>
                <a:lnTo>
                  <a:pt x="432" y="455"/>
                </a:lnTo>
                <a:lnTo>
                  <a:pt x="455" y="460"/>
                </a:lnTo>
                <a:lnTo>
                  <a:pt x="475" y="467"/>
                </a:lnTo>
                <a:lnTo>
                  <a:pt x="492" y="477"/>
                </a:lnTo>
                <a:lnTo>
                  <a:pt x="507" y="490"/>
                </a:lnTo>
                <a:lnTo>
                  <a:pt x="519" y="505"/>
                </a:lnTo>
                <a:lnTo>
                  <a:pt x="529" y="520"/>
                </a:lnTo>
                <a:lnTo>
                  <a:pt x="535" y="538"/>
                </a:lnTo>
                <a:lnTo>
                  <a:pt x="543" y="530"/>
                </a:lnTo>
                <a:lnTo>
                  <a:pt x="557" y="515"/>
                </a:lnTo>
                <a:lnTo>
                  <a:pt x="571" y="500"/>
                </a:lnTo>
                <a:lnTo>
                  <a:pt x="583" y="483"/>
                </a:lnTo>
                <a:lnTo>
                  <a:pt x="593" y="466"/>
                </a:lnTo>
                <a:lnTo>
                  <a:pt x="605" y="450"/>
                </a:lnTo>
                <a:lnTo>
                  <a:pt x="613" y="431"/>
                </a:lnTo>
                <a:lnTo>
                  <a:pt x="622" y="412"/>
                </a:lnTo>
                <a:lnTo>
                  <a:pt x="630" y="395"/>
                </a:lnTo>
                <a:lnTo>
                  <a:pt x="636" y="375"/>
                </a:lnTo>
                <a:lnTo>
                  <a:pt x="641" y="356"/>
                </a:lnTo>
                <a:lnTo>
                  <a:pt x="645" y="337"/>
                </a:lnTo>
                <a:lnTo>
                  <a:pt x="648" y="318"/>
                </a:lnTo>
                <a:lnTo>
                  <a:pt x="650" y="298"/>
                </a:lnTo>
                <a:lnTo>
                  <a:pt x="651" y="280"/>
                </a:lnTo>
                <a:lnTo>
                  <a:pt x="650" y="260"/>
                </a:lnTo>
                <a:lnTo>
                  <a:pt x="648" y="241"/>
                </a:lnTo>
                <a:lnTo>
                  <a:pt x="645" y="222"/>
                </a:lnTo>
                <a:lnTo>
                  <a:pt x="643" y="228"/>
                </a:lnTo>
                <a:lnTo>
                  <a:pt x="633" y="245"/>
                </a:lnTo>
                <a:lnTo>
                  <a:pt x="623" y="262"/>
                </a:lnTo>
                <a:lnTo>
                  <a:pt x="613" y="278"/>
                </a:lnTo>
                <a:lnTo>
                  <a:pt x="600" y="295"/>
                </a:lnTo>
                <a:lnTo>
                  <a:pt x="586" y="310"/>
                </a:lnTo>
                <a:lnTo>
                  <a:pt x="571" y="325"/>
                </a:lnTo>
                <a:lnTo>
                  <a:pt x="555" y="338"/>
                </a:lnTo>
                <a:lnTo>
                  <a:pt x="538" y="351"/>
                </a:lnTo>
                <a:lnTo>
                  <a:pt x="520" y="365"/>
                </a:lnTo>
                <a:lnTo>
                  <a:pt x="502" y="375"/>
                </a:lnTo>
                <a:lnTo>
                  <a:pt x="482" y="386"/>
                </a:lnTo>
                <a:lnTo>
                  <a:pt x="463" y="396"/>
                </a:lnTo>
                <a:lnTo>
                  <a:pt x="443" y="405"/>
                </a:lnTo>
                <a:lnTo>
                  <a:pt x="422" y="413"/>
                </a:lnTo>
                <a:lnTo>
                  <a:pt x="402" y="420"/>
                </a:lnTo>
                <a:lnTo>
                  <a:pt x="381" y="425"/>
                </a:lnTo>
                <a:lnTo>
                  <a:pt x="361" y="428"/>
                </a:lnTo>
                <a:lnTo>
                  <a:pt x="340" y="431"/>
                </a:lnTo>
                <a:lnTo>
                  <a:pt x="320" y="432"/>
                </a:lnTo>
                <a:lnTo>
                  <a:pt x="298" y="432"/>
                </a:lnTo>
                <a:lnTo>
                  <a:pt x="274" y="430"/>
                </a:lnTo>
                <a:lnTo>
                  <a:pt x="252" y="426"/>
                </a:lnTo>
                <a:lnTo>
                  <a:pt x="230" y="420"/>
                </a:lnTo>
                <a:lnTo>
                  <a:pt x="210" y="412"/>
                </a:lnTo>
                <a:lnTo>
                  <a:pt x="191" y="403"/>
                </a:lnTo>
                <a:lnTo>
                  <a:pt x="174" y="392"/>
                </a:lnTo>
                <a:lnTo>
                  <a:pt x="157" y="380"/>
                </a:lnTo>
                <a:lnTo>
                  <a:pt x="145" y="366"/>
                </a:lnTo>
                <a:lnTo>
                  <a:pt x="132" y="350"/>
                </a:lnTo>
                <a:lnTo>
                  <a:pt x="122" y="335"/>
                </a:lnTo>
                <a:lnTo>
                  <a:pt x="115" y="317"/>
                </a:lnTo>
                <a:lnTo>
                  <a:pt x="109" y="298"/>
                </a:lnTo>
                <a:lnTo>
                  <a:pt x="106" y="280"/>
                </a:lnTo>
                <a:lnTo>
                  <a:pt x="105" y="260"/>
                </a:lnTo>
                <a:lnTo>
                  <a:pt x="107" y="238"/>
                </a:lnTo>
                <a:lnTo>
                  <a:pt x="107" y="236"/>
                </a:lnTo>
                <a:lnTo>
                  <a:pt x="112" y="216"/>
                </a:lnTo>
                <a:lnTo>
                  <a:pt x="117" y="197"/>
                </a:lnTo>
                <a:lnTo>
                  <a:pt x="124" y="178"/>
                </a:lnTo>
                <a:lnTo>
                  <a:pt x="132" y="160"/>
                </a:lnTo>
                <a:lnTo>
                  <a:pt x="142" y="142"/>
                </a:lnTo>
                <a:lnTo>
                  <a:pt x="154" y="125"/>
                </a:lnTo>
                <a:lnTo>
                  <a:pt x="166" y="110"/>
                </a:lnTo>
                <a:lnTo>
                  <a:pt x="180" y="93"/>
                </a:lnTo>
                <a:lnTo>
                  <a:pt x="195" y="80"/>
                </a:lnTo>
                <a:lnTo>
                  <a:pt x="211" y="65"/>
                </a:lnTo>
                <a:lnTo>
                  <a:pt x="227" y="53"/>
                </a:lnTo>
                <a:lnTo>
                  <a:pt x="246" y="41"/>
                </a:lnTo>
                <a:lnTo>
                  <a:pt x="266" y="30"/>
                </a:lnTo>
                <a:lnTo>
                  <a:pt x="286" y="20"/>
                </a:lnTo>
                <a:lnTo>
                  <a:pt x="307" y="12"/>
                </a:lnTo>
                <a:lnTo>
                  <a:pt x="329" y="5"/>
                </a:lnTo>
                <a:lnTo>
                  <a:pt x="352" y="0"/>
                </a:lnTo>
                <a:lnTo>
                  <a:pt x="340" y="0"/>
                </a:lnTo>
                <a:lnTo>
                  <a:pt x="328" y="1"/>
                </a:lnTo>
                <a:lnTo>
                  <a:pt x="316" y="3"/>
                </a:lnTo>
                <a:lnTo>
                  <a:pt x="292" y="8"/>
                </a:lnTo>
                <a:lnTo>
                  <a:pt x="268" y="15"/>
                </a:lnTo>
                <a:lnTo>
                  <a:pt x="244" y="23"/>
                </a:lnTo>
                <a:lnTo>
                  <a:pt x="220" y="32"/>
                </a:lnTo>
                <a:lnTo>
                  <a:pt x="197" y="45"/>
                </a:lnTo>
                <a:lnTo>
                  <a:pt x="176" y="57"/>
                </a:lnTo>
                <a:lnTo>
                  <a:pt x="155" y="71"/>
                </a:lnTo>
                <a:lnTo>
                  <a:pt x="135" y="87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5" name="Freeform 3">
            <a:extLst>
              <a:ext uri="{FF2B5EF4-FFF2-40B4-BE49-F238E27FC236}">
                <a16:creationId xmlns:a16="http://schemas.microsoft.com/office/drawing/2014/main" id="{00000000-0008-0000-0500-000063000000}"/>
              </a:ext>
            </a:extLst>
          </xdr:cNvPr>
          <xdr:cNvSpPr>
            <a:spLocks/>
          </xdr:cNvSpPr>
        </xdr:nvSpPr>
        <xdr:spPr bwMode="auto">
          <a:xfrm>
            <a:off x="1000" y="810"/>
            <a:ext cx="74" cy="58"/>
          </a:xfrm>
          <a:custGeom>
            <a:avLst/>
            <a:gdLst/>
            <a:ahLst/>
            <a:cxnLst>
              <a:cxn ang="0">
                <a:pos x="50" y="45"/>
              </a:cxn>
              <a:cxn ang="0">
                <a:pos x="45" y="45"/>
              </a:cxn>
              <a:cxn ang="0">
                <a:pos x="25" y="40"/>
              </a:cxn>
              <a:cxn ang="0">
                <a:pos x="10" y="25"/>
              </a:cxn>
              <a:cxn ang="0">
                <a:pos x="4" y="3"/>
              </a:cxn>
              <a:cxn ang="0">
                <a:pos x="4" y="0"/>
              </a:cxn>
              <a:cxn ang="0">
                <a:pos x="0" y="48"/>
              </a:cxn>
              <a:cxn ang="0">
                <a:pos x="22" y="55"/>
              </a:cxn>
              <a:cxn ang="0">
                <a:pos x="47" y="57"/>
              </a:cxn>
              <a:cxn ang="0">
                <a:pos x="74" y="58"/>
              </a:cxn>
              <a:cxn ang="0">
                <a:pos x="70" y="38"/>
              </a:cxn>
              <a:cxn ang="0">
                <a:pos x="50" y="45"/>
              </a:cxn>
            </a:cxnLst>
            <a:rect l="0" t="0" r="r" b="b"/>
            <a:pathLst>
              <a:path w="74" h="58">
                <a:moveTo>
                  <a:pt x="50" y="45"/>
                </a:moveTo>
                <a:lnTo>
                  <a:pt x="45" y="45"/>
                </a:lnTo>
                <a:lnTo>
                  <a:pt x="25" y="40"/>
                </a:lnTo>
                <a:lnTo>
                  <a:pt x="10" y="25"/>
                </a:lnTo>
                <a:lnTo>
                  <a:pt x="4" y="3"/>
                </a:lnTo>
                <a:lnTo>
                  <a:pt x="4" y="0"/>
                </a:lnTo>
                <a:lnTo>
                  <a:pt x="0" y="48"/>
                </a:lnTo>
                <a:lnTo>
                  <a:pt x="22" y="55"/>
                </a:lnTo>
                <a:lnTo>
                  <a:pt x="47" y="57"/>
                </a:lnTo>
                <a:lnTo>
                  <a:pt x="74" y="58"/>
                </a:lnTo>
                <a:lnTo>
                  <a:pt x="70" y="38"/>
                </a:lnTo>
                <a:lnTo>
                  <a:pt x="50" y="45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6" name="Freeform 4">
            <a:extLst>
              <a:ext uri="{FF2B5EF4-FFF2-40B4-BE49-F238E27FC236}">
                <a16:creationId xmlns:a16="http://schemas.microsoft.com/office/drawing/2014/main" id="{00000000-0008-0000-0500-000064000000}"/>
              </a:ext>
            </a:extLst>
          </xdr:cNvPr>
          <xdr:cNvSpPr>
            <a:spLocks/>
          </xdr:cNvSpPr>
        </xdr:nvSpPr>
        <xdr:spPr bwMode="auto">
          <a:xfrm>
            <a:off x="903" y="563"/>
            <a:ext cx="431" cy="305"/>
          </a:xfrm>
          <a:custGeom>
            <a:avLst/>
            <a:gdLst/>
            <a:ahLst/>
            <a:cxnLst>
              <a:cxn ang="0">
                <a:pos x="107" y="225"/>
              </a:cxn>
              <a:cxn ang="0">
                <a:pos x="142" y="204"/>
              </a:cxn>
              <a:cxn ang="0">
                <a:pos x="167" y="210"/>
              </a:cxn>
              <a:cxn ang="0">
                <a:pos x="187" y="245"/>
              </a:cxn>
              <a:cxn ang="0">
                <a:pos x="182" y="270"/>
              </a:cxn>
              <a:cxn ang="0">
                <a:pos x="171" y="305"/>
              </a:cxn>
              <a:cxn ang="0">
                <a:pos x="200" y="302"/>
              </a:cxn>
              <a:cxn ang="0">
                <a:pos x="237" y="292"/>
              </a:cxn>
              <a:cxn ang="0">
                <a:pos x="276" y="277"/>
              </a:cxn>
              <a:cxn ang="0">
                <a:pos x="313" y="255"/>
              </a:cxn>
              <a:cxn ang="0">
                <a:pos x="349" y="230"/>
              </a:cxn>
              <a:cxn ang="0">
                <a:pos x="381" y="200"/>
              </a:cxn>
              <a:cxn ang="0">
                <a:pos x="408" y="167"/>
              </a:cxn>
              <a:cxn ang="0">
                <a:pos x="431" y="132"/>
              </a:cxn>
              <a:cxn ang="0">
                <a:pos x="423" y="111"/>
              </a:cxn>
              <a:cxn ang="0">
                <a:pos x="402" y="75"/>
              </a:cxn>
              <a:cxn ang="0">
                <a:pos x="375" y="46"/>
              </a:cxn>
              <a:cxn ang="0">
                <a:pos x="341" y="24"/>
              </a:cxn>
              <a:cxn ang="0">
                <a:pos x="301" y="7"/>
              </a:cxn>
              <a:cxn ang="0">
                <a:pos x="254" y="0"/>
              </a:cxn>
              <a:cxn ang="0">
                <a:pos x="215" y="0"/>
              </a:cxn>
              <a:cxn ang="0">
                <a:pos x="170" y="6"/>
              </a:cxn>
              <a:cxn ang="0">
                <a:pos x="127" y="17"/>
              </a:cxn>
              <a:cxn ang="0">
                <a:pos x="87" y="36"/>
              </a:cxn>
              <a:cxn ang="0">
                <a:pos x="54" y="61"/>
              </a:cxn>
              <a:cxn ang="0">
                <a:pos x="27" y="91"/>
              </a:cxn>
              <a:cxn ang="0">
                <a:pos x="7" y="126"/>
              </a:cxn>
              <a:cxn ang="0">
                <a:pos x="0" y="167"/>
              </a:cxn>
              <a:cxn ang="0">
                <a:pos x="2" y="196"/>
              </a:cxn>
              <a:cxn ang="0">
                <a:pos x="15" y="232"/>
              </a:cxn>
              <a:cxn ang="0">
                <a:pos x="41" y="264"/>
              </a:cxn>
              <a:cxn ang="0">
                <a:pos x="76" y="287"/>
              </a:cxn>
              <a:cxn ang="0">
                <a:pos x="101" y="246"/>
              </a:cxn>
            </a:cxnLst>
            <a:rect l="0" t="0" r="r" b="b"/>
            <a:pathLst>
              <a:path w="431" h="305">
                <a:moveTo>
                  <a:pt x="101" y="246"/>
                </a:moveTo>
                <a:lnTo>
                  <a:pt x="107" y="225"/>
                </a:lnTo>
                <a:lnTo>
                  <a:pt x="122" y="210"/>
                </a:lnTo>
                <a:lnTo>
                  <a:pt x="142" y="204"/>
                </a:lnTo>
                <a:lnTo>
                  <a:pt x="147" y="204"/>
                </a:lnTo>
                <a:lnTo>
                  <a:pt x="167" y="210"/>
                </a:lnTo>
                <a:lnTo>
                  <a:pt x="182" y="225"/>
                </a:lnTo>
                <a:lnTo>
                  <a:pt x="187" y="245"/>
                </a:lnTo>
                <a:lnTo>
                  <a:pt x="187" y="250"/>
                </a:lnTo>
                <a:lnTo>
                  <a:pt x="182" y="270"/>
                </a:lnTo>
                <a:lnTo>
                  <a:pt x="167" y="285"/>
                </a:lnTo>
                <a:lnTo>
                  <a:pt x="171" y="305"/>
                </a:lnTo>
                <a:lnTo>
                  <a:pt x="182" y="305"/>
                </a:lnTo>
                <a:lnTo>
                  <a:pt x="200" y="302"/>
                </a:lnTo>
                <a:lnTo>
                  <a:pt x="217" y="297"/>
                </a:lnTo>
                <a:lnTo>
                  <a:pt x="237" y="292"/>
                </a:lnTo>
                <a:lnTo>
                  <a:pt x="256" y="285"/>
                </a:lnTo>
                <a:lnTo>
                  <a:pt x="276" y="277"/>
                </a:lnTo>
                <a:lnTo>
                  <a:pt x="294" y="267"/>
                </a:lnTo>
                <a:lnTo>
                  <a:pt x="313" y="255"/>
                </a:lnTo>
                <a:lnTo>
                  <a:pt x="331" y="242"/>
                </a:lnTo>
                <a:lnTo>
                  <a:pt x="349" y="230"/>
                </a:lnTo>
                <a:lnTo>
                  <a:pt x="365" y="215"/>
                </a:lnTo>
                <a:lnTo>
                  <a:pt x="381" y="200"/>
                </a:lnTo>
                <a:lnTo>
                  <a:pt x="396" y="184"/>
                </a:lnTo>
                <a:lnTo>
                  <a:pt x="408" y="167"/>
                </a:lnTo>
                <a:lnTo>
                  <a:pt x="421" y="150"/>
                </a:lnTo>
                <a:lnTo>
                  <a:pt x="431" y="132"/>
                </a:lnTo>
                <a:lnTo>
                  <a:pt x="430" y="127"/>
                </a:lnTo>
                <a:lnTo>
                  <a:pt x="423" y="111"/>
                </a:lnTo>
                <a:lnTo>
                  <a:pt x="413" y="92"/>
                </a:lnTo>
                <a:lnTo>
                  <a:pt x="402" y="75"/>
                </a:lnTo>
                <a:lnTo>
                  <a:pt x="388" y="60"/>
                </a:lnTo>
                <a:lnTo>
                  <a:pt x="375" y="46"/>
                </a:lnTo>
                <a:lnTo>
                  <a:pt x="359" y="34"/>
                </a:lnTo>
                <a:lnTo>
                  <a:pt x="341" y="24"/>
                </a:lnTo>
                <a:lnTo>
                  <a:pt x="322" y="15"/>
                </a:lnTo>
                <a:lnTo>
                  <a:pt x="301" y="7"/>
                </a:lnTo>
                <a:lnTo>
                  <a:pt x="278" y="2"/>
                </a:lnTo>
                <a:lnTo>
                  <a:pt x="254" y="0"/>
                </a:lnTo>
                <a:lnTo>
                  <a:pt x="237" y="0"/>
                </a:lnTo>
                <a:lnTo>
                  <a:pt x="215" y="0"/>
                </a:lnTo>
                <a:lnTo>
                  <a:pt x="192" y="2"/>
                </a:lnTo>
                <a:lnTo>
                  <a:pt x="170" y="6"/>
                </a:lnTo>
                <a:lnTo>
                  <a:pt x="149" y="11"/>
                </a:lnTo>
                <a:lnTo>
                  <a:pt x="127" y="17"/>
                </a:lnTo>
                <a:lnTo>
                  <a:pt x="107" y="26"/>
                </a:lnTo>
                <a:lnTo>
                  <a:pt x="87" y="36"/>
                </a:lnTo>
                <a:lnTo>
                  <a:pt x="70" y="47"/>
                </a:lnTo>
                <a:lnTo>
                  <a:pt x="54" y="61"/>
                </a:lnTo>
                <a:lnTo>
                  <a:pt x="39" y="75"/>
                </a:lnTo>
                <a:lnTo>
                  <a:pt x="27" y="91"/>
                </a:lnTo>
                <a:lnTo>
                  <a:pt x="16" y="107"/>
                </a:lnTo>
                <a:lnTo>
                  <a:pt x="7" y="126"/>
                </a:lnTo>
                <a:lnTo>
                  <a:pt x="2" y="146"/>
                </a:lnTo>
                <a:lnTo>
                  <a:pt x="0" y="167"/>
                </a:lnTo>
                <a:lnTo>
                  <a:pt x="0" y="176"/>
                </a:lnTo>
                <a:lnTo>
                  <a:pt x="2" y="196"/>
                </a:lnTo>
                <a:lnTo>
                  <a:pt x="7" y="215"/>
                </a:lnTo>
                <a:lnTo>
                  <a:pt x="15" y="232"/>
                </a:lnTo>
                <a:lnTo>
                  <a:pt x="27" y="249"/>
                </a:lnTo>
                <a:lnTo>
                  <a:pt x="41" y="264"/>
                </a:lnTo>
                <a:lnTo>
                  <a:pt x="57" y="276"/>
                </a:lnTo>
                <a:lnTo>
                  <a:pt x="76" y="287"/>
                </a:lnTo>
                <a:lnTo>
                  <a:pt x="97" y="295"/>
                </a:lnTo>
                <a:lnTo>
                  <a:pt x="101" y="246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7" name="Freeform 5">
            <a:extLst>
              <a:ext uri="{FF2B5EF4-FFF2-40B4-BE49-F238E27FC236}">
                <a16:creationId xmlns:a16="http://schemas.microsoft.com/office/drawing/2014/main" id="{00000000-0008-0000-0500-000065000000}"/>
              </a:ext>
            </a:extLst>
          </xdr:cNvPr>
          <xdr:cNvSpPr>
            <a:spLocks/>
          </xdr:cNvSpPr>
        </xdr:nvSpPr>
        <xdr:spPr bwMode="auto">
          <a:xfrm>
            <a:off x="831" y="1015"/>
            <a:ext cx="295" cy="125"/>
          </a:xfrm>
          <a:custGeom>
            <a:avLst/>
            <a:gdLst/>
            <a:ahLst/>
            <a:cxnLst>
              <a:cxn ang="0">
                <a:pos x="295" y="90"/>
              </a:cxn>
              <a:cxn ang="0">
                <a:pos x="295" y="90"/>
              </a:cxn>
              <a:cxn ang="0">
                <a:pos x="295" y="90"/>
              </a:cxn>
              <a:cxn ang="0">
                <a:pos x="295" y="86"/>
              </a:cxn>
              <a:cxn ang="0">
                <a:pos x="292" y="65"/>
              </a:cxn>
              <a:cxn ang="0">
                <a:pos x="285" y="47"/>
              </a:cxn>
              <a:cxn ang="0">
                <a:pos x="274" y="31"/>
              </a:cxn>
              <a:cxn ang="0">
                <a:pos x="259" y="17"/>
              </a:cxn>
              <a:cxn ang="0">
                <a:pos x="239" y="7"/>
              </a:cxn>
              <a:cxn ang="0">
                <a:pos x="214" y="1"/>
              </a:cxn>
              <a:cxn ang="0">
                <a:pos x="184" y="0"/>
              </a:cxn>
              <a:cxn ang="0">
                <a:pos x="178" y="0"/>
              </a:cxn>
              <a:cxn ang="0">
                <a:pos x="159" y="0"/>
              </a:cxn>
              <a:cxn ang="0">
                <a:pos x="140" y="5"/>
              </a:cxn>
              <a:cxn ang="0">
                <a:pos x="120" y="10"/>
              </a:cxn>
              <a:cxn ang="0">
                <a:pos x="102" y="17"/>
              </a:cxn>
              <a:cxn ang="0">
                <a:pos x="83" y="26"/>
              </a:cxn>
              <a:cxn ang="0">
                <a:pos x="65" y="37"/>
              </a:cxn>
              <a:cxn ang="0">
                <a:pos x="47" y="48"/>
              </a:cxn>
              <a:cxn ang="0">
                <a:pos x="31" y="61"/>
              </a:cxn>
              <a:cxn ang="0">
                <a:pos x="15" y="75"/>
              </a:cxn>
              <a:cxn ang="0">
                <a:pos x="0" y="90"/>
              </a:cxn>
              <a:cxn ang="0">
                <a:pos x="13" y="97"/>
              </a:cxn>
              <a:cxn ang="0">
                <a:pos x="29" y="105"/>
              </a:cxn>
              <a:cxn ang="0">
                <a:pos x="47" y="110"/>
              </a:cxn>
              <a:cxn ang="0">
                <a:pos x="64" y="116"/>
              </a:cxn>
              <a:cxn ang="0">
                <a:pos x="83" y="120"/>
              </a:cxn>
              <a:cxn ang="0">
                <a:pos x="102" y="123"/>
              </a:cxn>
              <a:cxn ang="0">
                <a:pos x="121" y="125"/>
              </a:cxn>
              <a:cxn ang="0">
                <a:pos x="141" y="125"/>
              </a:cxn>
              <a:cxn ang="0">
                <a:pos x="161" y="125"/>
              </a:cxn>
              <a:cxn ang="0">
                <a:pos x="181" y="122"/>
              </a:cxn>
              <a:cxn ang="0">
                <a:pos x="202" y="120"/>
              </a:cxn>
              <a:cxn ang="0">
                <a:pos x="223" y="115"/>
              </a:cxn>
              <a:cxn ang="0">
                <a:pos x="245" y="108"/>
              </a:cxn>
              <a:cxn ang="0">
                <a:pos x="258" y="105"/>
              </a:cxn>
              <a:cxn ang="0">
                <a:pos x="277" y="97"/>
              </a:cxn>
              <a:cxn ang="0">
                <a:pos x="295" y="90"/>
              </a:cxn>
            </a:cxnLst>
            <a:rect l="0" t="0" r="r" b="b"/>
            <a:pathLst>
              <a:path w="295" h="125">
                <a:moveTo>
                  <a:pt x="295" y="90"/>
                </a:moveTo>
                <a:lnTo>
                  <a:pt x="295" y="90"/>
                </a:lnTo>
                <a:lnTo>
                  <a:pt x="295" y="86"/>
                </a:lnTo>
                <a:lnTo>
                  <a:pt x="292" y="65"/>
                </a:lnTo>
                <a:lnTo>
                  <a:pt x="285" y="47"/>
                </a:lnTo>
                <a:lnTo>
                  <a:pt x="274" y="31"/>
                </a:lnTo>
                <a:lnTo>
                  <a:pt x="259" y="17"/>
                </a:lnTo>
                <a:lnTo>
                  <a:pt x="239" y="7"/>
                </a:lnTo>
                <a:lnTo>
                  <a:pt x="214" y="1"/>
                </a:lnTo>
                <a:lnTo>
                  <a:pt x="184" y="0"/>
                </a:lnTo>
                <a:lnTo>
                  <a:pt x="178" y="0"/>
                </a:lnTo>
                <a:lnTo>
                  <a:pt x="159" y="0"/>
                </a:lnTo>
                <a:lnTo>
                  <a:pt x="140" y="5"/>
                </a:lnTo>
                <a:lnTo>
                  <a:pt x="120" y="10"/>
                </a:lnTo>
                <a:lnTo>
                  <a:pt x="102" y="17"/>
                </a:lnTo>
                <a:lnTo>
                  <a:pt x="83" y="26"/>
                </a:lnTo>
                <a:lnTo>
                  <a:pt x="65" y="37"/>
                </a:lnTo>
                <a:lnTo>
                  <a:pt x="47" y="48"/>
                </a:lnTo>
                <a:lnTo>
                  <a:pt x="31" y="61"/>
                </a:lnTo>
                <a:lnTo>
                  <a:pt x="15" y="75"/>
                </a:lnTo>
                <a:lnTo>
                  <a:pt x="0" y="90"/>
                </a:lnTo>
                <a:lnTo>
                  <a:pt x="13" y="97"/>
                </a:lnTo>
                <a:lnTo>
                  <a:pt x="29" y="105"/>
                </a:lnTo>
                <a:lnTo>
                  <a:pt x="47" y="110"/>
                </a:lnTo>
                <a:lnTo>
                  <a:pt x="64" y="116"/>
                </a:lnTo>
                <a:lnTo>
                  <a:pt x="83" y="120"/>
                </a:lnTo>
                <a:lnTo>
                  <a:pt x="102" y="123"/>
                </a:lnTo>
                <a:lnTo>
                  <a:pt x="121" y="125"/>
                </a:lnTo>
                <a:lnTo>
                  <a:pt x="141" y="125"/>
                </a:lnTo>
                <a:lnTo>
                  <a:pt x="161" y="125"/>
                </a:lnTo>
                <a:lnTo>
                  <a:pt x="181" y="122"/>
                </a:lnTo>
                <a:lnTo>
                  <a:pt x="202" y="120"/>
                </a:lnTo>
                <a:lnTo>
                  <a:pt x="223" y="115"/>
                </a:lnTo>
                <a:lnTo>
                  <a:pt x="245" y="108"/>
                </a:lnTo>
                <a:lnTo>
                  <a:pt x="258" y="105"/>
                </a:lnTo>
                <a:lnTo>
                  <a:pt x="277" y="97"/>
                </a:lnTo>
                <a:lnTo>
                  <a:pt x="295" y="90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8" name="Freeform 6">
            <a:extLst>
              <a:ext uri="{FF2B5EF4-FFF2-40B4-BE49-F238E27FC236}">
                <a16:creationId xmlns:a16="http://schemas.microsoft.com/office/drawing/2014/main" id="{00000000-0008-0000-0500-000066000000}"/>
              </a:ext>
            </a:extLst>
          </xdr:cNvPr>
          <xdr:cNvSpPr>
            <a:spLocks/>
          </xdr:cNvSpPr>
        </xdr:nvSpPr>
        <xdr:spPr bwMode="auto">
          <a:xfrm>
            <a:off x="1082" y="480"/>
            <a:ext cx="362" cy="197"/>
          </a:xfrm>
          <a:custGeom>
            <a:avLst/>
            <a:gdLst/>
            <a:ahLst/>
            <a:cxnLst>
              <a:cxn ang="0">
                <a:pos x="15" y="5"/>
              </a:cxn>
              <a:cxn ang="0">
                <a:pos x="0" y="7"/>
              </a:cxn>
              <a:cxn ang="0">
                <a:pos x="0" y="7"/>
              </a:cxn>
              <a:cxn ang="0">
                <a:pos x="7" y="7"/>
              </a:cxn>
              <a:cxn ang="0">
                <a:pos x="15" y="6"/>
              </a:cxn>
              <a:cxn ang="0">
                <a:pos x="27" y="5"/>
              </a:cxn>
              <a:cxn ang="0">
                <a:pos x="40" y="5"/>
              </a:cxn>
              <a:cxn ang="0">
                <a:pos x="57" y="6"/>
              </a:cxn>
              <a:cxn ang="0">
                <a:pos x="75" y="7"/>
              </a:cxn>
              <a:cxn ang="0">
                <a:pos x="93" y="10"/>
              </a:cxn>
              <a:cxn ang="0">
                <a:pos x="113" y="15"/>
              </a:cxn>
              <a:cxn ang="0">
                <a:pos x="135" y="20"/>
              </a:cxn>
              <a:cxn ang="0">
                <a:pos x="155" y="27"/>
              </a:cxn>
              <a:cxn ang="0">
                <a:pos x="177" y="37"/>
              </a:cxn>
              <a:cxn ang="0">
                <a:pos x="197" y="50"/>
              </a:cxn>
              <a:cxn ang="0">
                <a:pos x="217" y="65"/>
              </a:cxn>
              <a:cxn ang="0">
                <a:pos x="236" y="83"/>
              </a:cxn>
              <a:cxn ang="0">
                <a:pos x="252" y="105"/>
              </a:cxn>
              <a:cxn ang="0">
                <a:pos x="268" y="130"/>
              </a:cxn>
              <a:cxn ang="0">
                <a:pos x="281" y="158"/>
              </a:cxn>
              <a:cxn ang="0">
                <a:pos x="286" y="170"/>
              </a:cxn>
              <a:cxn ang="0">
                <a:pos x="298" y="188"/>
              </a:cxn>
              <a:cxn ang="0">
                <a:pos x="313" y="196"/>
              </a:cxn>
              <a:cxn ang="0">
                <a:pos x="333" y="197"/>
              </a:cxn>
              <a:cxn ang="0">
                <a:pos x="336" y="196"/>
              </a:cxn>
              <a:cxn ang="0">
                <a:pos x="353" y="185"/>
              </a:cxn>
              <a:cxn ang="0">
                <a:pos x="362" y="167"/>
              </a:cxn>
              <a:cxn ang="0">
                <a:pos x="362" y="146"/>
              </a:cxn>
              <a:cxn ang="0">
                <a:pos x="359" y="135"/>
              </a:cxn>
              <a:cxn ang="0">
                <a:pos x="358" y="132"/>
              </a:cxn>
              <a:cxn ang="0">
                <a:pos x="352" y="115"/>
              </a:cxn>
              <a:cxn ang="0">
                <a:pos x="342" y="97"/>
              </a:cxn>
              <a:cxn ang="0">
                <a:pos x="329" y="82"/>
              </a:cxn>
              <a:cxn ang="0">
                <a:pos x="316" y="68"/>
              </a:cxn>
              <a:cxn ang="0">
                <a:pos x="301" y="56"/>
              </a:cxn>
              <a:cxn ang="0">
                <a:pos x="283" y="45"/>
              </a:cxn>
              <a:cxn ang="0">
                <a:pos x="264" y="35"/>
              </a:cxn>
              <a:cxn ang="0">
                <a:pos x="244" y="26"/>
              </a:cxn>
              <a:cxn ang="0">
                <a:pos x="224" y="20"/>
              </a:cxn>
              <a:cxn ang="0">
                <a:pos x="203" y="13"/>
              </a:cxn>
              <a:cxn ang="0">
                <a:pos x="182" y="8"/>
              </a:cxn>
              <a:cxn ang="0">
                <a:pos x="160" y="5"/>
              </a:cxn>
              <a:cxn ang="0">
                <a:pos x="137" y="1"/>
              </a:cxn>
              <a:cxn ang="0">
                <a:pos x="115" y="0"/>
              </a:cxn>
              <a:cxn ang="0">
                <a:pos x="93" y="0"/>
              </a:cxn>
              <a:cxn ang="0">
                <a:pos x="72" y="0"/>
              </a:cxn>
              <a:cxn ang="0">
                <a:pos x="52" y="0"/>
              </a:cxn>
              <a:cxn ang="0">
                <a:pos x="33" y="1"/>
              </a:cxn>
              <a:cxn ang="0">
                <a:pos x="15" y="5"/>
              </a:cxn>
            </a:cxnLst>
            <a:rect l="0" t="0" r="r" b="b"/>
            <a:pathLst>
              <a:path w="362" h="197">
                <a:moveTo>
                  <a:pt x="15" y="5"/>
                </a:moveTo>
                <a:lnTo>
                  <a:pt x="0" y="7"/>
                </a:lnTo>
                <a:lnTo>
                  <a:pt x="7" y="7"/>
                </a:lnTo>
                <a:lnTo>
                  <a:pt x="15" y="6"/>
                </a:lnTo>
                <a:lnTo>
                  <a:pt x="27" y="5"/>
                </a:lnTo>
                <a:lnTo>
                  <a:pt x="40" y="5"/>
                </a:lnTo>
                <a:lnTo>
                  <a:pt x="57" y="6"/>
                </a:lnTo>
                <a:lnTo>
                  <a:pt x="75" y="7"/>
                </a:lnTo>
                <a:lnTo>
                  <a:pt x="93" y="10"/>
                </a:lnTo>
                <a:lnTo>
                  <a:pt x="113" y="15"/>
                </a:lnTo>
                <a:lnTo>
                  <a:pt x="135" y="20"/>
                </a:lnTo>
                <a:lnTo>
                  <a:pt x="155" y="27"/>
                </a:lnTo>
                <a:lnTo>
                  <a:pt x="177" y="37"/>
                </a:lnTo>
                <a:lnTo>
                  <a:pt x="197" y="50"/>
                </a:lnTo>
                <a:lnTo>
                  <a:pt x="217" y="65"/>
                </a:lnTo>
                <a:lnTo>
                  <a:pt x="236" y="83"/>
                </a:lnTo>
                <a:lnTo>
                  <a:pt x="252" y="105"/>
                </a:lnTo>
                <a:lnTo>
                  <a:pt x="268" y="130"/>
                </a:lnTo>
                <a:lnTo>
                  <a:pt x="281" y="158"/>
                </a:lnTo>
                <a:lnTo>
                  <a:pt x="286" y="170"/>
                </a:lnTo>
                <a:lnTo>
                  <a:pt x="298" y="188"/>
                </a:lnTo>
                <a:lnTo>
                  <a:pt x="313" y="196"/>
                </a:lnTo>
                <a:lnTo>
                  <a:pt x="333" y="197"/>
                </a:lnTo>
                <a:lnTo>
                  <a:pt x="336" y="196"/>
                </a:lnTo>
                <a:lnTo>
                  <a:pt x="353" y="185"/>
                </a:lnTo>
                <a:lnTo>
                  <a:pt x="362" y="167"/>
                </a:lnTo>
                <a:lnTo>
                  <a:pt x="362" y="146"/>
                </a:lnTo>
                <a:lnTo>
                  <a:pt x="359" y="135"/>
                </a:lnTo>
                <a:lnTo>
                  <a:pt x="358" y="132"/>
                </a:lnTo>
                <a:lnTo>
                  <a:pt x="352" y="115"/>
                </a:lnTo>
                <a:lnTo>
                  <a:pt x="342" y="97"/>
                </a:lnTo>
                <a:lnTo>
                  <a:pt x="329" y="82"/>
                </a:lnTo>
                <a:lnTo>
                  <a:pt x="316" y="68"/>
                </a:lnTo>
                <a:lnTo>
                  <a:pt x="301" y="56"/>
                </a:lnTo>
                <a:lnTo>
                  <a:pt x="283" y="45"/>
                </a:lnTo>
                <a:lnTo>
                  <a:pt x="264" y="35"/>
                </a:lnTo>
                <a:lnTo>
                  <a:pt x="244" y="26"/>
                </a:lnTo>
                <a:lnTo>
                  <a:pt x="224" y="20"/>
                </a:lnTo>
                <a:lnTo>
                  <a:pt x="203" y="13"/>
                </a:lnTo>
                <a:lnTo>
                  <a:pt x="182" y="8"/>
                </a:lnTo>
                <a:lnTo>
                  <a:pt x="160" y="5"/>
                </a:lnTo>
                <a:lnTo>
                  <a:pt x="137" y="1"/>
                </a:lnTo>
                <a:lnTo>
                  <a:pt x="115" y="0"/>
                </a:lnTo>
                <a:lnTo>
                  <a:pt x="93" y="0"/>
                </a:lnTo>
                <a:lnTo>
                  <a:pt x="72" y="0"/>
                </a:lnTo>
                <a:lnTo>
                  <a:pt x="52" y="0"/>
                </a:lnTo>
                <a:lnTo>
                  <a:pt x="33" y="1"/>
                </a:lnTo>
                <a:lnTo>
                  <a:pt x="15" y="5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</xdr:grpSp>
    <xdr:clientData/>
  </xdr:twoCellAnchor>
  <xdr:oneCellAnchor>
    <xdr:from>
      <xdr:col>1</xdr:col>
      <xdr:colOff>0</xdr:colOff>
      <xdr:row>47</xdr:row>
      <xdr:rowOff>104775</xdr:rowOff>
    </xdr:from>
    <xdr:ext cx="1200150" cy="3810"/>
    <xdr:pic>
      <xdr:nvPicPr>
        <xdr:cNvPr id="9" name="102 Imagen">
          <a:extLst>
            <a:ext uri="{FF2B5EF4-FFF2-40B4-BE49-F238E27FC236}">
              <a16:creationId xmlns:a16="http://schemas.microsoft.com/office/drawing/2014/main" id="{00000000-0008-0000-0500-000067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8150" y="9153525"/>
          <a:ext cx="1200150" cy="381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46</xdr:row>
      <xdr:rowOff>0</xdr:rowOff>
    </xdr:from>
    <xdr:ext cx="1004570" cy="3556"/>
    <xdr:pic>
      <xdr:nvPicPr>
        <xdr:cNvPr id="1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48100" y="88582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1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05625" y="88582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46</xdr:row>
      <xdr:rowOff>0</xdr:rowOff>
    </xdr:from>
    <xdr:ext cx="1004570" cy="3556"/>
    <xdr:pic>
      <xdr:nvPicPr>
        <xdr:cNvPr id="1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1750" y="88582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46</xdr:row>
      <xdr:rowOff>0</xdr:rowOff>
    </xdr:from>
    <xdr:ext cx="1004570" cy="3556"/>
    <xdr:pic>
      <xdr:nvPicPr>
        <xdr:cNvPr id="1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48100" y="88582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46</xdr:row>
      <xdr:rowOff>0</xdr:rowOff>
    </xdr:from>
    <xdr:ext cx="1004570" cy="3556"/>
    <xdr:pic>
      <xdr:nvPicPr>
        <xdr:cNvPr id="1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48100" y="88582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46</xdr:row>
      <xdr:rowOff>0</xdr:rowOff>
    </xdr:from>
    <xdr:ext cx="1004570" cy="3556"/>
    <xdr:pic>
      <xdr:nvPicPr>
        <xdr:cNvPr id="1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81675" y="88582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1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05625" y="88582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46</xdr:row>
      <xdr:rowOff>0</xdr:rowOff>
    </xdr:from>
    <xdr:ext cx="1004570" cy="3556"/>
    <xdr:pic>
      <xdr:nvPicPr>
        <xdr:cNvPr id="1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48100" y="88582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46</xdr:row>
      <xdr:rowOff>0</xdr:rowOff>
    </xdr:from>
    <xdr:ext cx="1004570" cy="3556"/>
    <xdr:pic>
      <xdr:nvPicPr>
        <xdr:cNvPr id="1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48100" y="88582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46</xdr:row>
      <xdr:rowOff>0</xdr:rowOff>
    </xdr:from>
    <xdr:ext cx="1004570" cy="3556"/>
    <xdr:pic>
      <xdr:nvPicPr>
        <xdr:cNvPr id="1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81675" y="88582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2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05625" y="88582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2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05625" y="88582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46</xdr:row>
      <xdr:rowOff>0</xdr:rowOff>
    </xdr:from>
    <xdr:ext cx="1004570" cy="3556"/>
    <xdr:pic>
      <xdr:nvPicPr>
        <xdr:cNvPr id="2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48100" y="88582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46</xdr:row>
      <xdr:rowOff>0</xdr:rowOff>
    </xdr:from>
    <xdr:ext cx="1004570" cy="3556"/>
    <xdr:pic>
      <xdr:nvPicPr>
        <xdr:cNvPr id="2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81675" y="88582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2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05625" y="88582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0</xdr:col>
      <xdr:colOff>419100</xdr:colOff>
      <xdr:row>46</xdr:row>
      <xdr:rowOff>0</xdr:rowOff>
    </xdr:from>
    <xdr:ext cx="1004570" cy="3556"/>
    <xdr:pic>
      <xdr:nvPicPr>
        <xdr:cNvPr id="2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9100" y="88582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46</xdr:row>
      <xdr:rowOff>0</xdr:rowOff>
    </xdr:from>
    <xdr:ext cx="1004570" cy="3556"/>
    <xdr:pic>
      <xdr:nvPicPr>
        <xdr:cNvPr id="2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48100" y="88582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46</xdr:row>
      <xdr:rowOff>0</xdr:rowOff>
    </xdr:from>
    <xdr:ext cx="1004570" cy="3556"/>
    <xdr:pic>
      <xdr:nvPicPr>
        <xdr:cNvPr id="2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48100" y="88582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46</xdr:row>
      <xdr:rowOff>0</xdr:rowOff>
    </xdr:from>
    <xdr:ext cx="1004570" cy="3556"/>
    <xdr:pic>
      <xdr:nvPicPr>
        <xdr:cNvPr id="2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81675" y="88582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46</xdr:row>
      <xdr:rowOff>0</xdr:rowOff>
    </xdr:from>
    <xdr:ext cx="1004570" cy="3556"/>
    <xdr:pic>
      <xdr:nvPicPr>
        <xdr:cNvPr id="2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81675" y="88582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46</xdr:row>
      <xdr:rowOff>0</xdr:rowOff>
    </xdr:from>
    <xdr:ext cx="1004570" cy="3556"/>
    <xdr:pic>
      <xdr:nvPicPr>
        <xdr:cNvPr id="3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81675" y="88582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46</xdr:row>
      <xdr:rowOff>0</xdr:rowOff>
    </xdr:from>
    <xdr:ext cx="1004570" cy="3556"/>
    <xdr:pic>
      <xdr:nvPicPr>
        <xdr:cNvPr id="3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81675" y="88582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46</xdr:row>
      <xdr:rowOff>0</xdr:rowOff>
    </xdr:from>
    <xdr:ext cx="1004570" cy="3556"/>
    <xdr:pic>
      <xdr:nvPicPr>
        <xdr:cNvPr id="3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81675" y="88582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46</xdr:row>
      <xdr:rowOff>0</xdr:rowOff>
    </xdr:from>
    <xdr:ext cx="1004570" cy="3556"/>
    <xdr:pic>
      <xdr:nvPicPr>
        <xdr:cNvPr id="3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81675" y="88582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46</xdr:row>
      <xdr:rowOff>0</xdr:rowOff>
    </xdr:from>
    <xdr:ext cx="1004570" cy="3556"/>
    <xdr:pic>
      <xdr:nvPicPr>
        <xdr:cNvPr id="3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81675" y="88582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3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05625" y="88582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3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05625" y="88582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3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05625" y="88582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3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05625" y="88582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3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05625" y="88582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4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05625" y="88582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4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05625" y="88582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4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05625" y="88582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46</xdr:row>
      <xdr:rowOff>0</xdr:rowOff>
    </xdr:from>
    <xdr:ext cx="1004570" cy="3556"/>
    <xdr:pic>
      <xdr:nvPicPr>
        <xdr:cNvPr id="4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81675" y="88582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46</xdr:row>
      <xdr:rowOff>0</xdr:rowOff>
    </xdr:from>
    <xdr:ext cx="1004570" cy="3556"/>
    <xdr:pic>
      <xdr:nvPicPr>
        <xdr:cNvPr id="4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81675" y="88582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46</xdr:row>
      <xdr:rowOff>0</xdr:rowOff>
    </xdr:from>
    <xdr:ext cx="1004570" cy="3556"/>
    <xdr:pic>
      <xdr:nvPicPr>
        <xdr:cNvPr id="4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81675" y="88582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46</xdr:row>
      <xdr:rowOff>0</xdr:rowOff>
    </xdr:from>
    <xdr:ext cx="1004570" cy="3556"/>
    <xdr:pic>
      <xdr:nvPicPr>
        <xdr:cNvPr id="4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81675" y="88582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46</xdr:row>
      <xdr:rowOff>0</xdr:rowOff>
    </xdr:from>
    <xdr:ext cx="1004570" cy="3556"/>
    <xdr:pic>
      <xdr:nvPicPr>
        <xdr:cNvPr id="4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81675" y="88582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46</xdr:row>
      <xdr:rowOff>0</xdr:rowOff>
    </xdr:from>
    <xdr:ext cx="1004570" cy="3556"/>
    <xdr:pic>
      <xdr:nvPicPr>
        <xdr:cNvPr id="4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81675" y="88582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46</xdr:row>
      <xdr:rowOff>0</xdr:rowOff>
    </xdr:from>
    <xdr:ext cx="1004570" cy="3556"/>
    <xdr:pic>
      <xdr:nvPicPr>
        <xdr:cNvPr id="4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81675" y="88582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5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05625" y="88582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5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05625" y="88582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5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05625" y="88582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5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05625" y="88582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5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05625" y="88582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5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05625" y="88582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5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05625" y="88582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5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05625" y="88582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5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53525" y="88582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5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53525" y="88582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6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53525" y="88582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6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53525" y="88582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6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53525" y="88582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6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53525" y="88582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6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53525" y="88582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6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53525" y="88582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6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53525" y="88582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6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53525" y="88582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46</xdr:row>
      <xdr:rowOff>0</xdr:rowOff>
    </xdr:from>
    <xdr:ext cx="1004570" cy="3556"/>
    <xdr:pic>
      <xdr:nvPicPr>
        <xdr:cNvPr id="6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34425" y="88582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46</xdr:row>
      <xdr:rowOff>0</xdr:rowOff>
    </xdr:from>
    <xdr:ext cx="1004570" cy="3556"/>
    <xdr:pic>
      <xdr:nvPicPr>
        <xdr:cNvPr id="6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34425" y="88582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46</xdr:row>
      <xdr:rowOff>0</xdr:rowOff>
    </xdr:from>
    <xdr:ext cx="1004570" cy="3556"/>
    <xdr:pic>
      <xdr:nvPicPr>
        <xdr:cNvPr id="7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34425" y="88582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46</xdr:row>
      <xdr:rowOff>0</xdr:rowOff>
    </xdr:from>
    <xdr:ext cx="1004570" cy="3556"/>
    <xdr:pic>
      <xdr:nvPicPr>
        <xdr:cNvPr id="7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34425" y="88582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46</xdr:row>
      <xdr:rowOff>0</xdr:rowOff>
    </xdr:from>
    <xdr:ext cx="1004570" cy="3556"/>
    <xdr:pic>
      <xdr:nvPicPr>
        <xdr:cNvPr id="7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34425" y="88582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46</xdr:row>
      <xdr:rowOff>0</xdr:rowOff>
    </xdr:from>
    <xdr:ext cx="1004570" cy="3556"/>
    <xdr:pic>
      <xdr:nvPicPr>
        <xdr:cNvPr id="7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34425" y="88582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46</xdr:row>
      <xdr:rowOff>0</xdr:rowOff>
    </xdr:from>
    <xdr:ext cx="1004570" cy="3556"/>
    <xdr:pic>
      <xdr:nvPicPr>
        <xdr:cNvPr id="7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34425" y="88582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46</xdr:row>
      <xdr:rowOff>0</xdr:rowOff>
    </xdr:from>
    <xdr:ext cx="1004570" cy="3556"/>
    <xdr:pic>
      <xdr:nvPicPr>
        <xdr:cNvPr id="7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34425" y="88582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7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53525" y="88582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7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53525" y="88582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7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53525" y="88582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7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53525" y="88582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8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53525" y="88582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8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53525" y="88582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8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53525" y="88582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46</xdr:row>
      <xdr:rowOff>0</xdr:rowOff>
    </xdr:from>
    <xdr:ext cx="1004570" cy="3556"/>
    <xdr:pic>
      <xdr:nvPicPr>
        <xdr:cNvPr id="8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81675" y="88582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46</xdr:row>
      <xdr:rowOff>0</xdr:rowOff>
    </xdr:from>
    <xdr:ext cx="1004570" cy="3556"/>
    <xdr:pic>
      <xdr:nvPicPr>
        <xdr:cNvPr id="8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81675" y="88582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46</xdr:row>
      <xdr:rowOff>0</xdr:rowOff>
    </xdr:from>
    <xdr:ext cx="1004570" cy="3556"/>
    <xdr:pic>
      <xdr:nvPicPr>
        <xdr:cNvPr id="8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81675" y="88582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46</xdr:row>
      <xdr:rowOff>0</xdr:rowOff>
    </xdr:from>
    <xdr:ext cx="1004570" cy="3556"/>
    <xdr:pic>
      <xdr:nvPicPr>
        <xdr:cNvPr id="8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81675" y="88582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46</xdr:row>
      <xdr:rowOff>0</xdr:rowOff>
    </xdr:from>
    <xdr:ext cx="1004570" cy="3556"/>
    <xdr:pic>
      <xdr:nvPicPr>
        <xdr:cNvPr id="8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81675" y="88582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46</xdr:row>
      <xdr:rowOff>0</xdr:rowOff>
    </xdr:from>
    <xdr:ext cx="1004570" cy="3556"/>
    <xdr:pic>
      <xdr:nvPicPr>
        <xdr:cNvPr id="8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81675" y="88582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46</xdr:row>
      <xdr:rowOff>0</xdr:rowOff>
    </xdr:from>
    <xdr:ext cx="1004570" cy="3556"/>
    <xdr:pic>
      <xdr:nvPicPr>
        <xdr:cNvPr id="8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81675" y="88582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46</xdr:row>
      <xdr:rowOff>0</xdr:rowOff>
    </xdr:from>
    <xdr:ext cx="1004570" cy="3556"/>
    <xdr:pic>
      <xdr:nvPicPr>
        <xdr:cNvPr id="9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81675" y="88582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9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05625" y="88582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9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05625" y="88582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9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05625" y="88582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9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05625" y="88582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9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05625" y="88582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9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05625" y="88582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9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05625" y="88582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9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05625" y="88582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9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53525" y="88582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10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53525" y="88582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10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53525" y="88582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10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53525" y="88582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10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53525" y="88582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10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53525" y="88582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10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53525" y="88582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46</xdr:row>
      <xdr:rowOff>0</xdr:rowOff>
    </xdr:from>
    <xdr:ext cx="1004570" cy="3556"/>
    <xdr:pic>
      <xdr:nvPicPr>
        <xdr:cNvPr id="10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48100" y="88582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46</xdr:row>
      <xdr:rowOff>0</xdr:rowOff>
    </xdr:from>
    <xdr:ext cx="1004570" cy="3556"/>
    <xdr:pic>
      <xdr:nvPicPr>
        <xdr:cNvPr id="10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81675" y="88582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10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05625" y="88582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10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53525" y="88582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46</xdr:row>
      <xdr:rowOff>0</xdr:rowOff>
    </xdr:from>
    <xdr:ext cx="1004570" cy="3556"/>
    <xdr:pic>
      <xdr:nvPicPr>
        <xdr:cNvPr id="11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57475" y="91630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46</xdr:row>
      <xdr:rowOff>0</xdr:rowOff>
    </xdr:from>
    <xdr:ext cx="1004570" cy="3556"/>
    <xdr:pic>
      <xdr:nvPicPr>
        <xdr:cNvPr id="11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57475" y="91630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11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57475" y="91630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11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57475" y="91630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19.xml><?xml version="1.0" encoding="utf-8"?>
<xdr:wsDr xmlns:xdr="http://schemas.openxmlformats.org/drawingml/2006/spreadsheetDrawing" xmlns:a="http://schemas.openxmlformats.org/drawingml/2006/main">
  <xdr:oneCellAnchor>
    <xdr:from>
      <xdr:col>7</xdr:col>
      <xdr:colOff>361950</xdr:colOff>
      <xdr:row>6</xdr:row>
      <xdr:rowOff>95250</xdr:rowOff>
    </xdr:from>
    <xdr:ext cx="1200150" cy="3810"/>
    <xdr:pic>
      <xdr:nvPicPr>
        <xdr:cNvPr id="106" name="102 Imagen">
          <a:extLst>
            <a:ext uri="{FF2B5EF4-FFF2-40B4-BE49-F238E27FC236}">
              <a16:creationId xmlns:a16="http://schemas.microsoft.com/office/drawing/2014/main" id="{00000000-0008-0000-0500-000067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43575" y="1123950"/>
          <a:ext cx="1200150" cy="3810"/>
        </a:xfrm>
        <a:prstGeom prst="rect">
          <a:avLst/>
        </a:prstGeom>
        <a:noFill/>
        <a:ln>
          <a:noFill/>
        </a:ln>
      </xdr:spPr>
    </xdr:pic>
    <xdr:clientData/>
  </xdr:oneCellAnchor>
  <xdr:twoCellAnchor>
    <xdr:from>
      <xdr:col>0</xdr:col>
      <xdr:colOff>19050</xdr:colOff>
      <xdr:row>42</xdr:row>
      <xdr:rowOff>161926</xdr:rowOff>
    </xdr:from>
    <xdr:to>
      <xdr:col>0</xdr:col>
      <xdr:colOff>428625</xdr:colOff>
      <xdr:row>44</xdr:row>
      <xdr:rowOff>161926</xdr:rowOff>
    </xdr:to>
    <xdr:grpSp>
      <xdr:nvGrpSpPr>
        <xdr:cNvPr id="107" name="Group 1">
          <a:extLst>
            <a:ext uri="{FF2B5EF4-FFF2-40B4-BE49-F238E27FC236}">
              <a16:creationId xmlns:a16="http://schemas.microsoft.com/office/drawing/2014/main" id="{00000000-0008-0000-0500-000061000000}"/>
            </a:ext>
          </a:extLst>
        </xdr:cNvPr>
        <xdr:cNvGrpSpPr>
          <a:grpSpLocks/>
        </xdr:cNvGrpSpPr>
      </xdr:nvGrpSpPr>
      <xdr:grpSpPr bwMode="auto">
        <a:xfrm>
          <a:off x="19050" y="9020176"/>
          <a:ext cx="409575" cy="381000"/>
          <a:chOff x="683" y="470"/>
          <a:chExt cx="771" cy="680"/>
        </a:xfrm>
      </xdr:grpSpPr>
      <xdr:sp macro="" textlink="">
        <xdr:nvSpPr>
          <xdr:cNvPr id="108" name="Freeform 2">
            <a:extLst>
              <a:ext uri="{FF2B5EF4-FFF2-40B4-BE49-F238E27FC236}">
                <a16:creationId xmlns:a16="http://schemas.microsoft.com/office/drawing/2014/main" id="{00000000-0008-0000-0500-000062000000}"/>
              </a:ext>
            </a:extLst>
          </xdr:cNvPr>
          <xdr:cNvSpPr>
            <a:spLocks/>
          </xdr:cNvSpPr>
        </xdr:nvSpPr>
        <xdr:spPr bwMode="auto">
          <a:xfrm>
            <a:off x="693" y="495"/>
            <a:ext cx="651" cy="600"/>
          </a:xfrm>
          <a:custGeom>
            <a:avLst/>
            <a:gdLst/>
            <a:ahLst/>
            <a:cxnLst>
              <a:cxn ang="0">
                <a:pos x="97" y="122"/>
              </a:cxn>
              <a:cxn ang="0">
                <a:pos x="51" y="183"/>
              </a:cxn>
              <a:cxn ang="0">
                <a:pos x="17" y="253"/>
              </a:cxn>
              <a:cxn ang="0">
                <a:pos x="1" y="330"/>
              </a:cxn>
              <a:cxn ang="0">
                <a:pos x="1" y="397"/>
              </a:cxn>
              <a:cxn ang="0">
                <a:pos x="14" y="460"/>
              </a:cxn>
              <a:cxn ang="0">
                <a:pos x="40" y="516"/>
              </a:cxn>
              <a:cxn ang="0">
                <a:pos x="76" y="563"/>
              </a:cxn>
              <a:cxn ang="0">
                <a:pos x="122" y="600"/>
              </a:cxn>
              <a:cxn ang="0">
                <a:pos x="155" y="567"/>
              </a:cxn>
              <a:cxn ang="0">
                <a:pos x="204" y="527"/>
              </a:cxn>
              <a:cxn ang="0">
                <a:pos x="259" y="493"/>
              </a:cxn>
              <a:cxn ang="0">
                <a:pos x="315" y="470"/>
              </a:cxn>
              <a:cxn ang="0">
                <a:pos x="372" y="455"/>
              </a:cxn>
              <a:cxn ang="0">
                <a:pos x="432" y="455"/>
              </a:cxn>
              <a:cxn ang="0">
                <a:pos x="492" y="477"/>
              </a:cxn>
              <a:cxn ang="0">
                <a:pos x="529" y="520"/>
              </a:cxn>
              <a:cxn ang="0">
                <a:pos x="557" y="515"/>
              </a:cxn>
              <a:cxn ang="0">
                <a:pos x="593" y="466"/>
              </a:cxn>
              <a:cxn ang="0">
                <a:pos x="622" y="412"/>
              </a:cxn>
              <a:cxn ang="0">
                <a:pos x="641" y="356"/>
              </a:cxn>
              <a:cxn ang="0">
                <a:pos x="650" y="298"/>
              </a:cxn>
              <a:cxn ang="0">
                <a:pos x="648" y="241"/>
              </a:cxn>
              <a:cxn ang="0">
                <a:pos x="633" y="245"/>
              </a:cxn>
              <a:cxn ang="0">
                <a:pos x="600" y="295"/>
              </a:cxn>
              <a:cxn ang="0">
                <a:pos x="555" y="338"/>
              </a:cxn>
              <a:cxn ang="0">
                <a:pos x="502" y="375"/>
              </a:cxn>
              <a:cxn ang="0">
                <a:pos x="443" y="405"/>
              </a:cxn>
              <a:cxn ang="0">
                <a:pos x="381" y="425"/>
              </a:cxn>
              <a:cxn ang="0">
                <a:pos x="320" y="432"/>
              </a:cxn>
              <a:cxn ang="0">
                <a:pos x="252" y="426"/>
              </a:cxn>
              <a:cxn ang="0">
                <a:pos x="191" y="403"/>
              </a:cxn>
              <a:cxn ang="0">
                <a:pos x="145" y="366"/>
              </a:cxn>
              <a:cxn ang="0">
                <a:pos x="115" y="317"/>
              </a:cxn>
              <a:cxn ang="0">
                <a:pos x="105" y="260"/>
              </a:cxn>
              <a:cxn ang="0">
                <a:pos x="112" y="216"/>
              </a:cxn>
              <a:cxn ang="0">
                <a:pos x="132" y="160"/>
              </a:cxn>
              <a:cxn ang="0">
                <a:pos x="166" y="110"/>
              </a:cxn>
              <a:cxn ang="0">
                <a:pos x="211" y="65"/>
              </a:cxn>
              <a:cxn ang="0">
                <a:pos x="266" y="30"/>
              </a:cxn>
              <a:cxn ang="0">
                <a:pos x="329" y="5"/>
              </a:cxn>
              <a:cxn ang="0">
                <a:pos x="328" y="1"/>
              </a:cxn>
              <a:cxn ang="0">
                <a:pos x="268" y="15"/>
              </a:cxn>
              <a:cxn ang="0">
                <a:pos x="197" y="45"/>
              </a:cxn>
              <a:cxn ang="0">
                <a:pos x="135" y="87"/>
              </a:cxn>
            </a:cxnLst>
            <a:rect l="0" t="0" r="r" b="b"/>
            <a:pathLst>
              <a:path w="651" h="600">
                <a:moveTo>
                  <a:pt x="135" y="87"/>
                </a:moveTo>
                <a:lnTo>
                  <a:pt x="116" y="105"/>
                </a:lnTo>
                <a:lnTo>
                  <a:pt x="97" y="122"/>
                </a:lnTo>
                <a:lnTo>
                  <a:pt x="81" y="141"/>
                </a:lnTo>
                <a:lnTo>
                  <a:pt x="66" y="162"/>
                </a:lnTo>
                <a:lnTo>
                  <a:pt x="51" y="183"/>
                </a:lnTo>
                <a:lnTo>
                  <a:pt x="39" y="206"/>
                </a:lnTo>
                <a:lnTo>
                  <a:pt x="27" y="230"/>
                </a:lnTo>
                <a:lnTo>
                  <a:pt x="17" y="253"/>
                </a:lnTo>
                <a:lnTo>
                  <a:pt x="11" y="277"/>
                </a:lnTo>
                <a:lnTo>
                  <a:pt x="5" y="303"/>
                </a:lnTo>
                <a:lnTo>
                  <a:pt x="1" y="330"/>
                </a:lnTo>
                <a:lnTo>
                  <a:pt x="0" y="355"/>
                </a:lnTo>
                <a:lnTo>
                  <a:pt x="0" y="375"/>
                </a:lnTo>
                <a:lnTo>
                  <a:pt x="1" y="397"/>
                </a:lnTo>
                <a:lnTo>
                  <a:pt x="4" y="420"/>
                </a:lnTo>
                <a:lnTo>
                  <a:pt x="7" y="440"/>
                </a:lnTo>
                <a:lnTo>
                  <a:pt x="14" y="460"/>
                </a:lnTo>
                <a:lnTo>
                  <a:pt x="22" y="480"/>
                </a:lnTo>
                <a:lnTo>
                  <a:pt x="30" y="498"/>
                </a:lnTo>
                <a:lnTo>
                  <a:pt x="40" y="516"/>
                </a:lnTo>
                <a:lnTo>
                  <a:pt x="51" y="533"/>
                </a:lnTo>
                <a:lnTo>
                  <a:pt x="62" y="548"/>
                </a:lnTo>
                <a:lnTo>
                  <a:pt x="76" y="563"/>
                </a:lnTo>
                <a:lnTo>
                  <a:pt x="91" y="577"/>
                </a:lnTo>
                <a:lnTo>
                  <a:pt x="106" y="590"/>
                </a:lnTo>
                <a:lnTo>
                  <a:pt x="122" y="600"/>
                </a:lnTo>
                <a:lnTo>
                  <a:pt x="126" y="597"/>
                </a:lnTo>
                <a:lnTo>
                  <a:pt x="140" y="581"/>
                </a:lnTo>
                <a:lnTo>
                  <a:pt x="155" y="567"/>
                </a:lnTo>
                <a:lnTo>
                  <a:pt x="171" y="553"/>
                </a:lnTo>
                <a:lnTo>
                  <a:pt x="187" y="540"/>
                </a:lnTo>
                <a:lnTo>
                  <a:pt x="204" y="527"/>
                </a:lnTo>
                <a:lnTo>
                  <a:pt x="222" y="515"/>
                </a:lnTo>
                <a:lnTo>
                  <a:pt x="240" y="505"/>
                </a:lnTo>
                <a:lnTo>
                  <a:pt x="259" y="493"/>
                </a:lnTo>
                <a:lnTo>
                  <a:pt x="278" y="485"/>
                </a:lnTo>
                <a:lnTo>
                  <a:pt x="297" y="476"/>
                </a:lnTo>
                <a:lnTo>
                  <a:pt x="315" y="470"/>
                </a:lnTo>
                <a:lnTo>
                  <a:pt x="334" y="463"/>
                </a:lnTo>
                <a:lnTo>
                  <a:pt x="353" y="458"/>
                </a:lnTo>
                <a:lnTo>
                  <a:pt x="372" y="455"/>
                </a:lnTo>
                <a:lnTo>
                  <a:pt x="390" y="453"/>
                </a:lnTo>
                <a:lnTo>
                  <a:pt x="408" y="453"/>
                </a:lnTo>
                <a:lnTo>
                  <a:pt x="432" y="455"/>
                </a:lnTo>
                <a:lnTo>
                  <a:pt x="455" y="460"/>
                </a:lnTo>
                <a:lnTo>
                  <a:pt x="475" y="467"/>
                </a:lnTo>
                <a:lnTo>
                  <a:pt x="492" y="477"/>
                </a:lnTo>
                <a:lnTo>
                  <a:pt x="507" y="490"/>
                </a:lnTo>
                <a:lnTo>
                  <a:pt x="519" y="505"/>
                </a:lnTo>
                <a:lnTo>
                  <a:pt x="529" y="520"/>
                </a:lnTo>
                <a:lnTo>
                  <a:pt x="535" y="538"/>
                </a:lnTo>
                <a:lnTo>
                  <a:pt x="543" y="530"/>
                </a:lnTo>
                <a:lnTo>
                  <a:pt x="557" y="515"/>
                </a:lnTo>
                <a:lnTo>
                  <a:pt x="571" y="500"/>
                </a:lnTo>
                <a:lnTo>
                  <a:pt x="583" y="483"/>
                </a:lnTo>
                <a:lnTo>
                  <a:pt x="593" y="466"/>
                </a:lnTo>
                <a:lnTo>
                  <a:pt x="605" y="450"/>
                </a:lnTo>
                <a:lnTo>
                  <a:pt x="613" y="431"/>
                </a:lnTo>
                <a:lnTo>
                  <a:pt x="622" y="412"/>
                </a:lnTo>
                <a:lnTo>
                  <a:pt x="630" y="395"/>
                </a:lnTo>
                <a:lnTo>
                  <a:pt x="636" y="375"/>
                </a:lnTo>
                <a:lnTo>
                  <a:pt x="641" y="356"/>
                </a:lnTo>
                <a:lnTo>
                  <a:pt x="645" y="337"/>
                </a:lnTo>
                <a:lnTo>
                  <a:pt x="648" y="318"/>
                </a:lnTo>
                <a:lnTo>
                  <a:pt x="650" y="298"/>
                </a:lnTo>
                <a:lnTo>
                  <a:pt x="651" y="280"/>
                </a:lnTo>
                <a:lnTo>
                  <a:pt x="650" y="260"/>
                </a:lnTo>
                <a:lnTo>
                  <a:pt x="648" y="241"/>
                </a:lnTo>
                <a:lnTo>
                  <a:pt x="645" y="222"/>
                </a:lnTo>
                <a:lnTo>
                  <a:pt x="643" y="228"/>
                </a:lnTo>
                <a:lnTo>
                  <a:pt x="633" y="245"/>
                </a:lnTo>
                <a:lnTo>
                  <a:pt x="623" y="262"/>
                </a:lnTo>
                <a:lnTo>
                  <a:pt x="613" y="278"/>
                </a:lnTo>
                <a:lnTo>
                  <a:pt x="600" y="295"/>
                </a:lnTo>
                <a:lnTo>
                  <a:pt x="586" y="310"/>
                </a:lnTo>
                <a:lnTo>
                  <a:pt x="571" y="325"/>
                </a:lnTo>
                <a:lnTo>
                  <a:pt x="555" y="338"/>
                </a:lnTo>
                <a:lnTo>
                  <a:pt x="538" y="351"/>
                </a:lnTo>
                <a:lnTo>
                  <a:pt x="520" y="365"/>
                </a:lnTo>
                <a:lnTo>
                  <a:pt x="502" y="375"/>
                </a:lnTo>
                <a:lnTo>
                  <a:pt x="482" y="386"/>
                </a:lnTo>
                <a:lnTo>
                  <a:pt x="463" y="396"/>
                </a:lnTo>
                <a:lnTo>
                  <a:pt x="443" y="405"/>
                </a:lnTo>
                <a:lnTo>
                  <a:pt x="422" y="413"/>
                </a:lnTo>
                <a:lnTo>
                  <a:pt x="402" y="420"/>
                </a:lnTo>
                <a:lnTo>
                  <a:pt x="381" y="425"/>
                </a:lnTo>
                <a:lnTo>
                  <a:pt x="361" y="428"/>
                </a:lnTo>
                <a:lnTo>
                  <a:pt x="340" y="431"/>
                </a:lnTo>
                <a:lnTo>
                  <a:pt x="320" y="432"/>
                </a:lnTo>
                <a:lnTo>
                  <a:pt x="298" y="432"/>
                </a:lnTo>
                <a:lnTo>
                  <a:pt x="274" y="430"/>
                </a:lnTo>
                <a:lnTo>
                  <a:pt x="252" y="426"/>
                </a:lnTo>
                <a:lnTo>
                  <a:pt x="230" y="420"/>
                </a:lnTo>
                <a:lnTo>
                  <a:pt x="210" y="412"/>
                </a:lnTo>
                <a:lnTo>
                  <a:pt x="191" y="403"/>
                </a:lnTo>
                <a:lnTo>
                  <a:pt x="174" y="392"/>
                </a:lnTo>
                <a:lnTo>
                  <a:pt x="157" y="380"/>
                </a:lnTo>
                <a:lnTo>
                  <a:pt x="145" y="366"/>
                </a:lnTo>
                <a:lnTo>
                  <a:pt x="132" y="350"/>
                </a:lnTo>
                <a:lnTo>
                  <a:pt x="122" y="335"/>
                </a:lnTo>
                <a:lnTo>
                  <a:pt x="115" y="317"/>
                </a:lnTo>
                <a:lnTo>
                  <a:pt x="109" y="298"/>
                </a:lnTo>
                <a:lnTo>
                  <a:pt x="106" y="280"/>
                </a:lnTo>
                <a:lnTo>
                  <a:pt x="105" y="260"/>
                </a:lnTo>
                <a:lnTo>
                  <a:pt x="107" y="238"/>
                </a:lnTo>
                <a:lnTo>
                  <a:pt x="107" y="236"/>
                </a:lnTo>
                <a:lnTo>
                  <a:pt x="112" y="216"/>
                </a:lnTo>
                <a:lnTo>
                  <a:pt x="117" y="197"/>
                </a:lnTo>
                <a:lnTo>
                  <a:pt x="124" y="178"/>
                </a:lnTo>
                <a:lnTo>
                  <a:pt x="132" y="160"/>
                </a:lnTo>
                <a:lnTo>
                  <a:pt x="142" y="142"/>
                </a:lnTo>
                <a:lnTo>
                  <a:pt x="154" y="125"/>
                </a:lnTo>
                <a:lnTo>
                  <a:pt x="166" y="110"/>
                </a:lnTo>
                <a:lnTo>
                  <a:pt x="180" y="93"/>
                </a:lnTo>
                <a:lnTo>
                  <a:pt x="195" y="80"/>
                </a:lnTo>
                <a:lnTo>
                  <a:pt x="211" y="65"/>
                </a:lnTo>
                <a:lnTo>
                  <a:pt x="227" y="53"/>
                </a:lnTo>
                <a:lnTo>
                  <a:pt x="246" y="41"/>
                </a:lnTo>
                <a:lnTo>
                  <a:pt x="266" y="30"/>
                </a:lnTo>
                <a:lnTo>
                  <a:pt x="286" y="20"/>
                </a:lnTo>
                <a:lnTo>
                  <a:pt x="307" y="12"/>
                </a:lnTo>
                <a:lnTo>
                  <a:pt x="329" y="5"/>
                </a:lnTo>
                <a:lnTo>
                  <a:pt x="352" y="0"/>
                </a:lnTo>
                <a:lnTo>
                  <a:pt x="340" y="0"/>
                </a:lnTo>
                <a:lnTo>
                  <a:pt x="328" y="1"/>
                </a:lnTo>
                <a:lnTo>
                  <a:pt x="316" y="3"/>
                </a:lnTo>
                <a:lnTo>
                  <a:pt x="292" y="8"/>
                </a:lnTo>
                <a:lnTo>
                  <a:pt x="268" y="15"/>
                </a:lnTo>
                <a:lnTo>
                  <a:pt x="244" y="23"/>
                </a:lnTo>
                <a:lnTo>
                  <a:pt x="220" y="32"/>
                </a:lnTo>
                <a:lnTo>
                  <a:pt x="197" y="45"/>
                </a:lnTo>
                <a:lnTo>
                  <a:pt x="176" y="57"/>
                </a:lnTo>
                <a:lnTo>
                  <a:pt x="155" y="71"/>
                </a:lnTo>
                <a:lnTo>
                  <a:pt x="135" y="87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109" name="Freeform 3">
            <a:extLst>
              <a:ext uri="{FF2B5EF4-FFF2-40B4-BE49-F238E27FC236}">
                <a16:creationId xmlns:a16="http://schemas.microsoft.com/office/drawing/2014/main" id="{00000000-0008-0000-0500-000063000000}"/>
              </a:ext>
            </a:extLst>
          </xdr:cNvPr>
          <xdr:cNvSpPr>
            <a:spLocks/>
          </xdr:cNvSpPr>
        </xdr:nvSpPr>
        <xdr:spPr bwMode="auto">
          <a:xfrm>
            <a:off x="1000" y="810"/>
            <a:ext cx="74" cy="58"/>
          </a:xfrm>
          <a:custGeom>
            <a:avLst/>
            <a:gdLst/>
            <a:ahLst/>
            <a:cxnLst>
              <a:cxn ang="0">
                <a:pos x="50" y="45"/>
              </a:cxn>
              <a:cxn ang="0">
                <a:pos x="45" y="45"/>
              </a:cxn>
              <a:cxn ang="0">
                <a:pos x="25" y="40"/>
              </a:cxn>
              <a:cxn ang="0">
                <a:pos x="10" y="25"/>
              </a:cxn>
              <a:cxn ang="0">
                <a:pos x="4" y="3"/>
              </a:cxn>
              <a:cxn ang="0">
                <a:pos x="4" y="0"/>
              </a:cxn>
              <a:cxn ang="0">
                <a:pos x="0" y="48"/>
              </a:cxn>
              <a:cxn ang="0">
                <a:pos x="22" y="55"/>
              </a:cxn>
              <a:cxn ang="0">
                <a:pos x="47" y="57"/>
              </a:cxn>
              <a:cxn ang="0">
                <a:pos x="74" y="58"/>
              </a:cxn>
              <a:cxn ang="0">
                <a:pos x="70" y="38"/>
              </a:cxn>
              <a:cxn ang="0">
                <a:pos x="50" y="45"/>
              </a:cxn>
            </a:cxnLst>
            <a:rect l="0" t="0" r="r" b="b"/>
            <a:pathLst>
              <a:path w="74" h="58">
                <a:moveTo>
                  <a:pt x="50" y="45"/>
                </a:moveTo>
                <a:lnTo>
                  <a:pt x="45" y="45"/>
                </a:lnTo>
                <a:lnTo>
                  <a:pt x="25" y="40"/>
                </a:lnTo>
                <a:lnTo>
                  <a:pt x="10" y="25"/>
                </a:lnTo>
                <a:lnTo>
                  <a:pt x="4" y="3"/>
                </a:lnTo>
                <a:lnTo>
                  <a:pt x="4" y="0"/>
                </a:lnTo>
                <a:lnTo>
                  <a:pt x="0" y="48"/>
                </a:lnTo>
                <a:lnTo>
                  <a:pt x="22" y="55"/>
                </a:lnTo>
                <a:lnTo>
                  <a:pt x="47" y="57"/>
                </a:lnTo>
                <a:lnTo>
                  <a:pt x="74" y="58"/>
                </a:lnTo>
                <a:lnTo>
                  <a:pt x="70" y="38"/>
                </a:lnTo>
                <a:lnTo>
                  <a:pt x="50" y="45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110" name="Freeform 4">
            <a:extLst>
              <a:ext uri="{FF2B5EF4-FFF2-40B4-BE49-F238E27FC236}">
                <a16:creationId xmlns:a16="http://schemas.microsoft.com/office/drawing/2014/main" id="{00000000-0008-0000-0500-000064000000}"/>
              </a:ext>
            </a:extLst>
          </xdr:cNvPr>
          <xdr:cNvSpPr>
            <a:spLocks/>
          </xdr:cNvSpPr>
        </xdr:nvSpPr>
        <xdr:spPr bwMode="auto">
          <a:xfrm>
            <a:off x="903" y="563"/>
            <a:ext cx="431" cy="305"/>
          </a:xfrm>
          <a:custGeom>
            <a:avLst/>
            <a:gdLst/>
            <a:ahLst/>
            <a:cxnLst>
              <a:cxn ang="0">
                <a:pos x="107" y="225"/>
              </a:cxn>
              <a:cxn ang="0">
                <a:pos x="142" y="204"/>
              </a:cxn>
              <a:cxn ang="0">
                <a:pos x="167" y="210"/>
              </a:cxn>
              <a:cxn ang="0">
                <a:pos x="187" y="245"/>
              </a:cxn>
              <a:cxn ang="0">
                <a:pos x="182" y="270"/>
              </a:cxn>
              <a:cxn ang="0">
                <a:pos x="171" y="305"/>
              </a:cxn>
              <a:cxn ang="0">
                <a:pos x="200" y="302"/>
              </a:cxn>
              <a:cxn ang="0">
                <a:pos x="237" y="292"/>
              </a:cxn>
              <a:cxn ang="0">
                <a:pos x="276" y="277"/>
              </a:cxn>
              <a:cxn ang="0">
                <a:pos x="313" y="255"/>
              </a:cxn>
              <a:cxn ang="0">
                <a:pos x="349" y="230"/>
              </a:cxn>
              <a:cxn ang="0">
                <a:pos x="381" y="200"/>
              </a:cxn>
              <a:cxn ang="0">
                <a:pos x="408" y="167"/>
              </a:cxn>
              <a:cxn ang="0">
                <a:pos x="431" y="132"/>
              </a:cxn>
              <a:cxn ang="0">
                <a:pos x="423" y="111"/>
              </a:cxn>
              <a:cxn ang="0">
                <a:pos x="402" y="75"/>
              </a:cxn>
              <a:cxn ang="0">
                <a:pos x="375" y="46"/>
              </a:cxn>
              <a:cxn ang="0">
                <a:pos x="341" y="24"/>
              </a:cxn>
              <a:cxn ang="0">
                <a:pos x="301" y="7"/>
              </a:cxn>
              <a:cxn ang="0">
                <a:pos x="254" y="0"/>
              </a:cxn>
              <a:cxn ang="0">
                <a:pos x="215" y="0"/>
              </a:cxn>
              <a:cxn ang="0">
                <a:pos x="170" y="6"/>
              </a:cxn>
              <a:cxn ang="0">
                <a:pos x="127" y="17"/>
              </a:cxn>
              <a:cxn ang="0">
                <a:pos x="87" y="36"/>
              </a:cxn>
              <a:cxn ang="0">
                <a:pos x="54" y="61"/>
              </a:cxn>
              <a:cxn ang="0">
                <a:pos x="27" y="91"/>
              </a:cxn>
              <a:cxn ang="0">
                <a:pos x="7" y="126"/>
              </a:cxn>
              <a:cxn ang="0">
                <a:pos x="0" y="167"/>
              </a:cxn>
              <a:cxn ang="0">
                <a:pos x="2" y="196"/>
              </a:cxn>
              <a:cxn ang="0">
                <a:pos x="15" y="232"/>
              </a:cxn>
              <a:cxn ang="0">
                <a:pos x="41" y="264"/>
              </a:cxn>
              <a:cxn ang="0">
                <a:pos x="76" y="287"/>
              </a:cxn>
              <a:cxn ang="0">
                <a:pos x="101" y="246"/>
              </a:cxn>
            </a:cxnLst>
            <a:rect l="0" t="0" r="r" b="b"/>
            <a:pathLst>
              <a:path w="431" h="305">
                <a:moveTo>
                  <a:pt x="101" y="246"/>
                </a:moveTo>
                <a:lnTo>
                  <a:pt x="107" y="225"/>
                </a:lnTo>
                <a:lnTo>
                  <a:pt x="122" y="210"/>
                </a:lnTo>
                <a:lnTo>
                  <a:pt x="142" y="204"/>
                </a:lnTo>
                <a:lnTo>
                  <a:pt x="147" y="204"/>
                </a:lnTo>
                <a:lnTo>
                  <a:pt x="167" y="210"/>
                </a:lnTo>
                <a:lnTo>
                  <a:pt x="182" y="225"/>
                </a:lnTo>
                <a:lnTo>
                  <a:pt x="187" y="245"/>
                </a:lnTo>
                <a:lnTo>
                  <a:pt x="187" y="250"/>
                </a:lnTo>
                <a:lnTo>
                  <a:pt x="182" y="270"/>
                </a:lnTo>
                <a:lnTo>
                  <a:pt x="167" y="285"/>
                </a:lnTo>
                <a:lnTo>
                  <a:pt x="171" y="305"/>
                </a:lnTo>
                <a:lnTo>
                  <a:pt x="182" y="305"/>
                </a:lnTo>
                <a:lnTo>
                  <a:pt x="200" y="302"/>
                </a:lnTo>
                <a:lnTo>
                  <a:pt x="217" y="297"/>
                </a:lnTo>
                <a:lnTo>
                  <a:pt x="237" y="292"/>
                </a:lnTo>
                <a:lnTo>
                  <a:pt x="256" y="285"/>
                </a:lnTo>
                <a:lnTo>
                  <a:pt x="276" y="277"/>
                </a:lnTo>
                <a:lnTo>
                  <a:pt x="294" y="267"/>
                </a:lnTo>
                <a:lnTo>
                  <a:pt x="313" y="255"/>
                </a:lnTo>
                <a:lnTo>
                  <a:pt x="331" y="242"/>
                </a:lnTo>
                <a:lnTo>
                  <a:pt x="349" y="230"/>
                </a:lnTo>
                <a:lnTo>
                  <a:pt x="365" y="215"/>
                </a:lnTo>
                <a:lnTo>
                  <a:pt x="381" y="200"/>
                </a:lnTo>
                <a:lnTo>
                  <a:pt x="396" y="184"/>
                </a:lnTo>
                <a:lnTo>
                  <a:pt x="408" y="167"/>
                </a:lnTo>
                <a:lnTo>
                  <a:pt x="421" y="150"/>
                </a:lnTo>
                <a:lnTo>
                  <a:pt x="431" y="132"/>
                </a:lnTo>
                <a:lnTo>
                  <a:pt x="430" y="127"/>
                </a:lnTo>
                <a:lnTo>
                  <a:pt x="423" y="111"/>
                </a:lnTo>
                <a:lnTo>
                  <a:pt x="413" y="92"/>
                </a:lnTo>
                <a:lnTo>
                  <a:pt x="402" y="75"/>
                </a:lnTo>
                <a:lnTo>
                  <a:pt x="388" y="60"/>
                </a:lnTo>
                <a:lnTo>
                  <a:pt x="375" y="46"/>
                </a:lnTo>
                <a:lnTo>
                  <a:pt x="359" y="34"/>
                </a:lnTo>
                <a:lnTo>
                  <a:pt x="341" y="24"/>
                </a:lnTo>
                <a:lnTo>
                  <a:pt x="322" y="15"/>
                </a:lnTo>
                <a:lnTo>
                  <a:pt x="301" y="7"/>
                </a:lnTo>
                <a:lnTo>
                  <a:pt x="278" y="2"/>
                </a:lnTo>
                <a:lnTo>
                  <a:pt x="254" y="0"/>
                </a:lnTo>
                <a:lnTo>
                  <a:pt x="237" y="0"/>
                </a:lnTo>
                <a:lnTo>
                  <a:pt x="215" y="0"/>
                </a:lnTo>
                <a:lnTo>
                  <a:pt x="192" y="2"/>
                </a:lnTo>
                <a:lnTo>
                  <a:pt x="170" y="6"/>
                </a:lnTo>
                <a:lnTo>
                  <a:pt x="149" y="11"/>
                </a:lnTo>
                <a:lnTo>
                  <a:pt x="127" y="17"/>
                </a:lnTo>
                <a:lnTo>
                  <a:pt x="107" y="26"/>
                </a:lnTo>
                <a:lnTo>
                  <a:pt x="87" y="36"/>
                </a:lnTo>
                <a:lnTo>
                  <a:pt x="70" y="47"/>
                </a:lnTo>
                <a:lnTo>
                  <a:pt x="54" y="61"/>
                </a:lnTo>
                <a:lnTo>
                  <a:pt x="39" y="75"/>
                </a:lnTo>
                <a:lnTo>
                  <a:pt x="27" y="91"/>
                </a:lnTo>
                <a:lnTo>
                  <a:pt x="16" y="107"/>
                </a:lnTo>
                <a:lnTo>
                  <a:pt x="7" y="126"/>
                </a:lnTo>
                <a:lnTo>
                  <a:pt x="2" y="146"/>
                </a:lnTo>
                <a:lnTo>
                  <a:pt x="0" y="167"/>
                </a:lnTo>
                <a:lnTo>
                  <a:pt x="0" y="176"/>
                </a:lnTo>
                <a:lnTo>
                  <a:pt x="2" y="196"/>
                </a:lnTo>
                <a:lnTo>
                  <a:pt x="7" y="215"/>
                </a:lnTo>
                <a:lnTo>
                  <a:pt x="15" y="232"/>
                </a:lnTo>
                <a:lnTo>
                  <a:pt x="27" y="249"/>
                </a:lnTo>
                <a:lnTo>
                  <a:pt x="41" y="264"/>
                </a:lnTo>
                <a:lnTo>
                  <a:pt x="57" y="276"/>
                </a:lnTo>
                <a:lnTo>
                  <a:pt x="76" y="287"/>
                </a:lnTo>
                <a:lnTo>
                  <a:pt x="97" y="295"/>
                </a:lnTo>
                <a:lnTo>
                  <a:pt x="101" y="246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111" name="Freeform 5">
            <a:extLst>
              <a:ext uri="{FF2B5EF4-FFF2-40B4-BE49-F238E27FC236}">
                <a16:creationId xmlns:a16="http://schemas.microsoft.com/office/drawing/2014/main" id="{00000000-0008-0000-0500-000065000000}"/>
              </a:ext>
            </a:extLst>
          </xdr:cNvPr>
          <xdr:cNvSpPr>
            <a:spLocks/>
          </xdr:cNvSpPr>
        </xdr:nvSpPr>
        <xdr:spPr bwMode="auto">
          <a:xfrm>
            <a:off x="831" y="1015"/>
            <a:ext cx="295" cy="125"/>
          </a:xfrm>
          <a:custGeom>
            <a:avLst/>
            <a:gdLst/>
            <a:ahLst/>
            <a:cxnLst>
              <a:cxn ang="0">
                <a:pos x="295" y="90"/>
              </a:cxn>
              <a:cxn ang="0">
                <a:pos x="295" y="90"/>
              </a:cxn>
              <a:cxn ang="0">
                <a:pos x="295" y="90"/>
              </a:cxn>
              <a:cxn ang="0">
                <a:pos x="295" y="86"/>
              </a:cxn>
              <a:cxn ang="0">
                <a:pos x="292" y="65"/>
              </a:cxn>
              <a:cxn ang="0">
                <a:pos x="285" y="47"/>
              </a:cxn>
              <a:cxn ang="0">
                <a:pos x="274" y="31"/>
              </a:cxn>
              <a:cxn ang="0">
                <a:pos x="259" y="17"/>
              </a:cxn>
              <a:cxn ang="0">
                <a:pos x="239" y="7"/>
              </a:cxn>
              <a:cxn ang="0">
                <a:pos x="214" y="1"/>
              </a:cxn>
              <a:cxn ang="0">
                <a:pos x="184" y="0"/>
              </a:cxn>
              <a:cxn ang="0">
                <a:pos x="178" y="0"/>
              </a:cxn>
              <a:cxn ang="0">
                <a:pos x="159" y="0"/>
              </a:cxn>
              <a:cxn ang="0">
                <a:pos x="140" y="5"/>
              </a:cxn>
              <a:cxn ang="0">
                <a:pos x="120" y="10"/>
              </a:cxn>
              <a:cxn ang="0">
                <a:pos x="102" y="17"/>
              </a:cxn>
              <a:cxn ang="0">
                <a:pos x="83" y="26"/>
              </a:cxn>
              <a:cxn ang="0">
                <a:pos x="65" y="37"/>
              </a:cxn>
              <a:cxn ang="0">
                <a:pos x="47" y="48"/>
              </a:cxn>
              <a:cxn ang="0">
                <a:pos x="31" y="61"/>
              </a:cxn>
              <a:cxn ang="0">
                <a:pos x="15" y="75"/>
              </a:cxn>
              <a:cxn ang="0">
                <a:pos x="0" y="90"/>
              </a:cxn>
              <a:cxn ang="0">
                <a:pos x="13" y="97"/>
              </a:cxn>
              <a:cxn ang="0">
                <a:pos x="29" y="105"/>
              </a:cxn>
              <a:cxn ang="0">
                <a:pos x="47" y="110"/>
              </a:cxn>
              <a:cxn ang="0">
                <a:pos x="64" y="116"/>
              </a:cxn>
              <a:cxn ang="0">
                <a:pos x="83" y="120"/>
              </a:cxn>
              <a:cxn ang="0">
                <a:pos x="102" y="123"/>
              </a:cxn>
              <a:cxn ang="0">
                <a:pos x="121" y="125"/>
              </a:cxn>
              <a:cxn ang="0">
                <a:pos x="141" y="125"/>
              </a:cxn>
              <a:cxn ang="0">
                <a:pos x="161" y="125"/>
              </a:cxn>
              <a:cxn ang="0">
                <a:pos x="181" y="122"/>
              </a:cxn>
              <a:cxn ang="0">
                <a:pos x="202" y="120"/>
              </a:cxn>
              <a:cxn ang="0">
                <a:pos x="223" y="115"/>
              </a:cxn>
              <a:cxn ang="0">
                <a:pos x="245" y="108"/>
              </a:cxn>
              <a:cxn ang="0">
                <a:pos x="258" y="105"/>
              </a:cxn>
              <a:cxn ang="0">
                <a:pos x="277" y="97"/>
              </a:cxn>
              <a:cxn ang="0">
                <a:pos x="295" y="90"/>
              </a:cxn>
            </a:cxnLst>
            <a:rect l="0" t="0" r="r" b="b"/>
            <a:pathLst>
              <a:path w="295" h="125">
                <a:moveTo>
                  <a:pt x="295" y="90"/>
                </a:moveTo>
                <a:lnTo>
                  <a:pt x="295" y="90"/>
                </a:lnTo>
                <a:lnTo>
                  <a:pt x="295" y="86"/>
                </a:lnTo>
                <a:lnTo>
                  <a:pt x="292" y="65"/>
                </a:lnTo>
                <a:lnTo>
                  <a:pt x="285" y="47"/>
                </a:lnTo>
                <a:lnTo>
                  <a:pt x="274" y="31"/>
                </a:lnTo>
                <a:lnTo>
                  <a:pt x="259" y="17"/>
                </a:lnTo>
                <a:lnTo>
                  <a:pt x="239" y="7"/>
                </a:lnTo>
                <a:lnTo>
                  <a:pt x="214" y="1"/>
                </a:lnTo>
                <a:lnTo>
                  <a:pt x="184" y="0"/>
                </a:lnTo>
                <a:lnTo>
                  <a:pt x="178" y="0"/>
                </a:lnTo>
                <a:lnTo>
                  <a:pt x="159" y="0"/>
                </a:lnTo>
                <a:lnTo>
                  <a:pt x="140" y="5"/>
                </a:lnTo>
                <a:lnTo>
                  <a:pt x="120" y="10"/>
                </a:lnTo>
                <a:lnTo>
                  <a:pt x="102" y="17"/>
                </a:lnTo>
                <a:lnTo>
                  <a:pt x="83" y="26"/>
                </a:lnTo>
                <a:lnTo>
                  <a:pt x="65" y="37"/>
                </a:lnTo>
                <a:lnTo>
                  <a:pt x="47" y="48"/>
                </a:lnTo>
                <a:lnTo>
                  <a:pt x="31" y="61"/>
                </a:lnTo>
                <a:lnTo>
                  <a:pt x="15" y="75"/>
                </a:lnTo>
                <a:lnTo>
                  <a:pt x="0" y="90"/>
                </a:lnTo>
                <a:lnTo>
                  <a:pt x="13" y="97"/>
                </a:lnTo>
                <a:lnTo>
                  <a:pt x="29" y="105"/>
                </a:lnTo>
                <a:lnTo>
                  <a:pt x="47" y="110"/>
                </a:lnTo>
                <a:lnTo>
                  <a:pt x="64" y="116"/>
                </a:lnTo>
                <a:lnTo>
                  <a:pt x="83" y="120"/>
                </a:lnTo>
                <a:lnTo>
                  <a:pt x="102" y="123"/>
                </a:lnTo>
                <a:lnTo>
                  <a:pt x="121" y="125"/>
                </a:lnTo>
                <a:lnTo>
                  <a:pt x="141" y="125"/>
                </a:lnTo>
                <a:lnTo>
                  <a:pt x="161" y="125"/>
                </a:lnTo>
                <a:lnTo>
                  <a:pt x="181" y="122"/>
                </a:lnTo>
                <a:lnTo>
                  <a:pt x="202" y="120"/>
                </a:lnTo>
                <a:lnTo>
                  <a:pt x="223" y="115"/>
                </a:lnTo>
                <a:lnTo>
                  <a:pt x="245" y="108"/>
                </a:lnTo>
                <a:lnTo>
                  <a:pt x="258" y="105"/>
                </a:lnTo>
                <a:lnTo>
                  <a:pt x="277" y="97"/>
                </a:lnTo>
                <a:lnTo>
                  <a:pt x="295" y="90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112" name="Freeform 6">
            <a:extLst>
              <a:ext uri="{FF2B5EF4-FFF2-40B4-BE49-F238E27FC236}">
                <a16:creationId xmlns:a16="http://schemas.microsoft.com/office/drawing/2014/main" id="{00000000-0008-0000-0500-000066000000}"/>
              </a:ext>
            </a:extLst>
          </xdr:cNvPr>
          <xdr:cNvSpPr>
            <a:spLocks/>
          </xdr:cNvSpPr>
        </xdr:nvSpPr>
        <xdr:spPr bwMode="auto">
          <a:xfrm>
            <a:off x="1082" y="480"/>
            <a:ext cx="362" cy="197"/>
          </a:xfrm>
          <a:custGeom>
            <a:avLst/>
            <a:gdLst/>
            <a:ahLst/>
            <a:cxnLst>
              <a:cxn ang="0">
                <a:pos x="15" y="5"/>
              </a:cxn>
              <a:cxn ang="0">
                <a:pos x="0" y="7"/>
              </a:cxn>
              <a:cxn ang="0">
                <a:pos x="0" y="7"/>
              </a:cxn>
              <a:cxn ang="0">
                <a:pos x="7" y="7"/>
              </a:cxn>
              <a:cxn ang="0">
                <a:pos x="15" y="6"/>
              </a:cxn>
              <a:cxn ang="0">
                <a:pos x="27" y="5"/>
              </a:cxn>
              <a:cxn ang="0">
                <a:pos x="40" y="5"/>
              </a:cxn>
              <a:cxn ang="0">
                <a:pos x="57" y="6"/>
              </a:cxn>
              <a:cxn ang="0">
                <a:pos x="75" y="7"/>
              </a:cxn>
              <a:cxn ang="0">
                <a:pos x="93" y="10"/>
              </a:cxn>
              <a:cxn ang="0">
                <a:pos x="113" y="15"/>
              </a:cxn>
              <a:cxn ang="0">
                <a:pos x="135" y="20"/>
              </a:cxn>
              <a:cxn ang="0">
                <a:pos x="155" y="27"/>
              </a:cxn>
              <a:cxn ang="0">
                <a:pos x="177" y="37"/>
              </a:cxn>
              <a:cxn ang="0">
                <a:pos x="197" y="50"/>
              </a:cxn>
              <a:cxn ang="0">
                <a:pos x="217" y="65"/>
              </a:cxn>
              <a:cxn ang="0">
                <a:pos x="236" y="83"/>
              </a:cxn>
              <a:cxn ang="0">
                <a:pos x="252" y="105"/>
              </a:cxn>
              <a:cxn ang="0">
                <a:pos x="268" y="130"/>
              </a:cxn>
              <a:cxn ang="0">
                <a:pos x="281" y="158"/>
              </a:cxn>
              <a:cxn ang="0">
                <a:pos x="286" y="170"/>
              </a:cxn>
              <a:cxn ang="0">
                <a:pos x="298" y="188"/>
              </a:cxn>
              <a:cxn ang="0">
                <a:pos x="313" y="196"/>
              </a:cxn>
              <a:cxn ang="0">
                <a:pos x="333" y="197"/>
              </a:cxn>
              <a:cxn ang="0">
                <a:pos x="336" y="196"/>
              </a:cxn>
              <a:cxn ang="0">
                <a:pos x="353" y="185"/>
              </a:cxn>
              <a:cxn ang="0">
                <a:pos x="362" y="167"/>
              </a:cxn>
              <a:cxn ang="0">
                <a:pos x="362" y="146"/>
              </a:cxn>
              <a:cxn ang="0">
                <a:pos x="359" y="135"/>
              </a:cxn>
              <a:cxn ang="0">
                <a:pos x="358" y="132"/>
              </a:cxn>
              <a:cxn ang="0">
                <a:pos x="352" y="115"/>
              </a:cxn>
              <a:cxn ang="0">
                <a:pos x="342" y="97"/>
              </a:cxn>
              <a:cxn ang="0">
                <a:pos x="329" y="82"/>
              </a:cxn>
              <a:cxn ang="0">
                <a:pos x="316" y="68"/>
              </a:cxn>
              <a:cxn ang="0">
                <a:pos x="301" y="56"/>
              </a:cxn>
              <a:cxn ang="0">
                <a:pos x="283" y="45"/>
              </a:cxn>
              <a:cxn ang="0">
                <a:pos x="264" y="35"/>
              </a:cxn>
              <a:cxn ang="0">
                <a:pos x="244" y="26"/>
              </a:cxn>
              <a:cxn ang="0">
                <a:pos x="224" y="20"/>
              </a:cxn>
              <a:cxn ang="0">
                <a:pos x="203" y="13"/>
              </a:cxn>
              <a:cxn ang="0">
                <a:pos x="182" y="8"/>
              </a:cxn>
              <a:cxn ang="0">
                <a:pos x="160" y="5"/>
              </a:cxn>
              <a:cxn ang="0">
                <a:pos x="137" y="1"/>
              </a:cxn>
              <a:cxn ang="0">
                <a:pos x="115" y="0"/>
              </a:cxn>
              <a:cxn ang="0">
                <a:pos x="93" y="0"/>
              </a:cxn>
              <a:cxn ang="0">
                <a:pos x="72" y="0"/>
              </a:cxn>
              <a:cxn ang="0">
                <a:pos x="52" y="0"/>
              </a:cxn>
              <a:cxn ang="0">
                <a:pos x="33" y="1"/>
              </a:cxn>
              <a:cxn ang="0">
                <a:pos x="15" y="5"/>
              </a:cxn>
            </a:cxnLst>
            <a:rect l="0" t="0" r="r" b="b"/>
            <a:pathLst>
              <a:path w="362" h="197">
                <a:moveTo>
                  <a:pt x="15" y="5"/>
                </a:moveTo>
                <a:lnTo>
                  <a:pt x="0" y="7"/>
                </a:lnTo>
                <a:lnTo>
                  <a:pt x="7" y="7"/>
                </a:lnTo>
                <a:lnTo>
                  <a:pt x="15" y="6"/>
                </a:lnTo>
                <a:lnTo>
                  <a:pt x="27" y="5"/>
                </a:lnTo>
                <a:lnTo>
                  <a:pt x="40" y="5"/>
                </a:lnTo>
                <a:lnTo>
                  <a:pt x="57" y="6"/>
                </a:lnTo>
                <a:lnTo>
                  <a:pt x="75" y="7"/>
                </a:lnTo>
                <a:lnTo>
                  <a:pt x="93" y="10"/>
                </a:lnTo>
                <a:lnTo>
                  <a:pt x="113" y="15"/>
                </a:lnTo>
                <a:lnTo>
                  <a:pt x="135" y="20"/>
                </a:lnTo>
                <a:lnTo>
                  <a:pt x="155" y="27"/>
                </a:lnTo>
                <a:lnTo>
                  <a:pt x="177" y="37"/>
                </a:lnTo>
                <a:lnTo>
                  <a:pt x="197" y="50"/>
                </a:lnTo>
                <a:lnTo>
                  <a:pt x="217" y="65"/>
                </a:lnTo>
                <a:lnTo>
                  <a:pt x="236" y="83"/>
                </a:lnTo>
                <a:lnTo>
                  <a:pt x="252" y="105"/>
                </a:lnTo>
                <a:lnTo>
                  <a:pt x="268" y="130"/>
                </a:lnTo>
                <a:lnTo>
                  <a:pt x="281" y="158"/>
                </a:lnTo>
                <a:lnTo>
                  <a:pt x="286" y="170"/>
                </a:lnTo>
                <a:lnTo>
                  <a:pt x="298" y="188"/>
                </a:lnTo>
                <a:lnTo>
                  <a:pt x="313" y="196"/>
                </a:lnTo>
                <a:lnTo>
                  <a:pt x="333" y="197"/>
                </a:lnTo>
                <a:lnTo>
                  <a:pt x="336" y="196"/>
                </a:lnTo>
                <a:lnTo>
                  <a:pt x="353" y="185"/>
                </a:lnTo>
                <a:lnTo>
                  <a:pt x="362" y="167"/>
                </a:lnTo>
                <a:lnTo>
                  <a:pt x="362" y="146"/>
                </a:lnTo>
                <a:lnTo>
                  <a:pt x="359" y="135"/>
                </a:lnTo>
                <a:lnTo>
                  <a:pt x="358" y="132"/>
                </a:lnTo>
                <a:lnTo>
                  <a:pt x="352" y="115"/>
                </a:lnTo>
                <a:lnTo>
                  <a:pt x="342" y="97"/>
                </a:lnTo>
                <a:lnTo>
                  <a:pt x="329" y="82"/>
                </a:lnTo>
                <a:lnTo>
                  <a:pt x="316" y="68"/>
                </a:lnTo>
                <a:lnTo>
                  <a:pt x="301" y="56"/>
                </a:lnTo>
                <a:lnTo>
                  <a:pt x="283" y="45"/>
                </a:lnTo>
                <a:lnTo>
                  <a:pt x="264" y="35"/>
                </a:lnTo>
                <a:lnTo>
                  <a:pt x="244" y="26"/>
                </a:lnTo>
                <a:lnTo>
                  <a:pt x="224" y="20"/>
                </a:lnTo>
                <a:lnTo>
                  <a:pt x="203" y="13"/>
                </a:lnTo>
                <a:lnTo>
                  <a:pt x="182" y="8"/>
                </a:lnTo>
                <a:lnTo>
                  <a:pt x="160" y="5"/>
                </a:lnTo>
                <a:lnTo>
                  <a:pt x="137" y="1"/>
                </a:lnTo>
                <a:lnTo>
                  <a:pt x="115" y="0"/>
                </a:lnTo>
                <a:lnTo>
                  <a:pt x="93" y="0"/>
                </a:lnTo>
                <a:lnTo>
                  <a:pt x="72" y="0"/>
                </a:lnTo>
                <a:lnTo>
                  <a:pt x="52" y="0"/>
                </a:lnTo>
                <a:lnTo>
                  <a:pt x="33" y="1"/>
                </a:lnTo>
                <a:lnTo>
                  <a:pt x="15" y="5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</xdr:grpSp>
    <xdr:clientData/>
  </xdr:twoCellAnchor>
  <xdr:oneCellAnchor>
    <xdr:from>
      <xdr:col>1</xdr:col>
      <xdr:colOff>0</xdr:colOff>
      <xdr:row>43</xdr:row>
      <xdr:rowOff>104775</xdr:rowOff>
    </xdr:from>
    <xdr:ext cx="1200150" cy="3810"/>
    <xdr:pic>
      <xdr:nvPicPr>
        <xdr:cNvPr id="113" name="102 Imagen">
          <a:extLst>
            <a:ext uri="{FF2B5EF4-FFF2-40B4-BE49-F238E27FC236}">
              <a16:creationId xmlns:a16="http://schemas.microsoft.com/office/drawing/2014/main" id="{00000000-0008-0000-0500-000067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7200" y="7229475"/>
          <a:ext cx="1200150" cy="381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42</xdr:row>
      <xdr:rowOff>0</xdr:rowOff>
    </xdr:from>
    <xdr:ext cx="1004570" cy="3556"/>
    <xdr:pic>
      <xdr:nvPicPr>
        <xdr:cNvPr id="11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81475" y="6934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11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24675" y="6934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42</xdr:row>
      <xdr:rowOff>0</xdr:rowOff>
    </xdr:from>
    <xdr:ext cx="1004570" cy="3556"/>
    <xdr:pic>
      <xdr:nvPicPr>
        <xdr:cNvPr id="11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62250" y="6934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42</xdr:row>
      <xdr:rowOff>0</xdr:rowOff>
    </xdr:from>
    <xdr:ext cx="1004570" cy="3556"/>
    <xdr:pic>
      <xdr:nvPicPr>
        <xdr:cNvPr id="11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81475" y="6934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42</xdr:row>
      <xdr:rowOff>0</xdr:rowOff>
    </xdr:from>
    <xdr:ext cx="1004570" cy="3556"/>
    <xdr:pic>
      <xdr:nvPicPr>
        <xdr:cNvPr id="11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81475" y="6934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42</xdr:row>
      <xdr:rowOff>0</xdr:rowOff>
    </xdr:from>
    <xdr:ext cx="1004570" cy="3556"/>
    <xdr:pic>
      <xdr:nvPicPr>
        <xdr:cNvPr id="11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6934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12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24675" y="6934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42</xdr:row>
      <xdr:rowOff>0</xdr:rowOff>
    </xdr:from>
    <xdr:ext cx="1004570" cy="3556"/>
    <xdr:pic>
      <xdr:nvPicPr>
        <xdr:cNvPr id="12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81475" y="6934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42</xdr:row>
      <xdr:rowOff>0</xdr:rowOff>
    </xdr:from>
    <xdr:ext cx="1004570" cy="3556"/>
    <xdr:pic>
      <xdr:nvPicPr>
        <xdr:cNvPr id="12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81475" y="6934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42</xdr:row>
      <xdr:rowOff>0</xdr:rowOff>
    </xdr:from>
    <xdr:ext cx="1004570" cy="3556"/>
    <xdr:pic>
      <xdr:nvPicPr>
        <xdr:cNvPr id="12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6934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12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24675" y="6934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12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24675" y="6934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42</xdr:row>
      <xdr:rowOff>0</xdr:rowOff>
    </xdr:from>
    <xdr:ext cx="1004570" cy="3556"/>
    <xdr:pic>
      <xdr:nvPicPr>
        <xdr:cNvPr id="12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81475" y="6934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42</xdr:row>
      <xdr:rowOff>0</xdr:rowOff>
    </xdr:from>
    <xdr:ext cx="1004570" cy="3556"/>
    <xdr:pic>
      <xdr:nvPicPr>
        <xdr:cNvPr id="12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6934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12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24675" y="6934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0</xdr:col>
      <xdr:colOff>419100</xdr:colOff>
      <xdr:row>42</xdr:row>
      <xdr:rowOff>0</xdr:rowOff>
    </xdr:from>
    <xdr:ext cx="1004570" cy="3556"/>
    <xdr:pic>
      <xdr:nvPicPr>
        <xdr:cNvPr id="12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9100" y="6934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42</xdr:row>
      <xdr:rowOff>0</xdr:rowOff>
    </xdr:from>
    <xdr:ext cx="1004570" cy="3556"/>
    <xdr:pic>
      <xdr:nvPicPr>
        <xdr:cNvPr id="13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81475" y="6934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42</xdr:row>
      <xdr:rowOff>0</xdr:rowOff>
    </xdr:from>
    <xdr:ext cx="1004570" cy="3556"/>
    <xdr:pic>
      <xdr:nvPicPr>
        <xdr:cNvPr id="13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81475" y="6934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42</xdr:row>
      <xdr:rowOff>0</xdr:rowOff>
    </xdr:from>
    <xdr:ext cx="1004570" cy="3556"/>
    <xdr:pic>
      <xdr:nvPicPr>
        <xdr:cNvPr id="13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6934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42</xdr:row>
      <xdr:rowOff>0</xdr:rowOff>
    </xdr:from>
    <xdr:ext cx="1004570" cy="3556"/>
    <xdr:pic>
      <xdr:nvPicPr>
        <xdr:cNvPr id="13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6934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42</xdr:row>
      <xdr:rowOff>0</xdr:rowOff>
    </xdr:from>
    <xdr:ext cx="1004570" cy="3556"/>
    <xdr:pic>
      <xdr:nvPicPr>
        <xdr:cNvPr id="13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6934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42</xdr:row>
      <xdr:rowOff>0</xdr:rowOff>
    </xdr:from>
    <xdr:ext cx="1004570" cy="3556"/>
    <xdr:pic>
      <xdr:nvPicPr>
        <xdr:cNvPr id="13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6934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42</xdr:row>
      <xdr:rowOff>0</xdr:rowOff>
    </xdr:from>
    <xdr:ext cx="1004570" cy="3556"/>
    <xdr:pic>
      <xdr:nvPicPr>
        <xdr:cNvPr id="13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6934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42</xdr:row>
      <xdr:rowOff>0</xdr:rowOff>
    </xdr:from>
    <xdr:ext cx="1004570" cy="3556"/>
    <xdr:pic>
      <xdr:nvPicPr>
        <xdr:cNvPr id="13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6934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42</xdr:row>
      <xdr:rowOff>0</xdr:rowOff>
    </xdr:from>
    <xdr:ext cx="1004570" cy="3556"/>
    <xdr:pic>
      <xdr:nvPicPr>
        <xdr:cNvPr id="13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6934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13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24675" y="6934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14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24675" y="6934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14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24675" y="6934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14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24675" y="6934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14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24675" y="6934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14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24675" y="6934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14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24675" y="6934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14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24675" y="6934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42</xdr:row>
      <xdr:rowOff>0</xdr:rowOff>
    </xdr:from>
    <xdr:ext cx="1004570" cy="3556"/>
    <xdr:pic>
      <xdr:nvPicPr>
        <xdr:cNvPr id="14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6934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42</xdr:row>
      <xdr:rowOff>0</xdr:rowOff>
    </xdr:from>
    <xdr:ext cx="1004570" cy="3556"/>
    <xdr:pic>
      <xdr:nvPicPr>
        <xdr:cNvPr id="14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6934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42</xdr:row>
      <xdr:rowOff>0</xdr:rowOff>
    </xdr:from>
    <xdr:ext cx="1004570" cy="3556"/>
    <xdr:pic>
      <xdr:nvPicPr>
        <xdr:cNvPr id="14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6934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42</xdr:row>
      <xdr:rowOff>0</xdr:rowOff>
    </xdr:from>
    <xdr:ext cx="1004570" cy="3556"/>
    <xdr:pic>
      <xdr:nvPicPr>
        <xdr:cNvPr id="15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6934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42</xdr:row>
      <xdr:rowOff>0</xdr:rowOff>
    </xdr:from>
    <xdr:ext cx="1004570" cy="3556"/>
    <xdr:pic>
      <xdr:nvPicPr>
        <xdr:cNvPr id="15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6934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42</xdr:row>
      <xdr:rowOff>0</xdr:rowOff>
    </xdr:from>
    <xdr:ext cx="1004570" cy="3556"/>
    <xdr:pic>
      <xdr:nvPicPr>
        <xdr:cNvPr id="15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6934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42</xdr:row>
      <xdr:rowOff>0</xdr:rowOff>
    </xdr:from>
    <xdr:ext cx="1004570" cy="3556"/>
    <xdr:pic>
      <xdr:nvPicPr>
        <xdr:cNvPr id="15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6934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15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24675" y="6934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15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24675" y="6934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15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24675" y="6934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15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24675" y="6934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15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24675" y="6934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15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24675" y="6934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16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24675" y="6934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16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24675" y="6934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16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91600" y="6934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16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91600" y="6934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16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91600" y="6934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16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91600" y="6934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16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91600" y="6934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16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91600" y="6934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16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91600" y="6934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16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91600" y="6934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17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91600" y="6934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17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91600" y="6934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42</xdr:row>
      <xdr:rowOff>0</xdr:rowOff>
    </xdr:from>
    <xdr:ext cx="1004570" cy="3556"/>
    <xdr:pic>
      <xdr:nvPicPr>
        <xdr:cNvPr id="17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620125" y="6934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42</xdr:row>
      <xdr:rowOff>0</xdr:rowOff>
    </xdr:from>
    <xdr:ext cx="1004570" cy="3556"/>
    <xdr:pic>
      <xdr:nvPicPr>
        <xdr:cNvPr id="17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620125" y="6934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42</xdr:row>
      <xdr:rowOff>0</xdr:rowOff>
    </xdr:from>
    <xdr:ext cx="1004570" cy="3556"/>
    <xdr:pic>
      <xdr:nvPicPr>
        <xdr:cNvPr id="17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620125" y="6934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42</xdr:row>
      <xdr:rowOff>0</xdr:rowOff>
    </xdr:from>
    <xdr:ext cx="1004570" cy="3556"/>
    <xdr:pic>
      <xdr:nvPicPr>
        <xdr:cNvPr id="17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620125" y="6934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42</xdr:row>
      <xdr:rowOff>0</xdr:rowOff>
    </xdr:from>
    <xdr:ext cx="1004570" cy="3556"/>
    <xdr:pic>
      <xdr:nvPicPr>
        <xdr:cNvPr id="17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620125" y="6934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42</xdr:row>
      <xdr:rowOff>0</xdr:rowOff>
    </xdr:from>
    <xdr:ext cx="1004570" cy="3556"/>
    <xdr:pic>
      <xdr:nvPicPr>
        <xdr:cNvPr id="17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620125" y="6934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42</xdr:row>
      <xdr:rowOff>0</xdr:rowOff>
    </xdr:from>
    <xdr:ext cx="1004570" cy="3556"/>
    <xdr:pic>
      <xdr:nvPicPr>
        <xdr:cNvPr id="17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620125" y="6934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42</xdr:row>
      <xdr:rowOff>0</xdr:rowOff>
    </xdr:from>
    <xdr:ext cx="1004570" cy="3556"/>
    <xdr:pic>
      <xdr:nvPicPr>
        <xdr:cNvPr id="17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620125" y="6934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18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91600" y="6934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18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91600" y="6934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18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91600" y="6934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18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91600" y="6934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18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91600" y="6934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18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91600" y="6934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18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91600" y="6934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42</xdr:row>
      <xdr:rowOff>0</xdr:rowOff>
    </xdr:from>
    <xdr:ext cx="1004570" cy="3556"/>
    <xdr:pic>
      <xdr:nvPicPr>
        <xdr:cNvPr id="18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6934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42</xdr:row>
      <xdr:rowOff>0</xdr:rowOff>
    </xdr:from>
    <xdr:ext cx="1004570" cy="3556"/>
    <xdr:pic>
      <xdr:nvPicPr>
        <xdr:cNvPr id="18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6934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42</xdr:row>
      <xdr:rowOff>0</xdr:rowOff>
    </xdr:from>
    <xdr:ext cx="1004570" cy="3556"/>
    <xdr:pic>
      <xdr:nvPicPr>
        <xdr:cNvPr id="18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6934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42</xdr:row>
      <xdr:rowOff>0</xdr:rowOff>
    </xdr:from>
    <xdr:ext cx="1004570" cy="3556"/>
    <xdr:pic>
      <xdr:nvPicPr>
        <xdr:cNvPr id="19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6934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42</xdr:row>
      <xdr:rowOff>0</xdr:rowOff>
    </xdr:from>
    <xdr:ext cx="1004570" cy="3556"/>
    <xdr:pic>
      <xdr:nvPicPr>
        <xdr:cNvPr id="19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6934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42</xdr:row>
      <xdr:rowOff>0</xdr:rowOff>
    </xdr:from>
    <xdr:ext cx="1004570" cy="3556"/>
    <xdr:pic>
      <xdr:nvPicPr>
        <xdr:cNvPr id="19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6934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42</xdr:row>
      <xdr:rowOff>0</xdr:rowOff>
    </xdr:from>
    <xdr:ext cx="1004570" cy="3556"/>
    <xdr:pic>
      <xdr:nvPicPr>
        <xdr:cNvPr id="19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6934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42</xdr:row>
      <xdr:rowOff>0</xdr:rowOff>
    </xdr:from>
    <xdr:ext cx="1004570" cy="3556"/>
    <xdr:pic>
      <xdr:nvPicPr>
        <xdr:cNvPr id="19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6934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19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24675" y="6934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19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24675" y="6934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19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24675" y="6934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19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24675" y="6934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19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24675" y="6934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20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24675" y="6934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20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24675" y="6934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20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24675" y="6934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20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91600" y="6934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20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91600" y="6934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20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91600" y="6934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20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91600" y="6934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20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91600" y="6934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20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91600" y="6934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20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91600" y="6934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42</xdr:row>
      <xdr:rowOff>0</xdr:rowOff>
    </xdr:from>
    <xdr:ext cx="1004570" cy="3556"/>
    <xdr:pic>
      <xdr:nvPicPr>
        <xdr:cNvPr id="21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1750" y="84772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42</xdr:row>
      <xdr:rowOff>0</xdr:rowOff>
    </xdr:from>
    <xdr:ext cx="1004570" cy="3556"/>
    <xdr:pic>
      <xdr:nvPicPr>
        <xdr:cNvPr id="21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1750" y="84772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21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1750" y="84772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21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1750" y="84772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7</xdr:col>
      <xdr:colOff>361950</xdr:colOff>
      <xdr:row>6</xdr:row>
      <xdr:rowOff>95250</xdr:rowOff>
    </xdr:from>
    <xdr:ext cx="1200150" cy="3810"/>
    <xdr:pic>
      <xdr:nvPicPr>
        <xdr:cNvPr id="2" name="102 Imagen">
          <a:extLst>
            <a:ext uri="{FF2B5EF4-FFF2-40B4-BE49-F238E27FC236}">
              <a16:creationId xmlns:a16="http://schemas.microsoft.com/office/drawing/2014/main" id="{00000000-0008-0000-0500-000067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95950" y="1362075"/>
          <a:ext cx="1200150" cy="3810"/>
        </a:xfrm>
        <a:prstGeom prst="rect">
          <a:avLst/>
        </a:prstGeom>
        <a:noFill/>
        <a:ln>
          <a:noFill/>
        </a:ln>
      </xdr:spPr>
    </xdr:pic>
    <xdr:clientData/>
  </xdr:oneCellAnchor>
  <xdr:twoCellAnchor>
    <xdr:from>
      <xdr:col>0</xdr:col>
      <xdr:colOff>19050</xdr:colOff>
      <xdr:row>46</xdr:row>
      <xdr:rowOff>161926</xdr:rowOff>
    </xdr:from>
    <xdr:to>
      <xdr:col>0</xdr:col>
      <xdr:colOff>428625</xdr:colOff>
      <xdr:row>48</xdr:row>
      <xdr:rowOff>161926</xdr:rowOff>
    </xdr:to>
    <xdr:grpSp>
      <xdr:nvGrpSpPr>
        <xdr:cNvPr id="3" name="Group 1">
          <a:extLst>
            <a:ext uri="{FF2B5EF4-FFF2-40B4-BE49-F238E27FC236}">
              <a16:creationId xmlns:a16="http://schemas.microsoft.com/office/drawing/2014/main" id="{00000000-0008-0000-0500-000061000000}"/>
            </a:ext>
          </a:extLst>
        </xdr:cNvPr>
        <xdr:cNvGrpSpPr>
          <a:grpSpLocks/>
        </xdr:cNvGrpSpPr>
      </xdr:nvGrpSpPr>
      <xdr:grpSpPr bwMode="auto">
        <a:xfrm>
          <a:off x="19050" y="11496676"/>
          <a:ext cx="409575" cy="381000"/>
          <a:chOff x="683" y="470"/>
          <a:chExt cx="771" cy="680"/>
        </a:xfrm>
      </xdr:grpSpPr>
      <xdr:sp macro="" textlink="">
        <xdr:nvSpPr>
          <xdr:cNvPr id="4" name="Freeform 2">
            <a:extLst>
              <a:ext uri="{FF2B5EF4-FFF2-40B4-BE49-F238E27FC236}">
                <a16:creationId xmlns:a16="http://schemas.microsoft.com/office/drawing/2014/main" id="{00000000-0008-0000-0500-000062000000}"/>
              </a:ext>
            </a:extLst>
          </xdr:cNvPr>
          <xdr:cNvSpPr>
            <a:spLocks/>
          </xdr:cNvSpPr>
        </xdr:nvSpPr>
        <xdr:spPr bwMode="auto">
          <a:xfrm>
            <a:off x="693" y="495"/>
            <a:ext cx="651" cy="600"/>
          </a:xfrm>
          <a:custGeom>
            <a:avLst/>
            <a:gdLst/>
            <a:ahLst/>
            <a:cxnLst>
              <a:cxn ang="0">
                <a:pos x="97" y="122"/>
              </a:cxn>
              <a:cxn ang="0">
                <a:pos x="51" y="183"/>
              </a:cxn>
              <a:cxn ang="0">
                <a:pos x="17" y="253"/>
              </a:cxn>
              <a:cxn ang="0">
                <a:pos x="1" y="330"/>
              </a:cxn>
              <a:cxn ang="0">
                <a:pos x="1" y="397"/>
              </a:cxn>
              <a:cxn ang="0">
                <a:pos x="14" y="460"/>
              </a:cxn>
              <a:cxn ang="0">
                <a:pos x="40" y="516"/>
              </a:cxn>
              <a:cxn ang="0">
                <a:pos x="76" y="563"/>
              </a:cxn>
              <a:cxn ang="0">
                <a:pos x="122" y="600"/>
              </a:cxn>
              <a:cxn ang="0">
                <a:pos x="155" y="567"/>
              </a:cxn>
              <a:cxn ang="0">
                <a:pos x="204" y="527"/>
              </a:cxn>
              <a:cxn ang="0">
                <a:pos x="259" y="493"/>
              </a:cxn>
              <a:cxn ang="0">
                <a:pos x="315" y="470"/>
              </a:cxn>
              <a:cxn ang="0">
                <a:pos x="372" y="455"/>
              </a:cxn>
              <a:cxn ang="0">
                <a:pos x="432" y="455"/>
              </a:cxn>
              <a:cxn ang="0">
                <a:pos x="492" y="477"/>
              </a:cxn>
              <a:cxn ang="0">
                <a:pos x="529" y="520"/>
              </a:cxn>
              <a:cxn ang="0">
                <a:pos x="557" y="515"/>
              </a:cxn>
              <a:cxn ang="0">
                <a:pos x="593" y="466"/>
              </a:cxn>
              <a:cxn ang="0">
                <a:pos x="622" y="412"/>
              </a:cxn>
              <a:cxn ang="0">
                <a:pos x="641" y="356"/>
              </a:cxn>
              <a:cxn ang="0">
                <a:pos x="650" y="298"/>
              </a:cxn>
              <a:cxn ang="0">
                <a:pos x="648" y="241"/>
              </a:cxn>
              <a:cxn ang="0">
                <a:pos x="633" y="245"/>
              </a:cxn>
              <a:cxn ang="0">
                <a:pos x="600" y="295"/>
              </a:cxn>
              <a:cxn ang="0">
                <a:pos x="555" y="338"/>
              </a:cxn>
              <a:cxn ang="0">
                <a:pos x="502" y="375"/>
              </a:cxn>
              <a:cxn ang="0">
                <a:pos x="443" y="405"/>
              </a:cxn>
              <a:cxn ang="0">
                <a:pos x="381" y="425"/>
              </a:cxn>
              <a:cxn ang="0">
                <a:pos x="320" y="432"/>
              </a:cxn>
              <a:cxn ang="0">
                <a:pos x="252" y="426"/>
              </a:cxn>
              <a:cxn ang="0">
                <a:pos x="191" y="403"/>
              </a:cxn>
              <a:cxn ang="0">
                <a:pos x="145" y="366"/>
              </a:cxn>
              <a:cxn ang="0">
                <a:pos x="115" y="317"/>
              </a:cxn>
              <a:cxn ang="0">
                <a:pos x="105" y="260"/>
              </a:cxn>
              <a:cxn ang="0">
                <a:pos x="112" y="216"/>
              </a:cxn>
              <a:cxn ang="0">
                <a:pos x="132" y="160"/>
              </a:cxn>
              <a:cxn ang="0">
                <a:pos x="166" y="110"/>
              </a:cxn>
              <a:cxn ang="0">
                <a:pos x="211" y="65"/>
              </a:cxn>
              <a:cxn ang="0">
                <a:pos x="266" y="30"/>
              </a:cxn>
              <a:cxn ang="0">
                <a:pos x="329" y="5"/>
              </a:cxn>
              <a:cxn ang="0">
                <a:pos x="328" y="1"/>
              </a:cxn>
              <a:cxn ang="0">
                <a:pos x="268" y="15"/>
              </a:cxn>
              <a:cxn ang="0">
                <a:pos x="197" y="45"/>
              </a:cxn>
              <a:cxn ang="0">
                <a:pos x="135" y="87"/>
              </a:cxn>
            </a:cxnLst>
            <a:rect l="0" t="0" r="r" b="b"/>
            <a:pathLst>
              <a:path w="651" h="600">
                <a:moveTo>
                  <a:pt x="135" y="87"/>
                </a:moveTo>
                <a:lnTo>
                  <a:pt x="116" y="105"/>
                </a:lnTo>
                <a:lnTo>
                  <a:pt x="97" y="122"/>
                </a:lnTo>
                <a:lnTo>
                  <a:pt x="81" y="141"/>
                </a:lnTo>
                <a:lnTo>
                  <a:pt x="66" y="162"/>
                </a:lnTo>
                <a:lnTo>
                  <a:pt x="51" y="183"/>
                </a:lnTo>
                <a:lnTo>
                  <a:pt x="39" y="206"/>
                </a:lnTo>
                <a:lnTo>
                  <a:pt x="27" y="230"/>
                </a:lnTo>
                <a:lnTo>
                  <a:pt x="17" y="253"/>
                </a:lnTo>
                <a:lnTo>
                  <a:pt x="11" y="277"/>
                </a:lnTo>
                <a:lnTo>
                  <a:pt x="5" y="303"/>
                </a:lnTo>
                <a:lnTo>
                  <a:pt x="1" y="330"/>
                </a:lnTo>
                <a:lnTo>
                  <a:pt x="0" y="355"/>
                </a:lnTo>
                <a:lnTo>
                  <a:pt x="0" y="375"/>
                </a:lnTo>
                <a:lnTo>
                  <a:pt x="1" y="397"/>
                </a:lnTo>
                <a:lnTo>
                  <a:pt x="4" y="420"/>
                </a:lnTo>
                <a:lnTo>
                  <a:pt x="7" y="440"/>
                </a:lnTo>
                <a:lnTo>
                  <a:pt x="14" y="460"/>
                </a:lnTo>
                <a:lnTo>
                  <a:pt x="22" y="480"/>
                </a:lnTo>
                <a:lnTo>
                  <a:pt x="30" y="498"/>
                </a:lnTo>
                <a:lnTo>
                  <a:pt x="40" y="516"/>
                </a:lnTo>
                <a:lnTo>
                  <a:pt x="51" y="533"/>
                </a:lnTo>
                <a:lnTo>
                  <a:pt x="62" y="548"/>
                </a:lnTo>
                <a:lnTo>
                  <a:pt x="76" y="563"/>
                </a:lnTo>
                <a:lnTo>
                  <a:pt x="91" y="577"/>
                </a:lnTo>
                <a:lnTo>
                  <a:pt x="106" y="590"/>
                </a:lnTo>
                <a:lnTo>
                  <a:pt x="122" y="600"/>
                </a:lnTo>
                <a:lnTo>
                  <a:pt x="126" y="597"/>
                </a:lnTo>
                <a:lnTo>
                  <a:pt x="140" y="581"/>
                </a:lnTo>
                <a:lnTo>
                  <a:pt x="155" y="567"/>
                </a:lnTo>
                <a:lnTo>
                  <a:pt x="171" y="553"/>
                </a:lnTo>
                <a:lnTo>
                  <a:pt x="187" y="540"/>
                </a:lnTo>
                <a:lnTo>
                  <a:pt x="204" y="527"/>
                </a:lnTo>
                <a:lnTo>
                  <a:pt x="222" y="515"/>
                </a:lnTo>
                <a:lnTo>
                  <a:pt x="240" y="505"/>
                </a:lnTo>
                <a:lnTo>
                  <a:pt x="259" y="493"/>
                </a:lnTo>
                <a:lnTo>
                  <a:pt x="278" y="485"/>
                </a:lnTo>
                <a:lnTo>
                  <a:pt x="297" y="476"/>
                </a:lnTo>
                <a:lnTo>
                  <a:pt x="315" y="470"/>
                </a:lnTo>
                <a:lnTo>
                  <a:pt x="334" y="463"/>
                </a:lnTo>
                <a:lnTo>
                  <a:pt x="353" y="458"/>
                </a:lnTo>
                <a:lnTo>
                  <a:pt x="372" y="455"/>
                </a:lnTo>
                <a:lnTo>
                  <a:pt x="390" y="453"/>
                </a:lnTo>
                <a:lnTo>
                  <a:pt x="408" y="453"/>
                </a:lnTo>
                <a:lnTo>
                  <a:pt x="432" y="455"/>
                </a:lnTo>
                <a:lnTo>
                  <a:pt x="455" y="460"/>
                </a:lnTo>
                <a:lnTo>
                  <a:pt x="475" y="467"/>
                </a:lnTo>
                <a:lnTo>
                  <a:pt x="492" y="477"/>
                </a:lnTo>
                <a:lnTo>
                  <a:pt x="507" y="490"/>
                </a:lnTo>
                <a:lnTo>
                  <a:pt x="519" y="505"/>
                </a:lnTo>
                <a:lnTo>
                  <a:pt x="529" y="520"/>
                </a:lnTo>
                <a:lnTo>
                  <a:pt x="535" y="538"/>
                </a:lnTo>
                <a:lnTo>
                  <a:pt x="543" y="530"/>
                </a:lnTo>
                <a:lnTo>
                  <a:pt x="557" y="515"/>
                </a:lnTo>
                <a:lnTo>
                  <a:pt x="571" y="500"/>
                </a:lnTo>
                <a:lnTo>
                  <a:pt x="583" y="483"/>
                </a:lnTo>
                <a:lnTo>
                  <a:pt x="593" y="466"/>
                </a:lnTo>
                <a:lnTo>
                  <a:pt x="605" y="450"/>
                </a:lnTo>
                <a:lnTo>
                  <a:pt x="613" y="431"/>
                </a:lnTo>
                <a:lnTo>
                  <a:pt x="622" y="412"/>
                </a:lnTo>
                <a:lnTo>
                  <a:pt x="630" y="395"/>
                </a:lnTo>
                <a:lnTo>
                  <a:pt x="636" y="375"/>
                </a:lnTo>
                <a:lnTo>
                  <a:pt x="641" y="356"/>
                </a:lnTo>
                <a:lnTo>
                  <a:pt x="645" y="337"/>
                </a:lnTo>
                <a:lnTo>
                  <a:pt x="648" y="318"/>
                </a:lnTo>
                <a:lnTo>
                  <a:pt x="650" y="298"/>
                </a:lnTo>
                <a:lnTo>
                  <a:pt x="651" y="280"/>
                </a:lnTo>
                <a:lnTo>
                  <a:pt x="650" y="260"/>
                </a:lnTo>
                <a:lnTo>
                  <a:pt x="648" y="241"/>
                </a:lnTo>
                <a:lnTo>
                  <a:pt x="645" y="222"/>
                </a:lnTo>
                <a:lnTo>
                  <a:pt x="643" y="228"/>
                </a:lnTo>
                <a:lnTo>
                  <a:pt x="633" y="245"/>
                </a:lnTo>
                <a:lnTo>
                  <a:pt x="623" y="262"/>
                </a:lnTo>
                <a:lnTo>
                  <a:pt x="613" y="278"/>
                </a:lnTo>
                <a:lnTo>
                  <a:pt x="600" y="295"/>
                </a:lnTo>
                <a:lnTo>
                  <a:pt x="586" y="310"/>
                </a:lnTo>
                <a:lnTo>
                  <a:pt x="571" y="325"/>
                </a:lnTo>
                <a:lnTo>
                  <a:pt x="555" y="338"/>
                </a:lnTo>
                <a:lnTo>
                  <a:pt x="538" y="351"/>
                </a:lnTo>
                <a:lnTo>
                  <a:pt x="520" y="365"/>
                </a:lnTo>
                <a:lnTo>
                  <a:pt x="502" y="375"/>
                </a:lnTo>
                <a:lnTo>
                  <a:pt x="482" y="386"/>
                </a:lnTo>
                <a:lnTo>
                  <a:pt x="463" y="396"/>
                </a:lnTo>
                <a:lnTo>
                  <a:pt x="443" y="405"/>
                </a:lnTo>
                <a:lnTo>
                  <a:pt x="422" y="413"/>
                </a:lnTo>
                <a:lnTo>
                  <a:pt x="402" y="420"/>
                </a:lnTo>
                <a:lnTo>
                  <a:pt x="381" y="425"/>
                </a:lnTo>
                <a:lnTo>
                  <a:pt x="361" y="428"/>
                </a:lnTo>
                <a:lnTo>
                  <a:pt x="340" y="431"/>
                </a:lnTo>
                <a:lnTo>
                  <a:pt x="320" y="432"/>
                </a:lnTo>
                <a:lnTo>
                  <a:pt x="298" y="432"/>
                </a:lnTo>
                <a:lnTo>
                  <a:pt x="274" y="430"/>
                </a:lnTo>
                <a:lnTo>
                  <a:pt x="252" y="426"/>
                </a:lnTo>
                <a:lnTo>
                  <a:pt x="230" y="420"/>
                </a:lnTo>
                <a:lnTo>
                  <a:pt x="210" y="412"/>
                </a:lnTo>
                <a:lnTo>
                  <a:pt x="191" y="403"/>
                </a:lnTo>
                <a:lnTo>
                  <a:pt x="174" y="392"/>
                </a:lnTo>
                <a:lnTo>
                  <a:pt x="157" y="380"/>
                </a:lnTo>
                <a:lnTo>
                  <a:pt x="145" y="366"/>
                </a:lnTo>
                <a:lnTo>
                  <a:pt x="132" y="350"/>
                </a:lnTo>
                <a:lnTo>
                  <a:pt x="122" y="335"/>
                </a:lnTo>
                <a:lnTo>
                  <a:pt x="115" y="317"/>
                </a:lnTo>
                <a:lnTo>
                  <a:pt x="109" y="298"/>
                </a:lnTo>
                <a:lnTo>
                  <a:pt x="106" y="280"/>
                </a:lnTo>
                <a:lnTo>
                  <a:pt x="105" y="260"/>
                </a:lnTo>
                <a:lnTo>
                  <a:pt x="107" y="238"/>
                </a:lnTo>
                <a:lnTo>
                  <a:pt x="107" y="236"/>
                </a:lnTo>
                <a:lnTo>
                  <a:pt x="112" y="216"/>
                </a:lnTo>
                <a:lnTo>
                  <a:pt x="117" y="197"/>
                </a:lnTo>
                <a:lnTo>
                  <a:pt x="124" y="178"/>
                </a:lnTo>
                <a:lnTo>
                  <a:pt x="132" y="160"/>
                </a:lnTo>
                <a:lnTo>
                  <a:pt x="142" y="142"/>
                </a:lnTo>
                <a:lnTo>
                  <a:pt x="154" y="125"/>
                </a:lnTo>
                <a:lnTo>
                  <a:pt x="166" y="110"/>
                </a:lnTo>
                <a:lnTo>
                  <a:pt x="180" y="93"/>
                </a:lnTo>
                <a:lnTo>
                  <a:pt x="195" y="80"/>
                </a:lnTo>
                <a:lnTo>
                  <a:pt x="211" y="65"/>
                </a:lnTo>
                <a:lnTo>
                  <a:pt x="227" y="53"/>
                </a:lnTo>
                <a:lnTo>
                  <a:pt x="246" y="41"/>
                </a:lnTo>
                <a:lnTo>
                  <a:pt x="266" y="30"/>
                </a:lnTo>
                <a:lnTo>
                  <a:pt x="286" y="20"/>
                </a:lnTo>
                <a:lnTo>
                  <a:pt x="307" y="12"/>
                </a:lnTo>
                <a:lnTo>
                  <a:pt x="329" y="5"/>
                </a:lnTo>
                <a:lnTo>
                  <a:pt x="352" y="0"/>
                </a:lnTo>
                <a:lnTo>
                  <a:pt x="340" y="0"/>
                </a:lnTo>
                <a:lnTo>
                  <a:pt x="328" y="1"/>
                </a:lnTo>
                <a:lnTo>
                  <a:pt x="316" y="3"/>
                </a:lnTo>
                <a:lnTo>
                  <a:pt x="292" y="8"/>
                </a:lnTo>
                <a:lnTo>
                  <a:pt x="268" y="15"/>
                </a:lnTo>
                <a:lnTo>
                  <a:pt x="244" y="23"/>
                </a:lnTo>
                <a:lnTo>
                  <a:pt x="220" y="32"/>
                </a:lnTo>
                <a:lnTo>
                  <a:pt x="197" y="45"/>
                </a:lnTo>
                <a:lnTo>
                  <a:pt x="176" y="57"/>
                </a:lnTo>
                <a:lnTo>
                  <a:pt x="155" y="71"/>
                </a:lnTo>
                <a:lnTo>
                  <a:pt x="135" y="87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5" name="Freeform 3">
            <a:extLst>
              <a:ext uri="{FF2B5EF4-FFF2-40B4-BE49-F238E27FC236}">
                <a16:creationId xmlns:a16="http://schemas.microsoft.com/office/drawing/2014/main" id="{00000000-0008-0000-0500-000063000000}"/>
              </a:ext>
            </a:extLst>
          </xdr:cNvPr>
          <xdr:cNvSpPr>
            <a:spLocks/>
          </xdr:cNvSpPr>
        </xdr:nvSpPr>
        <xdr:spPr bwMode="auto">
          <a:xfrm>
            <a:off x="1000" y="810"/>
            <a:ext cx="74" cy="58"/>
          </a:xfrm>
          <a:custGeom>
            <a:avLst/>
            <a:gdLst/>
            <a:ahLst/>
            <a:cxnLst>
              <a:cxn ang="0">
                <a:pos x="50" y="45"/>
              </a:cxn>
              <a:cxn ang="0">
                <a:pos x="45" y="45"/>
              </a:cxn>
              <a:cxn ang="0">
                <a:pos x="25" y="40"/>
              </a:cxn>
              <a:cxn ang="0">
                <a:pos x="10" y="25"/>
              </a:cxn>
              <a:cxn ang="0">
                <a:pos x="4" y="3"/>
              </a:cxn>
              <a:cxn ang="0">
                <a:pos x="4" y="0"/>
              </a:cxn>
              <a:cxn ang="0">
                <a:pos x="0" y="48"/>
              </a:cxn>
              <a:cxn ang="0">
                <a:pos x="22" y="55"/>
              </a:cxn>
              <a:cxn ang="0">
                <a:pos x="47" y="57"/>
              </a:cxn>
              <a:cxn ang="0">
                <a:pos x="74" y="58"/>
              </a:cxn>
              <a:cxn ang="0">
                <a:pos x="70" y="38"/>
              </a:cxn>
              <a:cxn ang="0">
                <a:pos x="50" y="45"/>
              </a:cxn>
            </a:cxnLst>
            <a:rect l="0" t="0" r="r" b="b"/>
            <a:pathLst>
              <a:path w="74" h="58">
                <a:moveTo>
                  <a:pt x="50" y="45"/>
                </a:moveTo>
                <a:lnTo>
                  <a:pt x="45" y="45"/>
                </a:lnTo>
                <a:lnTo>
                  <a:pt x="25" y="40"/>
                </a:lnTo>
                <a:lnTo>
                  <a:pt x="10" y="25"/>
                </a:lnTo>
                <a:lnTo>
                  <a:pt x="4" y="3"/>
                </a:lnTo>
                <a:lnTo>
                  <a:pt x="4" y="0"/>
                </a:lnTo>
                <a:lnTo>
                  <a:pt x="0" y="48"/>
                </a:lnTo>
                <a:lnTo>
                  <a:pt x="22" y="55"/>
                </a:lnTo>
                <a:lnTo>
                  <a:pt x="47" y="57"/>
                </a:lnTo>
                <a:lnTo>
                  <a:pt x="74" y="58"/>
                </a:lnTo>
                <a:lnTo>
                  <a:pt x="70" y="38"/>
                </a:lnTo>
                <a:lnTo>
                  <a:pt x="50" y="45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6" name="Freeform 4">
            <a:extLst>
              <a:ext uri="{FF2B5EF4-FFF2-40B4-BE49-F238E27FC236}">
                <a16:creationId xmlns:a16="http://schemas.microsoft.com/office/drawing/2014/main" id="{00000000-0008-0000-0500-000064000000}"/>
              </a:ext>
            </a:extLst>
          </xdr:cNvPr>
          <xdr:cNvSpPr>
            <a:spLocks/>
          </xdr:cNvSpPr>
        </xdr:nvSpPr>
        <xdr:spPr bwMode="auto">
          <a:xfrm>
            <a:off x="903" y="563"/>
            <a:ext cx="431" cy="305"/>
          </a:xfrm>
          <a:custGeom>
            <a:avLst/>
            <a:gdLst/>
            <a:ahLst/>
            <a:cxnLst>
              <a:cxn ang="0">
                <a:pos x="107" y="225"/>
              </a:cxn>
              <a:cxn ang="0">
                <a:pos x="142" y="204"/>
              </a:cxn>
              <a:cxn ang="0">
                <a:pos x="167" y="210"/>
              </a:cxn>
              <a:cxn ang="0">
                <a:pos x="187" y="245"/>
              </a:cxn>
              <a:cxn ang="0">
                <a:pos x="182" y="270"/>
              </a:cxn>
              <a:cxn ang="0">
                <a:pos x="171" y="305"/>
              </a:cxn>
              <a:cxn ang="0">
                <a:pos x="200" y="302"/>
              </a:cxn>
              <a:cxn ang="0">
                <a:pos x="237" y="292"/>
              </a:cxn>
              <a:cxn ang="0">
                <a:pos x="276" y="277"/>
              </a:cxn>
              <a:cxn ang="0">
                <a:pos x="313" y="255"/>
              </a:cxn>
              <a:cxn ang="0">
                <a:pos x="349" y="230"/>
              </a:cxn>
              <a:cxn ang="0">
                <a:pos x="381" y="200"/>
              </a:cxn>
              <a:cxn ang="0">
                <a:pos x="408" y="167"/>
              </a:cxn>
              <a:cxn ang="0">
                <a:pos x="431" y="132"/>
              </a:cxn>
              <a:cxn ang="0">
                <a:pos x="423" y="111"/>
              </a:cxn>
              <a:cxn ang="0">
                <a:pos x="402" y="75"/>
              </a:cxn>
              <a:cxn ang="0">
                <a:pos x="375" y="46"/>
              </a:cxn>
              <a:cxn ang="0">
                <a:pos x="341" y="24"/>
              </a:cxn>
              <a:cxn ang="0">
                <a:pos x="301" y="7"/>
              </a:cxn>
              <a:cxn ang="0">
                <a:pos x="254" y="0"/>
              </a:cxn>
              <a:cxn ang="0">
                <a:pos x="215" y="0"/>
              </a:cxn>
              <a:cxn ang="0">
                <a:pos x="170" y="6"/>
              </a:cxn>
              <a:cxn ang="0">
                <a:pos x="127" y="17"/>
              </a:cxn>
              <a:cxn ang="0">
                <a:pos x="87" y="36"/>
              </a:cxn>
              <a:cxn ang="0">
                <a:pos x="54" y="61"/>
              </a:cxn>
              <a:cxn ang="0">
                <a:pos x="27" y="91"/>
              </a:cxn>
              <a:cxn ang="0">
                <a:pos x="7" y="126"/>
              </a:cxn>
              <a:cxn ang="0">
                <a:pos x="0" y="167"/>
              </a:cxn>
              <a:cxn ang="0">
                <a:pos x="2" y="196"/>
              </a:cxn>
              <a:cxn ang="0">
                <a:pos x="15" y="232"/>
              </a:cxn>
              <a:cxn ang="0">
                <a:pos x="41" y="264"/>
              </a:cxn>
              <a:cxn ang="0">
                <a:pos x="76" y="287"/>
              </a:cxn>
              <a:cxn ang="0">
                <a:pos x="101" y="246"/>
              </a:cxn>
            </a:cxnLst>
            <a:rect l="0" t="0" r="r" b="b"/>
            <a:pathLst>
              <a:path w="431" h="305">
                <a:moveTo>
                  <a:pt x="101" y="246"/>
                </a:moveTo>
                <a:lnTo>
                  <a:pt x="107" y="225"/>
                </a:lnTo>
                <a:lnTo>
                  <a:pt x="122" y="210"/>
                </a:lnTo>
                <a:lnTo>
                  <a:pt x="142" y="204"/>
                </a:lnTo>
                <a:lnTo>
                  <a:pt x="147" y="204"/>
                </a:lnTo>
                <a:lnTo>
                  <a:pt x="167" y="210"/>
                </a:lnTo>
                <a:lnTo>
                  <a:pt x="182" y="225"/>
                </a:lnTo>
                <a:lnTo>
                  <a:pt x="187" y="245"/>
                </a:lnTo>
                <a:lnTo>
                  <a:pt x="187" y="250"/>
                </a:lnTo>
                <a:lnTo>
                  <a:pt x="182" y="270"/>
                </a:lnTo>
                <a:lnTo>
                  <a:pt x="167" y="285"/>
                </a:lnTo>
                <a:lnTo>
                  <a:pt x="171" y="305"/>
                </a:lnTo>
                <a:lnTo>
                  <a:pt x="182" y="305"/>
                </a:lnTo>
                <a:lnTo>
                  <a:pt x="200" y="302"/>
                </a:lnTo>
                <a:lnTo>
                  <a:pt x="217" y="297"/>
                </a:lnTo>
                <a:lnTo>
                  <a:pt x="237" y="292"/>
                </a:lnTo>
                <a:lnTo>
                  <a:pt x="256" y="285"/>
                </a:lnTo>
                <a:lnTo>
                  <a:pt x="276" y="277"/>
                </a:lnTo>
                <a:lnTo>
                  <a:pt x="294" y="267"/>
                </a:lnTo>
                <a:lnTo>
                  <a:pt x="313" y="255"/>
                </a:lnTo>
                <a:lnTo>
                  <a:pt x="331" y="242"/>
                </a:lnTo>
                <a:lnTo>
                  <a:pt x="349" y="230"/>
                </a:lnTo>
                <a:lnTo>
                  <a:pt x="365" y="215"/>
                </a:lnTo>
                <a:lnTo>
                  <a:pt x="381" y="200"/>
                </a:lnTo>
                <a:lnTo>
                  <a:pt x="396" y="184"/>
                </a:lnTo>
                <a:lnTo>
                  <a:pt x="408" y="167"/>
                </a:lnTo>
                <a:lnTo>
                  <a:pt x="421" y="150"/>
                </a:lnTo>
                <a:lnTo>
                  <a:pt x="431" y="132"/>
                </a:lnTo>
                <a:lnTo>
                  <a:pt x="430" y="127"/>
                </a:lnTo>
                <a:lnTo>
                  <a:pt x="423" y="111"/>
                </a:lnTo>
                <a:lnTo>
                  <a:pt x="413" y="92"/>
                </a:lnTo>
                <a:lnTo>
                  <a:pt x="402" y="75"/>
                </a:lnTo>
                <a:lnTo>
                  <a:pt x="388" y="60"/>
                </a:lnTo>
                <a:lnTo>
                  <a:pt x="375" y="46"/>
                </a:lnTo>
                <a:lnTo>
                  <a:pt x="359" y="34"/>
                </a:lnTo>
                <a:lnTo>
                  <a:pt x="341" y="24"/>
                </a:lnTo>
                <a:lnTo>
                  <a:pt x="322" y="15"/>
                </a:lnTo>
                <a:lnTo>
                  <a:pt x="301" y="7"/>
                </a:lnTo>
                <a:lnTo>
                  <a:pt x="278" y="2"/>
                </a:lnTo>
                <a:lnTo>
                  <a:pt x="254" y="0"/>
                </a:lnTo>
                <a:lnTo>
                  <a:pt x="237" y="0"/>
                </a:lnTo>
                <a:lnTo>
                  <a:pt x="215" y="0"/>
                </a:lnTo>
                <a:lnTo>
                  <a:pt x="192" y="2"/>
                </a:lnTo>
                <a:lnTo>
                  <a:pt x="170" y="6"/>
                </a:lnTo>
                <a:lnTo>
                  <a:pt x="149" y="11"/>
                </a:lnTo>
                <a:lnTo>
                  <a:pt x="127" y="17"/>
                </a:lnTo>
                <a:lnTo>
                  <a:pt x="107" y="26"/>
                </a:lnTo>
                <a:lnTo>
                  <a:pt x="87" y="36"/>
                </a:lnTo>
                <a:lnTo>
                  <a:pt x="70" y="47"/>
                </a:lnTo>
                <a:lnTo>
                  <a:pt x="54" y="61"/>
                </a:lnTo>
                <a:lnTo>
                  <a:pt x="39" y="75"/>
                </a:lnTo>
                <a:lnTo>
                  <a:pt x="27" y="91"/>
                </a:lnTo>
                <a:lnTo>
                  <a:pt x="16" y="107"/>
                </a:lnTo>
                <a:lnTo>
                  <a:pt x="7" y="126"/>
                </a:lnTo>
                <a:lnTo>
                  <a:pt x="2" y="146"/>
                </a:lnTo>
                <a:lnTo>
                  <a:pt x="0" y="167"/>
                </a:lnTo>
                <a:lnTo>
                  <a:pt x="0" y="176"/>
                </a:lnTo>
                <a:lnTo>
                  <a:pt x="2" y="196"/>
                </a:lnTo>
                <a:lnTo>
                  <a:pt x="7" y="215"/>
                </a:lnTo>
                <a:lnTo>
                  <a:pt x="15" y="232"/>
                </a:lnTo>
                <a:lnTo>
                  <a:pt x="27" y="249"/>
                </a:lnTo>
                <a:lnTo>
                  <a:pt x="41" y="264"/>
                </a:lnTo>
                <a:lnTo>
                  <a:pt x="57" y="276"/>
                </a:lnTo>
                <a:lnTo>
                  <a:pt x="76" y="287"/>
                </a:lnTo>
                <a:lnTo>
                  <a:pt x="97" y="295"/>
                </a:lnTo>
                <a:lnTo>
                  <a:pt x="101" y="246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7" name="Freeform 5">
            <a:extLst>
              <a:ext uri="{FF2B5EF4-FFF2-40B4-BE49-F238E27FC236}">
                <a16:creationId xmlns:a16="http://schemas.microsoft.com/office/drawing/2014/main" id="{00000000-0008-0000-0500-000065000000}"/>
              </a:ext>
            </a:extLst>
          </xdr:cNvPr>
          <xdr:cNvSpPr>
            <a:spLocks/>
          </xdr:cNvSpPr>
        </xdr:nvSpPr>
        <xdr:spPr bwMode="auto">
          <a:xfrm>
            <a:off x="831" y="1015"/>
            <a:ext cx="295" cy="125"/>
          </a:xfrm>
          <a:custGeom>
            <a:avLst/>
            <a:gdLst/>
            <a:ahLst/>
            <a:cxnLst>
              <a:cxn ang="0">
                <a:pos x="295" y="90"/>
              </a:cxn>
              <a:cxn ang="0">
                <a:pos x="295" y="90"/>
              </a:cxn>
              <a:cxn ang="0">
                <a:pos x="295" y="90"/>
              </a:cxn>
              <a:cxn ang="0">
                <a:pos x="295" y="86"/>
              </a:cxn>
              <a:cxn ang="0">
                <a:pos x="292" y="65"/>
              </a:cxn>
              <a:cxn ang="0">
                <a:pos x="285" y="47"/>
              </a:cxn>
              <a:cxn ang="0">
                <a:pos x="274" y="31"/>
              </a:cxn>
              <a:cxn ang="0">
                <a:pos x="259" y="17"/>
              </a:cxn>
              <a:cxn ang="0">
                <a:pos x="239" y="7"/>
              </a:cxn>
              <a:cxn ang="0">
                <a:pos x="214" y="1"/>
              </a:cxn>
              <a:cxn ang="0">
                <a:pos x="184" y="0"/>
              </a:cxn>
              <a:cxn ang="0">
                <a:pos x="178" y="0"/>
              </a:cxn>
              <a:cxn ang="0">
                <a:pos x="159" y="0"/>
              </a:cxn>
              <a:cxn ang="0">
                <a:pos x="140" y="5"/>
              </a:cxn>
              <a:cxn ang="0">
                <a:pos x="120" y="10"/>
              </a:cxn>
              <a:cxn ang="0">
                <a:pos x="102" y="17"/>
              </a:cxn>
              <a:cxn ang="0">
                <a:pos x="83" y="26"/>
              </a:cxn>
              <a:cxn ang="0">
                <a:pos x="65" y="37"/>
              </a:cxn>
              <a:cxn ang="0">
                <a:pos x="47" y="48"/>
              </a:cxn>
              <a:cxn ang="0">
                <a:pos x="31" y="61"/>
              </a:cxn>
              <a:cxn ang="0">
                <a:pos x="15" y="75"/>
              </a:cxn>
              <a:cxn ang="0">
                <a:pos x="0" y="90"/>
              </a:cxn>
              <a:cxn ang="0">
                <a:pos x="13" y="97"/>
              </a:cxn>
              <a:cxn ang="0">
                <a:pos x="29" y="105"/>
              </a:cxn>
              <a:cxn ang="0">
                <a:pos x="47" y="110"/>
              </a:cxn>
              <a:cxn ang="0">
                <a:pos x="64" y="116"/>
              </a:cxn>
              <a:cxn ang="0">
                <a:pos x="83" y="120"/>
              </a:cxn>
              <a:cxn ang="0">
                <a:pos x="102" y="123"/>
              </a:cxn>
              <a:cxn ang="0">
                <a:pos x="121" y="125"/>
              </a:cxn>
              <a:cxn ang="0">
                <a:pos x="141" y="125"/>
              </a:cxn>
              <a:cxn ang="0">
                <a:pos x="161" y="125"/>
              </a:cxn>
              <a:cxn ang="0">
                <a:pos x="181" y="122"/>
              </a:cxn>
              <a:cxn ang="0">
                <a:pos x="202" y="120"/>
              </a:cxn>
              <a:cxn ang="0">
                <a:pos x="223" y="115"/>
              </a:cxn>
              <a:cxn ang="0">
                <a:pos x="245" y="108"/>
              </a:cxn>
              <a:cxn ang="0">
                <a:pos x="258" y="105"/>
              </a:cxn>
              <a:cxn ang="0">
                <a:pos x="277" y="97"/>
              </a:cxn>
              <a:cxn ang="0">
                <a:pos x="295" y="90"/>
              </a:cxn>
            </a:cxnLst>
            <a:rect l="0" t="0" r="r" b="b"/>
            <a:pathLst>
              <a:path w="295" h="125">
                <a:moveTo>
                  <a:pt x="295" y="90"/>
                </a:moveTo>
                <a:lnTo>
                  <a:pt x="295" y="90"/>
                </a:lnTo>
                <a:lnTo>
                  <a:pt x="295" y="86"/>
                </a:lnTo>
                <a:lnTo>
                  <a:pt x="292" y="65"/>
                </a:lnTo>
                <a:lnTo>
                  <a:pt x="285" y="47"/>
                </a:lnTo>
                <a:lnTo>
                  <a:pt x="274" y="31"/>
                </a:lnTo>
                <a:lnTo>
                  <a:pt x="259" y="17"/>
                </a:lnTo>
                <a:lnTo>
                  <a:pt x="239" y="7"/>
                </a:lnTo>
                <a:lnTo>
                  <a:pt x="214" y="1"/>
                </a:lnTo>
                <a:lnTo>
                  <a:pt x="184" y="0"/>
                </a:lnTo>
                <a:lnTo>
                  <a:pt x="178" y="0"/>
                </a:lnTo>
                <a:lnTo>
                  <a:pt x="159" y="0"/>
                </a:lnTo>
                <a:lnTo>
                  <a:pt x="140" y="5"/>
                </a:lnTo>
                <a:lnTo>
                  <a:pt x="120" y="10"/>
                </a:lnTo>
                <a:lnTo>
                  <a:pt x="102" y="17"/>
                </a:lnTo>
                <a:lnTo>
                  <a:pt x="83" y="26"/>
                </a:lnTo>
                <a:lnTo>
                  <a:pt x="65" y="37"/>
                </a:lnTo>
                <a:lnTo>
                  <a:pt x="47" y="48"/>
                </a:lnTo>
                <a:lnTo>
                  <a:pt x="31" y="61"/>
                </a:lnTo>
                <a:lnTo>
                  <a:pt x="15" y="75"/>
                </a:lnTo>
                <a:lnTo>
                  <a:pt x="0" y="90"/>
                </a:lnTo>
                <a:lnTo>
                  <a:pt x="13" y="97"/>
                </a:lnTo>
                <a:lnTo>
                  <a:pt x="29" y="105"/>
                </a:lnTo>
                <a:lnTo>
                  <a:pt x="47" y="110"/>
                </a:lnTo>
                <a:lnTo>
                  <a:pt x="64" y="116"/>
                </a:lnTo>
                <a:lnTo>
                  <a:pt x="83" y="120"/>
                </a:lnTo>
                <a:lnTo>
                  <a:pt x="102" y="123"/>
                </a:lnTo>
                <a:lnTo>
                  <a:pt x="121" y="125"/>
                </a:lnTo>
                <a:lnTo>
                  <a:pt x="141" y="125"/>
                </a:lnTo>
                <a:lnTo>
                  <a:pt x="161" y="125"/>
                </a:lnTo>
                <a:lnTo>
                  <a:pt x="181" y="122"/>
                </a:lnTo>
                <a:lnTo>
                  <a:pt x="202" y="120"/>
                </a:lnTo>
                <a:lnTo>
                  <a:pt x="223" y="115"/>
                </a:lnTo>
                <a:lnTo>
                  <a:pt x="245" y="108"/>
                </a:lnTo>
                <a:lnTo>
                  <a:pt x="258" y="105"/>
                </a:lnTo>
                <a:lnTo>
                  <a:pt x="277" y="97"/>
                </a:lnTo>
                <a:lnTo>
                  <a:pt x="295" y="90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8" name="Freeform 6">
            <a:extLst>
              <a:ext uri="{FF2B5EF4-FFF2-40B4-BE49-F238E27FC236}">
                <a16:creationId xmlns:a16="http://schemas.microsoft.com/office/drawing/2014/main" id="{00000000-0008-0000-0500-000066000000}"/>
              </a:ext>
            </a:extLst>
          </xdr:cNvPr>
          <xdr:cNvSpPr>
            <a:spLocks/>
          </xdr:cNvSpPr>
        </xdr:nvSpPr>
        <xdr:spPr bwMode="auto">
          <a:xfrm>
            <a:off x="1082" y="480"/>
            <a:ext cx="362" cy="197"/>
          </a:xfrm>
          <a:custGeom>
            <a:avLst/>
            <a:gdLst/>
            <a:ahLst/>
            <a:cxnLst>
              <a:cxn ang="0">
                <a:pos x="15" y="5"/>
              </a:cxn>
              <a:cxn ang="0">
                <a:pos x="0" y="7"/>
              </a:cxn>
              <a:cxn ang="0">
                <a:pos x="0" y="7"/>
              </a:cxn>
              <a:cxn ang="0">
                <a:pos x="7" y="7"/>
              </a:cxn>
              <a:cxn ang="0">
                <a:pos x="15" y="6"/>
              </a:cxn>
              <a:cxn ang="0">
                <a:pos x="27" y="5"/>
              </a:cxn>
              <a:cxn ang="0">
                <a:pos x="40" y="5"/>
              </a:cxn>
              <a:cxn ang="0">
                <a:pos x="57" y="6"/>
              </a:cxn>
              <a:cxn ang="0">
                <a:pos x="75" y="7"/>
              </a:cxn>
              <a:cxn ang="0">
                <a:pos x="93" y="10"/>
              </a:cxn>
              <a:cxn ang="0">
                <a:pos x="113" y="15"/>
              </a:cxn>
              <a:cxn ang="0">
                <a:pos x="135" y="20"/>
              </a:cxn>
              <a:cxn ang="0">
                <a:pos x="155" y="27"/>
              </a:cxn>
              <a:cxn ang="0">
                <a:pos x="177" y="37"/>
              </a:cxn>
              <a:cxn ang="0">
                <a:pos x="197" y="50"/>
              </a:cxn>
              <a:cxn ang="0">
                <a:pos x="217" y="65"/>
              </a:cxn>
              <a:cxn ang="0">
                <a:pos x="236" y="83"/>
              </a:cxn>
              <a:cxn ang="0">
                <a:pos x="252" y="105"/>
              </a:cxn>
              <a:cxn ang="0">
                <a:pos x="268" y="130"/>
              </a:cxn>
              <a:cxn ang="0">
                <a:pos x="281" y="158"/>
              </a:cxn>
              <a:cxn ang="0">
                <a:pos x="286" y="170"/>
              </a:cxn>
              <a:cxn ang="0">
                <a:pos x="298" y="188"/>
              </a:cxn>
              <a:cxn ang="0">
                <a:pos x="313" y="196"/>
              </a:cxn>
              <a:cxn ang="0">
                <a:pos x="333" y="197"/>
              </a:cxn>
              <a:cxn ang="0">
                <a:pos x="336" y="196"/>
              </a:cxn>
              <a:cxn ang="0">
                <a:pos x="353" y="185"/>
              </a:cxn>
              <a:cxn ang="0">
                <a:pos x="362" y="167"/>
              </a:cxn>
              <a:cxn ang="0">
                <a:pos x="362" y="146"/>
              </a:cxn>
              <a:cxn ang="0">
                <a:pos x="359" y="135"/>
              </a:cxn>
              <a:cxn ang="0">
                <a:pos x="358" y="132"/>
              </a:cxn>
              <a:cxn ang="0">
                <a:pos x="352" y="115"/>
              </a:cxn>
              <a:cxn ang="0">
                <a:pos x="342" y="97"/>
              </a:cxn>
              <a:cxn ang="0">
                <a:pos x="329" y="82"/>
              </a:cxn>
              <a:cxn ang="0">
                <a:pos x="316" y="68"/>
              </a:cxn>
              <a:cxn ang="0">
                <a:pos x="301" y="56"/>
              </a:cxn>
              <a:cxn ang="0">
                <a:pos x="283" y="45"/>
              </a:cxn>
              <a:cxn ang="0">
                <a:pos x="264" y="35"/>
              </a:cxn>
              <a:cxn ang="0">
                <a:pos x="244" y="26"/>
              </a:cxn>
              <a:cxn ang="0">
                <a:pos x="224" y="20"/>
              </a:cxn>
              <a:cxn ang="0">
                <a:pos x="203" y="13"/>
              </a:cxn>
              <a:cxn ang="0">
                <a:pos x="182" y="8"/>
              </a:cxn>
              <a:cxn ang="0">
                <a:pos x="160" y="5"/>
              </a:cxn>
              <a:cxn ang="0">
                <a:pos x="137" y="1"/>
              </a:cxn>
              <a:cxn ang="0">
                <a:pos x="115" y="0"/>
              </a:cxn>
              <a:cxn ang="0">
                <a:pos x="93" y="0"/>
              </a:cxn>
              <a:cxn ang="0">
                <a:pos x="72" y="0"/>
              </a:cxn>
              <a:cxn ang="0">
                <a:pos x="52" y="0"/>
              </a:cxn>
              <a:cxn ang="0">
                <a:pos x="33" y="1"/>
              </a:cxn>
              <a:cxn ang="0">
                <a:pos x="15" y="5"/>
              </a:cxn>
            </a:cxnLst>
            <a:rect l="0" t="0" r="r" b="b"/>
            <a:pathLst>
              <a:path w="362" h="197">
                <a:moveTo>
                  <a:pt x="15" y="5"/>
                </a:moveTo>
                <a:lnTo>
                  <a:pt x="0" y="7"/>
                </a:lnTo>
                <a:lnTo>
                  <a:pt x="7" y="7"/>
                </a:lnTo>
                <a:lnTo>
                  <a:pt x="15" y="6"/>
                </a:lnTo>
                <a:lnTo>
                  <a:pt x="27" y="5"/>
                </a:lnTo>
                <a:lnTo>
                  <a:pt x="40" y="5"/>
                </a:lnTo>
                <a:lnTo>
                  <a:pt x="57" y="6"/>
                </a:lnTo>
                <a:lnTo>
                  <a:pt x="75" y="7"/>
                </a:lnTo>
                <a:lnTo>
                  <a:pt x="93" y="10"/>
                </a:lnTo>
                <a:lnTo>
                  <a:pt x="113" y="15"/>
                </a:lnTo>
                <a:lnTo>
                  <a:pt x="135" y="20"/>
                </a:lnTo>
                <a:lnTo>
                  <a:pt x="155" y="27"/>
                </a:lnTo>
                <a:lnTo>
                  <a:pt x="177" y="37"/>
                </a:lnTo>
                <a:lnTo>
                  <a:pt x="197" y="50"/>
                </a:lnTo>
                <a:lnTo>
                  <a:pt x="217" y="65"/>
                </a:lnTo>
                <a:lnTo>
                  <a:pt x="236" y="83"/>
                </a:lnTo>
                <a:lnTo>
                  <a:pt x="252" y="105"/>
                </a:lnTo>
                <a:lnTo>
                  <a:pt x="268" y="130"/>
                </a:lnTo>
                <a:lnTo>
                  <a:pt x="281" y="158"/>
                </a:lnTo>
                <a:lnTo>
                  <a:pt x="286" y="170"/>
                </a:lnTo>
                <a:lnTo>
                  <a:pt x="298" y="188"/>
                </a:lnTo>
                <a:lnTo>
                  <a:pt x="313" y="196"/>
                </a:lnTo>
                <a:lnTo>
                  <a:pt x="333" y="197"/>
                </a:lnTo>
                <a:lnTo>
                  <a:pt x="336" y="196"/>
                </a:lnTo>
                <a:lnTo>
                  <a:pt x="353" y="185"/>
                </a:lnTo>
                <a:lnTo>
                  <a:pt x="362" y="167"/>
                </a:lnTo>
                <a:lnTo>
                  <a:pt x="362" y="146"/>
                </a:lnTo>
                <a:lnTo>
                  <a:pt x="359" y="135"/>
                </a:lnTo>
                <a:lnTo>
                  <a:pt x="358" y="132"/>
                </a:lnTo>
                <a:lnTo>
                  <a:pt x="352" y="115"/>
                </a:lnTo>
                <a:lnTo>
                  <a:pt x="342" y="97"/>
                </a:lnTo>
                <a:lnTo>
                  <a:pt x="329" y="82"/>
                </a:lnTo>
                <a:lnTo>
                  <a:pt x="316" y="68"/>
                </a:lnTo>
                <a:lnTo>
                  <a:pt x="301" y="56"/>
                </a:lnTo>
                <a:lnTo>
                  <a:pt x="283" y="45"/>
                </a:lnTo>
                <a:lnTo>
                  <a:pt x="264" y="35"/>
                </a:lnTo>
                <a:lnTo>
                  <a:pt x="244" y="26"/>
                </a:lnTo>
                <a:lnTo>
                  <a:pt x="224" y="20"/>
                </a:lnTo>
                <a:lnTo>
                  <a:pt x="203" y="13"/>
                </a:lnTo>
                <a:lnTo>
                  <a:pt x="182" y="8"/>
                </a:lnTo>
                <a:lnTo>
                  <a:pt x="160" y="5"/>
                </a:lnTo>
                <a:lnTo>
                  <a:pt x="137" y="1"/>
                </a:lnTo>
                <a:lnTo>
                  <a:pt x="115" y="0"/>
                </a:lnTo>
                <a:lnTo>
                  <a:pt x="93" y="0"/>
                </a:lnTo>
                <a:lnTo>
                  <a:pt x="72" y="0"/>
                </a:lnTo>
                <a:lnTo>
                  <a:pt x="52" y="0"/>
                </a:lnTo>
                <a:lnTo>
                  <a:pt x="33" y="1"/>
                </a:lnTo>
                <a:lnTo>
                  <a:pt x="15" y="5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</xdr:grpSp>
    <xdr:clientData/>
  </xdr:twoCellAnchor>
  <xdr:oneCellAnchor>
    <xdr:from>
      <xdr:col>1</xdr:col>
      <xdr:colOff>0</xdr:colOff>
      <xdr:row>47</xdr:row>
      <xdr:rowOff>104775</xdr:rowOff>
    </xdr:from>
    <xdr:ext cx="1200150" cy="3810"/>
    <xdr:pic>
      <xdr:nvPicPr>
        <xdr:cNvPr id="9" name="102 Imagen">
          <a:extLst>
            <a:ext uri="{FF2B5EF4-FFF2-40B4-BE49-F238E27FC236}">
              <a16:creationId xmlns:a16="http://schemas.microsoft.com/office/drawing/2014/main" id="{00000000-0008-0000-0500-000067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11753850"/>
          <a:ext cx="1200150" cy="381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46</xdr:row>
      <xdr:rowOff>0</xdr:rowOff>
    </xdr:from>
    <xdr:ext cx="1004570" cy="3556"/>
    <xdr:pic>
      <xdr:nvPicPr>
        <xdr:cNvPr id="1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29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1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77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46</xdr:row>
      <xdr:rowOff>0</xdr:rowOff>
    </xdr:from>
    <xdr:ext cx="1004570" cy="3556"/>
    <xdr:pic>
      <xdr:nvPicPr>
        <xdr:cNvPr id="1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05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46</xdr:row>
      <xdr:rowOff>0</xdr:rowOff>
    </xdr:from>
    <xdr:ext cx="1004570" cy="3556"/>
    <xdr:pic>
      <xdr:nvPicPr>
        <xdr:cNvPr id="1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29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46</xdr:row>
      <xdr:rowOff>0</xdr:rowOff>
    </xdr:from>
    <xdr:ext cx="1004570" cy="3556"/>
    <xdr:pic>
      <xdr:nvPicPr>
        <xdr:cNvPr id="1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29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46</xdr:row>
      <xdr:rowOff>0</xdr:rowOff>
    </xdr:from>
    <xdr:ext cx="1004570" cy="3556"/>
    <xdr:pic>
      <xdr:nvPicPr>
        <xdr:cNvPr id="1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53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1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77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46</xdr:row>
      <xdr:rowOff>0</xdr:rowOff>
    </xdr:from>
    <xdr:ext cx="1004570" cy="3556"/>
    <xdr:pic>
      <xdr:nvPicPr>
        <xdr:cNvPr id="1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29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46</xdr:row>
      <xdr:rowOff>0</xdr:rowOff>
    </xdr:from>
    <xdr:ext cx="1004570" cy="3556"/>
    <xdr:pic>
      <xdr:nvPicPr>
        <xdr:cNvPr id="1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29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46</xdr:row>
      <xdr:rowOff>0</xdr:rowOff>
    </xdr:from>
    <xdr:ext cx="1004570" cy="3556"/>
    <xdr:pic>
      <xdr:nvPicPr>
        <xdr:cNvPr id="1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53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2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77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2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77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46</xdr:row>
      <xdr:rowOff>0</xdr:rowOff>
    </xdr:from>
    <xdr:ext cx="1004570" cy="3556"/>
    <xdr:pic>
      <xdr:nvPicPr>
        <xdr:cNvPr id="2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29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46</xdr:row>
      <xdr:rowOff>0</xdr:rowOff>
    </xdr:from>
    <xdr:ext cx="1004570" cy="3556"/>
    <xdr:pic>
      <xdr:nvPicPr>
        <xdr:cNvPr id="2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53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2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77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0</xdr:col>
      <xdr:colOff>419100</xdr:colOff>
      <xdr:row>46</xdr:row>
      <xdr:rowOff>0</xdr:rowOff>
    </xdr:from>
    <xdr:ext cx="1004570" cy="3556"/>
    <xdr:pic>
      <xdr:nvPicPr>
        <xdr:cNvPr id="2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9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46</xdr:row>
      <xdr:rowOff>0</xdr:rowOff>
    </xdr:from>
    <xdr:ext cx="1004570" cy="3556"/>
    <xdr:pic>
      <xdr:nvPicPr>
        <xdr:cNvPr id="2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29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46</xdr:row>
      <xdr:rowOff>0</xdr:rowOff>
    </xdr:from>
    <xdr:ext cx="1004570" cy="3556"/>
    <xdr:pic>
      <xdr:nvPicPr>
        <xdr:cNvPr id="2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29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46</xdr:row>
      <xdr:rowOff>0</xdr:rowOff>
    </xdr:from>
    <xdr:ext cx="1004570" cy="3556"/>
    <xdr:pic>
      <xdr:nvPicPr>
        <xdr:cNvPr id="2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53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46</xdr:row>
      <xdr:rowOff>0</xdr:rowOff>
    </xdr:from>
    <xdr:ext cx="1004570" cy="3556"/>
    <xdr:pic>
      <xdr:nvPicPr>
        <xdr:cNvPr id="2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53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46</xdr:row>
      <xdr:rowOff>0</xdr:rowOff>
    </xdr:from>
    <xdr:ext cx="1004570" cy="3556"/>
    <xdr:pic>
      <xdr:nvPicPr>
        <xdr:cNvPr id="3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53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46</xdr:row>
      <xdr:rowOff>0</xdr:rowOff>
    </xdr:from>
    <xdr:ext cx="1004570" cy="3556"/>
    <xdr:pic>
      <xdr:nvPicPr>
        <xdr:cNvPr id="3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53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46</xdr:row>
      <xdr:rowOff>0</xdr:rowOff>
    </xdr:from>
    <xdr:ext cx="1004570" cy="3556"/>
    <xdr:pic>
      <xdr:nvPicPr>
        <xdr:cNvPr id="3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53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46</xdr:row>
      <xdr:rowOff>0</xdr:rowOff>
    </xdr:from>
    <xdr:ext cx="1004570" cy="3556"/>
    <xdr:pic>
      <xdr:nvPicPr>
        <xdr:cNvPr id="3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53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46</xdr:row>
      <xdr:rowOff>0</xdr:rowOff>
    </xdr:from>
    <xdr:ext cx="1004570" cy="3556"/>
    <xdr:pic>
      <xdr:nvPicPr>
        <xdr:cNvPr id="3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53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3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77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3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77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3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77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3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77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3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77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4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77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4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77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4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77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46</xdr:row>
      <xdr:rowOff>0</xdr:rowOff>
    </xdr:from>
    <xdr:ext cx="1004570" cy="3556"/>
    <xdr:pic>
      <xdr:nvPicPr>
        <xdr:cNvPr id="4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53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46</xdr:row>
      <xdr:rowOff>0</xdr:rowOff>
    </xdr:from>
    <xdr:ext cx="1004570" cy="3556"/>
    <xdr:pic>
      <xdr:nvPicPr>
        <xdr:cNvPr id="4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53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46</xdr:row>
      <xdr:rowOff>0</xdr:rowOff>
    </xdr:from>
    <xdr:ext cx="1004570" cy="3556"/>
    <xdr:pic>
      <xdr:nvPicPr>
        <xdr:cNvPr id="4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53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46</xdr:row>
      <xdr:rowOff>0</xdr:rowOff>
    </xdr:from>
    <xdr:ext cx="1004570" cy="3556"/>
    <xdr:pic>
      <xdr:nvPicPr>
        <xdr:cNvPr id="4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53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46</xdr:row>
      <xdr:rowOff>0</xdr:rowOff>
    </xdr:from>
    <xdr:ext cx="1004570" cy="3556"/>
    <xdr:pic>
      <xdr:nvPicPr>
        <xdr:cNvPr id="4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53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46</xdr:row>
      <xdr:rowOff>0</xdr:rowOff>
    </xdr:from>
    <xdr:ext cx="1004570" cy="3556"/>
    <xdr:pic>
      <xdr:nvPicPr>
        <xdr:cNvPr id="4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53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46</xdr:row>
      <xdr:rowOff>0</xdr:rowOff>
    </xdr:from>
    <xdr:ext cx="1004570" cy="3556"/>
    <xdr:pic>
      <xdr:nvPicPr>
        <xdr:cNvPr id="4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53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5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77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5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77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5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77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5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77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5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77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5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77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5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77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5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77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5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63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5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63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6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63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6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63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6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63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6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63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6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63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6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63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6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63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6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63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46</xdr:row>
      <xdr:rowOff>0</xdr:rowOff>
    </xdr:from>
    <xdr:ext cx="1004570" cy="3556"/>
    <xdr:pic>
      <xdr:nvPicPr>
        <xdr:cNvPr id="6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01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46</xdr:row>
      <xdr:rowOff>0</xdr:rowOff>
    </xdr:from>
    <xdr:ext cx="1004570" cy="3556"/>
    <xdr:pic>
      <xdr:nvPicPr>
        <xdr:cNvPr id="6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01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46</xdr:row>
      <xdr:rowOff>0</xdr:rowOff>
    </xdr:from>
    <xdr:ext cx="1004570" cy="3556"/>
    <xdr:pic>
      <xdr:nvPicPr>
        <xdr:cNvPr id="7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01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46</xdr:row>
      <xdr:rowOff>0</xdr:rowOff>
    </xdr:from>
    <xdr:ext cx="1004570" cy="3556"/>
    <xdr:pic>
      <xdr:nvPicPr>
        <xdr:cNvPr id="7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01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46</xdr:row>
      <xdr:rowOff>0</xdr:rowOff>
    </xdr:from>
    <xdr:ext cx="1004570" cy="3556"/>
    <xdr:pic>
      <xdr:nvPicPr>
        <xdr:cNvPr id="7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01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46</xdr:row>
      <xdr:rowOff>0</xdr:rowOff>
    </xdr:from>
    <xdr:ext cx="1004570" cy="3556"/>
    <xdr:pic>
      <xdr:nvPicPr>
        <xdr:cNvPr id="7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01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46</xdr:row>
      <xdr:rowOff>0</xdr:rowOff>
    </xdr:from>
    <xdr:ext cx="1004570" cy="3556"/>
    <xdr:pic>
      <xdr:nvPicPr>
        <xdr:cNvPr id="7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01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46</xdr:row>
      <xdr:rowOff>0</xdr:rowOff>
    </xdr:from>
    <xdr:ext cx="1004570" cy="3556"/>
    <xdr:pic>
      <xdr:nvPicPr>
        <xdr:cNvPr id="7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01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7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63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7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63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7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63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7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63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8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63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8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63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8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63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46</xdr:row>
      <xdr:rowOff>0</xdr:rowOff>
    </xdr:from>
    <xdr:ext cx="1004570" cy="3556"/>
    <xdr:pic>
      <xdr:nvPicPr>
        <xdr:cNvPr id="8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53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46</xdr:row>
      <xdr:rowOff>0</xdr:rowOff>
    </xdr:from>
    <xdr:ext cx="1004570" cy="3556"/>
    <xdr:pic>
      <xdr:nvPicPr>
        <xdr:cNvPr id="8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53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46</xdr:row>
      <xdr:rowOff>0</xdr:rowOff>
    </xdr:from>
    <xdr:ext cx="1004570" cy="3556"/>
    <xdr:pic>
      <xdr:nvPicPr>
        <xdr:cNvPr id="8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53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46</xdr:row>
      <xdr:rowOff>0</xdr:rowOff>
    </xdr:from>
    <xdr:ext cx="1004570" cy="3556"/>
    <xdr:pic>
      <xdr:nvPicPr>
        <xdr:cNvPr id="8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53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46</xdr:row>
      <xdr:rowOff>0</xdr:rowOff>
    </xdr:from>
    <xdr:ext cx="1004570" cy="3556"/>
    <xdr:pic>
      <xdr:nvPicPr>
        <xdr:cNvPr id="8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53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46</xdr:row>
      <xdr:rowOff>0</xdr:rowOff>
    </xdr:from>
    <xdr:ext cx="1004570" cy="3556"/>
    <xdr:pic>
      <xdr:nvPicPr>
        <xdr:cNvPr id="8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53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46</xdr:row>
      <xdr:rowOff>0</xdr:rowOff>
    </xdr:from>
    <xdr:ext cx="1004570" cy="3556"/>
    <xdr:pic>
      <xdr:nvPicPr>
        <xdr:cNvPr id="8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53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46</xdr:row>
      <xdr:rowOff>0</xdr:rowOff>
    </xdr:from>
    <xdr:ext cx="1004570" cy="3556"/>
    <xdr:pic>
      <xdr:nvPicPr>
        <xdr:cNvPr id="9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53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9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77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9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77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9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77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9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77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9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77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9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77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9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77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9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77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9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63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10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63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10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63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10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63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10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63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10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63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10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63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46</xdr:row>
      <xdr:rowOff>0</xdr:rowOff>
    </xdr:from>
    <xdr:ext cx="1004570" cy="3556"/>
    <xdr:pic>
      <xdr:nvPicPr>
        <xdr:cNvPr id="10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29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46</xdr:row>
      <xdr:rowOff>0</xdr:rowOff>
    </xdr:from>
    <xdr:ext cx="1004570" cy="3556"/>
    <xdr:pic>
      <xdr:nvPicPr>
        <xdr:cNvPr id="10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53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10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77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10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63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46</xdr:row>
      <xdr:rowOff>0</xdr:rowOff>
    </xdr:from>
    <xdr:ext cx="1004570" cy="3556"/>
    <xdr:pic>
      <xdr:nvPicPr>
        <xdr:cNvPr id="11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29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46</xdr:row>
      <xdr:rowOff>0</xdr:rowOff>
    </xdr:from>
    <xdr:ext cx="1004570" cy="3556"/>
    <xdr:pic>
      <xdr:nvPicPr>
        <xdr:cNvPr id="11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53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11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77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11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63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46</xdr:row>
      <xdr:rowOff>0</xdr:rowOff>
    </xdr:from>
    <xdr:ext cx="1004570" cy="3556"/>
    <xdr:pic>
      <xdr:nvPicPr>
        <xdr:cNvPr id="11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53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11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77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11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63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11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77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11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77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11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77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12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77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12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77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12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77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12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77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12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77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12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77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12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77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12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77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12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77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12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77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13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77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13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77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13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77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13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77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13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77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13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77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13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77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13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77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13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77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13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77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14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77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14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77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14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77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14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77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14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77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14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63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14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63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14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63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14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63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14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63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15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63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15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63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15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63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15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63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15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63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15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63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15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63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15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63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15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63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15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63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16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63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16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63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16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63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16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63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16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63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16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63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16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63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16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63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16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63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16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63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17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63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17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63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17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63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46</xdr:row>
      <xdr:rowOff>0</xdr:rowOff>
    </xdr:from>
    <xdr:ext cx="1004570" cy="3556"/>
    <xdr:pic>
      <xdr:nvPicPr>
        <xdr:cNvPr id="17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29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46</xdr:row>
      <xdr:rowOff>0</xdr:rowOff>
    </xdr:from>
    <xdr:ext cx="1004570" cy="3556"/>
    <xdr:pic>
      <xdr:nvPicPr>
        <xdr:cNvPr id="17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29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46</xdr:row>
      <xdr:rowOff>0</xdr:rowOff>
    </xdr:from>
    <xdr:ext cx="1004570" cy="3556"/>
    <xdr:pic>
      <xdr:nvPicPr>
        <xdr:cNvPr id="17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29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46</xdr:row>
      <xdr:rowOff>0</xdr:rowOff>
    </xdr:from>
    <xdr:ext cx="1004570" cy="3556"/>
    <xdr:pic>
      <xdr:nvPicPr>
        <xdr:cNvPr id="17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29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46</xdr:row>
      <xdr:rowOff>0</xdr:rowOff>
    </xdr:from>
    <xdr:ext cx="1004570" cy="3556"/>
    <xdr:pic>
      <xdr:nvPicPr>
        <xdr:cNvPr id="17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29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46</xdr:row>
      <xdr:rowOff>0</xdr:rowOff>
    </xdr:from>
    <xdr:ext cx="1004570" cy="3556"/>
    <xdr:pic>
      <xdr:nvPicPr>
        <xdr:cNvPr id="17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29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46</xdr:row>
      <xdr:rowOff>0</xdr:rowOff>
    </xdr:from>
    <xdr:ext cx="1004570" cy="3556"/>
    <xdr:pic>
      <xdr:nvPicPr>
        <xdr:cNvPr id="17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29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46</xdr:row>
      <xdr:rowOff>0</xdr:rowOff>
    </xdr:from>
    <xdr:ext cx="1004570" cy="3556"/>
    <xdr:pic>
      <xdr:nvPicPr>
        <xdr:cNvPr id="18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29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46</xdr:row>
      <xdr:rowOff>0</xdr:rowOff>
    </xdr:from>
    <xdr:ext cx="1004570" cy="3556"/>
    <xdr:pic>
      <xdr:nvPicPr>
        <xdr:cNvPr id="18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29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46</xdr:row>
      <xdr:rowOff>0</xdr:rowOff>
    </xdr:from>
    <xdr:ext cx="1004570" cy="3556"/>
    <xdr:pic>
      <xdr:nvPicPr>
        <xdr:cNvPr id="18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29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46</xdr:row>
      <xdr:rowOff>0</xdr:rowOff>
    </xdr:from>
    <xdr:ext cx="1004570" cy="3556"/>
    <xdr:pic>
      <xdr:nvPicPr>
        <xdr:cNvPr id="18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29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46</xdr:row>
      <xdr:rowOff>0</xdr:rowOff>
    </xdr:from>
    <xdr:ext cx="1004570" cy="3556"/>
    <xdr:pic>
      <xdr:nvPicPr>
        <xdr:cNvPr id="18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29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46</xdr:row>
      <xdr:rowOff>0</xdr:rowOff>
    </xdr:from>
    <xdr:ext cx="1004570" cy="3556"/>
    <xdr:pic>
      <xdr:nvPicPr>
        <xdr:cNvPr id="18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29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46</xdr:row>
      <xdr:rowOff>0</xdr:rowOff>
    </xdr:from>
    <xdr:ext cx="1004570" cy="3556"/>
    <xdr:pic>
      <xdr:nvPicPr>
        <xdr:cNvPr id="18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29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46</xdr:row>
      <xdr:rowOff>0</xdr:rowOff>
    </xdr:from>
    <xdr:ext cx="1004570" cy="3556"/>
    <xdr:pic>
      <xdr:nvPicPr>
        <xdr:cNvPr id="18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29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46</xdr:row>
      <xdr:rowOff>0</xdr:rowOff>
    </xdr:from>
    <xdr:ext cx="1004570" cy="3556"/>
    <xdr:pic>
      <xdr:nvPicPr>
        <xdr:cNvPr id="18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29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46</xdr:row>
      <xdr:rowOff>0</xdr:rowOff>
    </xdr:from>
    <xdr:ext cx="1004570" cy="3556"/>
    <xdr:pic>
      <xdr:nvPicPr>
        <xdr:cNvPr id="18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29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46</xdr:row>
      <xdr:rowOff>0</xdr:rowOff>
    </xdr:from>
    <xdr:ext cx="1004570" cy="3556"/>
    <xdr:pic>
      <xdr:nvPicPr>
        <xdr:cNvPr id="19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29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46</xdr:row>
      <xdr:rowOff>0</xdr:rowOff>
    </xdr:from>
    <xdr:ext cx="1004570" cy="3556"/>
    <xdr:pic>
      <xdr:nvPicPr>
        <xdr:cNvPr id="19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29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46</xdr:row>
      <xdr:rowOff>0</xdr:rowOff>
    </xdr:from>
    <xdr:ext cx="1004570" cy="3556"/>
    <xdr:pic>
      <xdr:nvPicPr>
        <xdr:cNvPr id="19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29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46</xdr:row>
      <xdr:rowOff>0</xdr:rowOff>
    </xdr:from>
    <xdr:ext cx="1004570" cy="3556"/>
    <xdr:pic>
      <xdr:nvPicPr>
        <xdr:cNvPr id="19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29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46</xdr:row>
      <xdr:rowOff>0</xdr:rowOff>
    </xdr:from>
    <xdr:ext cx="1004570" cy="3556"/>
    <xdr:pic>
      <xdr:nvPicPr>
        <xdr:cNvPr id="19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29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46</xdr:row>
      <xdr:rowOff>0</xdr:rowOff>
    </xdr:from>
    <xdr:ext cx="1004570" cy="3556"/>
    <xdr:pic>
      <xdr:nvPicPr>
        <xdr:cNvPr id="19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29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46</xdr:row>
      <xdr:rowOff>0</xdr:rowOff>
    </xdr:from>
    <xdr:ext cx="1004570" cy="3556"/>
    <xdr:pic>
      <xdr:nvPicPr>
        <xdr:cNvPr id="19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29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46</xdr:row>
      <xdr:rowOff>0</xdr:rowOff>
    </xdr:from>
    <xdr:ext cx="1004570" cy="3556"/>
    <xdr:pic>
      <xdr:nvPicPr>
        <xdr:cNvPr id="19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29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46</xdr:row>
      <xdr:rowOff>0</xdr:rowOff>
    </xdr:from>
    <xdr:ext cx="1004570" cy="3556"/>
    <xdr:pic>
      <xdr:nvPicPr>
        <xdr:cNvPr id="19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29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46</xdr:row>
      <xdr:rowOff>0</xdr:rowOff>
    </xdr:from>
    <xdr:ext cx="1004570" cy="3556"/>
    <xdr:pic>
      <xdr:nvPicPr>
        <xdr:cNvPr id="19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29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46</xdr:row>
      <xdr:rowOff>0</xdr:rowOff>
    </xdr:from>
    <xdr:ext cx="1004570" cy="3556"/>
    <xdr:pic>
      <xdr:nvPicPr>
        <xdr:cNvPr id="20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29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46</xdr:row>
      <xdr:rowOff>0</xdr:rowOff>
    </xdr:from>
    <xdr:ext cx="1004570" cy="3556"/>
    <xdr:pic>
      <xdr:nvPicPr>
        <xdr:cNvPr id="20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05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46</xdr:row>
      <xdr:rowOff>0</xdr:rowOff>
    </xdr:from>
    <xdr:ext cx="1004570" cy="3556"/>
    <xdr:pic>
      <xdr:nvPicPr>
        <xdr:cNvPr id="20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05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46</xdr:row>
      <xdr:rowOff>0</xdr:rowOff>
    </xdr:from>
    <xdr:ext cx="1004570" cy="3556"/>
    <xdr:pic>
      <xdr:nvPicPr>
        <xdr:cNvPr id="20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05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46</xdr:row>
      <xdr:rowOff>0</xdr:rowOff>
    </xdr:from>
    <xdr:ext cx="1004570" cy="3556"/>
    <xdr:pic>
      <xdr:nvPicPr>
        <xdr:cNvPr id="20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05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46</xdr:row>
      <xdr:rowOff>0</xdr:rowOff>
    </xdr:from>
    <xdr:ext cx="1004570" cy="3556"/>
    <xdr:pic>
      <xdr:nvPicPr>
        <xdr:cNvPr id="20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05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46</xdr:row>
      <xdr:rowOff>0</xdr:rowOff>
    </xdr:from>
    <xdr:ext cx="1004570" cy="3556"/>
    <xdr:pic>
      <xdr:nvPicPr>
        <xdr:cNvPr id="20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05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46</xdr:row>
      <xdr:rowOff>0</xdr:rowOff>
    </xdr:from>
    <xdr:ext cx="1004570" cy="3556"/>
    <xdr:pic>
      <xdr:nvPicPr>
        <xdr:cNvPr id="20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05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46</xdr:row>
      <xdr:rowOff>0</xdr:rowOff>
    </xdr:from>
    <xdr:ext cx="1004570" cy="3556"/>
    <xdr:pic>
      <xdr:nvPicPr>
        <xdr:cNvPr id="20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05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46</xdr:row>
      <xdr:rowOff>0</xdr:rowOff>
    </xdr:from>
    <xdr:ext cx="1004570" cy="3556"/>
    <xdr:pic>
      <xdr:nvPicPr>
        <xdr:cNvPr id="20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05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46</xdr:row>
      <xdr:rowOff>0</xdr:rowOff>
    </xdr:from>
    <xdr:ext cx="1004570" cy="3556"/>
    <xdr:pic>
      <xdr:nvPicPr>
        <xdr:cNvPr id="21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05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46</xdr:row>
      <xdr:rowOff>0</xdr:rowOff>
    </xdr:from>
    <xdr:ext cx="1004570" cy="3556"/>
    <xdr:pic>
      <xdr:nvPicPr>
        <xdr:cNvPr id="21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05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46</xdr:row>
      <xdr:rowOff>0</xdr:rowOff>
    </xdr:from>
    <xdr:ext cx="1004570" cy="3556"/>
    <xdr:pic>
      <xdr:nvPicPr>
        <xdr:cNvPr id="21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05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46</xdr:row>
      <xdr:rowOff>0</xdr:rowOff>
    </xdr:from>
    <xdr:ext cx="1004570" cy="3556"/>
    <xdr:pic>
      <xdr:nvPicPr>
        <xdr:cNvPr id="21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05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46</xdr:row>
      <xdr:rowOff>0</xdr:rowOff>
    </xdr:from>
    <xdr:ext cx="1004570" cy="3556"/>
    <xdr:pic>
      <xdr:nvPicPr>
        <xdr:cNvPr id="21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05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46</xdr:row>
      <xdr:rowOff>0</xdr:rowOff>
    </xdr:from>
    <xdr:ext cx="1004570" cy="3556"/>
    <xdr:pic>
      <xdr:nvPicPr>
        <xdr:cNvPr id="21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05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46</xdr:row>
      <xdr:rowOff>0</xdr:rowOff>
    </xdr:from>
    <xdr:ext cx="1004570" cy="3556"/>
    <xdr:pic>
      <xdr:nvPicPr>
        <xdr:cNvPr id="21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05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46</xdr:row>
      <xdr:rowOff>0</xdr:rowOff>
    </xdr:from>
    <xdr:ext cx="1004570" cy="3556"/>
    <xdr:pic>
      <xdr:nvPicPr>
        <xdr:cNvPr id="21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05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46</xdr:row>
      <xdr:rowOff>0</xdr:rowOff>
    </xdr:from>
    <xdr:ext cx="1004570" cy="3556"/>
    <xdr:pic>
      <xdr:nvPicPr>
        <xdr:cNvPr id="21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05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46</xdr:row>
      <xdr:rowOff>0</xdr:rowOff>
    </xdr:from>
    <xdr:ext cx="1004570" cy="3556"/>
    <xdr:pic>
      <xdr:nvPicPr>
        <xdr:cNvPr id="21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05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46</xdr:row>
      <xdr:rowOff>0</xdr:rowOff>
    </xdr:from>
    <xdr:ext cx="1004570" cy="3556"/>
    <xdr:pic>
      <xdr:nvPicPr>
        <xdr:cNvPr id="22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05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46</xdr:row>
      <xdr:rowOff>0</xdr:rowOff>
    </xdr:from>
    <xdr:ext cx="1004570" cy="3556"/>
    <xdr:pic>
      <xdr:nvPicPr>
        <xdr:cNvPr id="22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05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46</xdr:row>
      <xdr:rowOff>0</xdr:rowOff>
    </xdr:from>
    <xdr:ext cx="1004570" cy="3556"/>
    <xdr:pic>
      <xdr:nvPicPr>
        <xdr:cNvPr id="22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05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46</xdr:row>
      <xdr:rowOff>0</xdr:rowOff>
    </xdr:from>
    <xdr:ext cx="1004570" cy="3556"/>
    <xdr:pic>
      <xdr:nvPicPr>
        <xdr:cNvPr id="22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05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46</xdr:row>
      <xdr:rowOff>0</xdr:rowOff>
    </xdr:from>
    <xdr:ext cx="1004570" cy="3556"/>
    <xdr:pic>
      <xdr:nvPicPr>
        <xdr:cNvPr id="22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05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46</xdr:row>
      <xdr:rowOff>0</xdr:rowOff>
    </xdr:from>
    <xdr:ext cx="1004570" cy="3556"/>
    <xdr:pic>
      <xdr:nvPicPr>
        <xdr:cNvPr id="22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05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46</xdr:row>
      <xdr:rowOff>0</xdr:rowOff>
    </xdr:from>
    <xdr:ext cx="1004570" cy="3556"/>
    <xdr:pic>
      <xdr:nvPicPr>
        <xdr:cNvPr id="22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05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46</xdr:row>
      <xdr:rowOff>0</xdr:rowOff>
    </xdr:from>
    <xdr:ext cx="1004570" cy="3556"/>
    <xdr:pic>
      <xdr:nvPicPr>
        <xdr:cNvPr id="22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05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46</xdr:row>
      <xdr:rowOff>0</xdr:rowOff>
    </xdr:from>
    <xdr:ext cx="1004570" cy="3556"/>
    <xdr:pic>
      <xdr:nvPicPr>
        <xdr:cNvPr id="22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05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46</xdr:row>
      <xdr:rowOff>0</xdr:rowOff>
    </xdr:from>
    <xdr:ext cx="1004570" cy="3556"/>
    <xdr:pic>
      <xdr:nvPicPr>
        <xdr:cNvPr id="22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1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46</xdr:row>
      <xdr:rowOff>0</xdr:rowOff>
    </xdr:from>
    <xdr:ext cx="1004570" cy="3556"/>
    <xdr:pic>
      <xdr:nvPicPr>
        <xdr:cNvPr id="23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1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46</xdr:row>
      <xdr:rowOff>0</xdr:rowOff>
    </xdr:from>
    <xdr:ext cx="1004570" cy="3556"/>
    <xdr:pic>
      <xdr:nvPicPr>
        <xdr:cNvPr id="23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1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46</xdr:row>
      <xdr:rowOff>0</xdr:rowOff>
    </xdr:from>
    <xdr:ext cx="1004570" cy="3556"/>
    <xdr:pic>
      <xdr:nvPicPr>
        <xdr:cNvPr id="23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1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46</xdr:row>
      <xdr:rowOff>0</xdr:rowOff>
    </xdr:from>
    <xdr:ext cx="1004570" cy="3556"/>
    <xdr:pic>
      <xdr:nvPicPr>
        <xdr:cNvPr id="23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1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46</xdr:row>
      <xdr:rowOff>0</xdr:rowOff>
    </xdr:from>
    <xdr:ext cx="1004570" cy="3556"/>
    <xdr:pic>
      <xdr:nvPicPr>
        <xdr:cNvPr id="23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1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46</xdr:row>
      <xdr:rowOff>0</xdr:rowOff>
    </xdr:from>
    <xdr:ext cx="1004570" cy="3556"/>
    <xdr:pic>
      <xdr:nvPicPr>
        <xdr:cNvPr id="23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1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46</xdr:row>
      <xdr:rowOff>0</xdr:rowOff>
    </xdr:from>
    <xdr:ext cx="1004570" cy="3556"/>
    <xdr:pic>
      <xdr:nvPicPr>
        <xdr:cNvPr id="23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1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46</xdr:row>
      <xdr:rowOff>0</xdr:rowOff>
    </xdr:from>
    <xdr:ext cx="1004570" cy="3556"/>
    <xdr:pic>
      <xdr:nvPicPr>
        <xdr:cNvPr id="23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1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46</xdr:row>
      <xdr:rowOff>0</xdr:rowOff>
    </xdr:from>
    <xdr:ext cx="1004570" cy="3556"/>
    <xdr:pic>
      <xdr:nvPicPr>
        <xdr:cNvPr id="23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1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46</xdr:row>
      <xdr:rowOff>0</xdr:rowOff>
    </xdr:from>
    <xdr:ext cx="1004570" cy="3556"/>
    <xdr:pic>
      <xdr:nvPicPr>
        <xdr:cNvPr id="23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1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46</xdr:row>
      <xdr:rowOff>0</xdr:rowOff>
    </xdr:from>
    <xdr:ext cx="1004570" cy="3556"/>
    <xdr:pic>
      <xdr:nvPicPr>
        <xdr:cNvPr id="24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1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46</xdr:row>
      <xdr:rowOff>0</xdr:rowOff>
    </xdr:from>
    <xdr:ext cx="1004570" cy="3556"/>
    <xdr:pic>
      <xdr:nvPicPr>
        <xdr:cNvPr id="24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1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46</xdr:row>
      <xdr:rowOff>0</xdr:rowOff>
    </xdr:from>
    <xdr:ext cx="1004570" cy="3556"/>
    <xdr:pic>
      <xdr:nvPicPr>
        <xdr:cNvPr id="24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1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46</xdr:row>
      <xdr:rowOff>0</xdr:rowOff>
    </xdr:from>
    <xdr:ext cx="1004570" cy="3556"/>
    <xdr:pic>
      <xdr:nvPicPr>
        <xdr:cNvPr id="24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1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46</xdr:row>
      <xdr:rowOff>0</xdr:rowOff>
    </xdr:from>
    <xdr:ext cx="1004570" cy="3556"/>
    <xdr:pic>
      <xdr:nvPicPr>
        <xdr:cNvPr id="24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1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46</xdr:row>
      <xdr:rowOff>0</xdr:rowOff>
    </xdr:from>
    <xdr:ext cx="1004570" cy="3556"/>
    <xdr:pic>
      <xdr:nvPicPr>
        <xdr:cNvPr id="24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1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46</xdr:row>
      <xdr:rowOff>0</xdr:rowOff>
    </xdr:from>
    <xdr:ext cx="1004570" cy="3556"/>
    <xdr:pic>
      <xdr:nvPicPr>
        <xdr:cNvPr id="24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1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46</xdr:row>
      <xdr:rowOff>0</xdr:rowOff>
    </xdr:from>
    <xdr:ext cx="1004570" cy="3556"/>
    <xdr:pic>
      <xdr:nvPicPr>
        <xdr:cNvPr id="24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1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46</xdr:row>
      <xdr:rowOff>0</xdr:rowOff>
    </xdr:from>
    <xdr:ext cx="1004570" cy="3556"/>
    <xdr:pic>
      <xdr:nvPicPr>
        <xdr:cNvPr id="24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1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46</xdr:row>
      <xdr:rowOff>0</xdr:rowOff>
    </xdr:from>
    <xdr:ext cx="1004570" cy="3556"/>
    <xdr:pic>
      <xdr:nvPicPr>
        <xdr:cNvPr id="24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1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46</xdr:row>
      <xdr:rowOff>0</xdr:rowOff>
    </xdr:from>
    <xdr:ext cx="1004570" cy="3556"/>
    <xdr:pic>
      <xdr:nvPicPr>
        <xdr:cNvPr id="25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1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46</xdr:row>
      <xdr:rowOff>0</xdr:rowOff>
    </xdr:from>
    <xdr:ext cx="1004570" cy="3556"/>
    <xdr:pic>
      <xdr:nvPicPr>
        <xdr:cNvPr id="25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1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46</xdr:row>
      <xdr:rowOff>0</xdr:rowOff>
    </xdr:from>
    <xdr:ext cx="1004570" cy="3556"/>
    <xdr:pic>
      <xdr:nvPicPr>
        <xdr:cNvPr id="25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1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46</xdr:row>
      <xdr:rowOff>0</xdr:rowOff>
    </xdr:from>
    <xdr:ext cx="1004570" cy="3556"/>
    <xdr:pic>
      <xdr:nvPicPr>
        <xdr:cNvPr id="25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1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46</xdr:row>
      <xdr:rowOff>0</xdr:rowOff>
    </xdr:from>
    <xdr:ext cx="1004570" cy="3556"/>
    <xdr:pic>
      <xdr:nvPicPr>
        <xdr:cNvPr id="25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1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46</xdr:row>
      <xdr:rowOff>0</xdr:rowOff>
    </xdr:from>
    <xdr:ext cx="1004570" cy="3556"/>
    <xdr:pic>
      <xdr:nvPicPr>
        <xdr:cNvPr id="25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1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46</xdr:row>
      <xdr:rowOff>0</xdr:rowOff>
    </xdr:from>
    <xdr:ext cx="1004570" cy="3556"/>
    <xdr:pic>
      <xdr:nvPicPr>
        <xdr:cNvPr id="25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1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46</xdr:row>
      <xdr:rowOff>0</xdr:rowOff>
    </xdr:from>
    <xdr:ext cx="1004570" cy="3556"/>
    <xdr:pic>
      <xdr:nvPicPr>
        <xdr:cNvPr id="25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29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46</xdr:row>
      <xdr:rowOff>0</xdr:rowOff>
    </xdr:from>
    <xdr:ext cx="1004570" cy="3556"/>
    <xdr:pic>
      <xdr:nvPicPr>
        <xdr:cNvPr id="25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29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46</xdr:row>
      <xdr:rowOff>0</xdr:rowOff>
    </xdr:from>
    <xdr:ext cx="1004570" cy="3556"/>
    <xdr:pic>
      <xdr:nvPicPr>
        <xdr:cNvPr id="25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29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46</xdr:row>
      <xdr:rowOff>0</xdr:rowOff>
    </xdr:from>
    <xdr:ext cx="1004570" cy="3556"/>
    <xdr:pic>
      <xdr:nvPicPr>
        <xdr:cNvPr id="26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29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46</xdr:row>
      <xdr:rowOff>0</xdr:rowOff>
    </xdr:from>
    <xdr:ext cx="1004570" cy="3556"/>
    <xdr:pic>
      <xdr:nvPicPr>
        <xdr:cNvPr id="26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29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46</xdr:row>
      <xdr:rowOff>0</xdr:rowOff>
    </xdr:from>
    <xdr:ext cx="1004570" cy="3556"/>
    <xdr:pic>
      <xdr:nvPicPr>
        <xdr:cNvPr id="26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29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46</xdr:row>
      <xdr:rowOff>0</xdr:rowOff>
    </xdr:from>
    <xdr:ext cx="1004570" cy="3556"/>
    <xdr:pic>
      <xdr:nvPicPr>
        <xdr:cNvPr id="26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29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46</xdr:row>
      <xdr:rowOff>0</xdr:rowOff>
    </xdr:from>
    <xdr:ext cx="1004570" cy="3556"/>
    <xdr:pic>
      <xdr:nvPicPr>
        <xdr:cNvPr id="26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29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46</xdr:row>
      <xdr:rowOff>0</xdr:rowOff>
    </xdr:from>
    <xdr:ext cx="1004570" cy="3556"/>
    <xdr:pic>
      <xdr:nvPicPr>
        <xdr:cNvPr id="26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29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46</xdr:row>
      <xdr:rowOff>0</xdr:rowOff>
    </xdr:from>
    <xdr:ext cx="1004570" cy="3556"/>
    <xdr:pic>
      <xdr:nvPicPr>
        <xdr:cNvPr id="26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29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46</xdr:row>
      <xdr:rowOff>0</xdr:rowOff>
    </xdr:from>
    <xdr:ext cx="1004570" cy="3556"/>
    <xdr:pic>
      <xdr:nvPicPr>
        <xdr:cNvPr id="26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29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46</xdr:row>
      <xdr:rowOff>0</xdr:rowOff>
    </xdr:from>
    <xdr:ext cx="1004570" cy="3556"/>
    <xdr:pic>
      <xdr:nvPicPr>
        <xdr:cNvPr id="26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29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46</xdr:row>
      <xdr:rowOff>0</xdr:rowOff>
    </xdr:from>
    <xdr:ext cx="1004570" cy="3556"/>
    <xdr:pic>
      <xdr:nvPicPr>
        <xdr:cNvPr id="26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29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46</xdr:row>
      <xdr:rowOff>0</xdr:rowOff>
    </xdr:from>
    <xdr:ext cx="1004570" cy="3556"/>
    <xdr:pic>
      <xdr:nvPicPr>
        <xdr:cNvPr id="27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29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46</xdr:row>
      <xdr:rowOff>0</xdr:rowOff>
    </xdr:from>
    <xdr:ext cx="1004570" cy="3556"/>
    <xdr:pic>
      <xdr:nvPicPr>
        <xdr:cNvPr id="27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29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46</xdr:row>
      <xdr:rowOff>0</xdr:rowOff>
    </xdr:from>
    <xdr:ext cx="1004570" cy="3556"/>
    <xdr:pic>
      <xdr:nvPicPr>
        <xdr:cNvPr id="27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29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46</xdr:row>
      <xdr:rowOff>0</xdr:rowOff>
    </xdr:from>
    <xdr:ext cx="1004570" cy="3556"/>
    <xdr:pic>
      <xdr:nvPicPr>
        <xdr:cNvPr id="27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29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46</xdr:row>
      <xdr:rowOff>0</xdr:rowOff>
    </xdr:from>
    <xdr:ext cx="1004570" cy="3556"/>
    <xdr:pic>
      <xdr:nvPicPr>
        <xdr:cNvPr id="27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29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46</xdr:row>
      <xdr:rowOff>0</xdr:rowOff>
    </xdr:from>
    <xdr:ext cx="1004570" cy="3556"/>
    <xdr:pic>
      <xdr:nvPicPr>
        <xdr:cNvPr id="27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29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46</xdr:row>
      <xdr:rowOff>0</xdr:rowOff>
    </xdr:from>
    <xdr:ext cx="1004570" cy="3556"/>
    <xdr:pic>
      <xdr:nvPicPr>
        <xdr:cNvPr id="27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29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46</xdr:row>
      <xdr:rowOff>0</xdr:rowOff>
    </xdr:from>
    <xdr:ext cx="1004570" cy="3556"/>
    <xdr:pic>
      <xdr:nvPicPr>
        <xdr:cNvPr id="27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29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46</xdr:row>
      <xdr:rowOff>0</xdr:rowOff>
    </xdr:from>
    <xdr:ext cx="1004570" cy="3556"/>
    <xdr:pic>
      <xdr:nvPicPr>
        <xdr:cNvPr id="27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29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46</xdr:row>
      <xdr:rowOff>0</xdr:rowOff>
    </xdr:from>
    <xdr:ext cx="1004570" cy="3556"/>
    <xdr:pic>
      <xdr:nvPicPr>
        <xdr:cNvPr id="27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29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46</xdr:row>
      <xdr:rowOff>0</xdr:rowOff>
    </xdr:from>
    <xdr:ext cx="1004570" cy="3556"/>
    <xdr:pic>
      <xdr:nvPicPr>
        <xdr:cNvPr id="28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29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46</xdr:row>
      <xdr:rowOff>0</xdr:rowOff>
    </xdr:from>
    <xdr:ext cx="1004570" cy="3556"/>
    <xdr:pic>
      <xdr:nvPicPr>
        <xdr:cNvPr id="28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29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46</xdr:row>
      <xdr:rowOff>0</xdr:rowOff>
    </xdr:from>
    <xdr:ext cx="1004570" cy="3556"/>
    <xdr:pic>
      <xdr:nvPicPr>
        <xdr:cNvPr id="28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29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46</xdr:row>
      <xdr:rowOff>0</xdr:rowOff>
    </xdr:from>
    <xdr:ext cx="1004570" cy="3556"/>
    <xdr:pic>
      <xdr:nvPicPr>
        <xdr:cNvPr id="28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29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46</xdr:row>
      <xdr:rowOff>0</xdr:rowOff>
    </xdr:from>
    <xdr:ext cx="1004570" cy="3556"/>
    <xdr:pic>
      <xdr:nvPicPr>
        <xdr:cNvPr id="28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29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46</xdr:row>
      <xdr:rowOff>0</xdr:rowOff>
    </xdr:from>
    <xdr:ext cx="1004570" cy="3556"/>
    <xdr:pic>
      <xdr:nvPicPr>
        <xdr:cNvPr id="28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29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46</xdr:row>
      <xdr:rowOff>0</xdr:rowOff>
    </xdr:from>
    <xdr:ext cx="1004570" cy="3556"/>
    <xdr:pic>
      <xdr:nvPicPr>
        <xdr:cNvPr id="28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53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46</xdr:row>
      <xdr:rowOff>0</xdr:rowOff>
    </xdr:from>
    <xdr:ext cx="1004570" cy="3556"/>
    <xdr:pic>
      <xdr:nvPicPr>
        <xdr:cNvPr id="28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53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46</xdr:row>
      <xdr:rowOff>0</xdr:rowOff>
    </xdr:from>
    <xdr:ext cx="1004570" cy="3556"/>
    <xdr:pic>
      <xdr:nvPicPr>
        <xdr:cNvPr id="28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53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46</xdr:row>
      <xdr:rowOff>0</xdr:rowOff>
    </xdr:from>
    <xdr:ext cx="1004570" cy="3556"/>
    <xdr:pic>
      <xdr:nvPicPr>
        <xdr:cNvPr id="28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53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46</xdr:row>
      <xdr:rowOff>0</xdr:rowOff>
    </xdr:from>
    <xdr:ext cx="1004570" cy="3556"/>
    <xdr:pic>
      <xdr:nvPicPr>
        <xdr:cNvPr id="29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53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46</xdr:row>
      <xdr:rowOff>0</xdr:rowOff>
    </xdr:from>
    <xdr:ext cx="1004570" cy="3556"/>
    <xdr:pic>
      <xdr:nvPicPr>
        <xdr:cNvPr id="29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53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46</xdr:row>
      <xdr:rowOff>0</xdr:rowOff>
    </xdr:from>
    <xdr:ext cx="1004570" cy="3556"/>
    <xdr:pic>
      <xdr:nvPicPr>
        <xdr:cNvPr id="29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53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46</xdr:row>
      <xdr:rowOff>0</xdr:rowOff>
    </xdr:from>
    <xdr:ext cx="1004570" cy="3556"/>
    <xdr:pic>
      <xdr:nvPicPr>
        <xdr:cNvPr id="29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53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46</xdr:row>
      <xdr:rowOff>0</xdr:rowOff>
    </xdr:from>
    <xdr:ext cx="1004570" cy="3556"/>
    <xdr:pic>
      <xdr:nvPicPr>
        <xdr:cNvPr id="29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53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46</xdr:row>
      <xdr:rowOff>0</xdr:rowOff>
    </xdr:from>
    <xdr:ext cx="1004570" cy="3556"/>
    <xdr:pic>
      <xdr:nvPicPr>
        <xdr:cNvPr id="29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53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46</xdr:row>
      <xdr:rowOff>0</xdr:rowOff>
    </xdr:from>
    <xdr:ext cx="1004570" cy="3556"/>
    <xdr:pic>
      <xdr:nvPicPr>
        <xdr:cNvPr id="29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53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46</xdr:row>
      <xdr:rowOff>0</xdr:rowOff>
    </xdr:from>
    <xdr:ext cx="1004570" cy="3556"/>
    <xdr:pic>
      <xdr:nvPicPr>
        <xdr:cNvPr id="29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53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46</xdr:row>
      <xdr:rowOff>0</xdr:rowOff>
    </xdr:from>
    <xdr:ext cx="1004570" cy="3556"/>
    <xdr:pic>
      <xdr:nvPicPr>
        <xdr:cNvPr id="29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53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46</xdr:row>
      <xdr:rowOff>0</xdr:rowOff>
    </xdr:from>
    <xdr:ext cx="1004570" cy="3556"/>
    <xdr:pic>
      <xdr:nvPicPr>
        <xdr:cNvPr id="29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53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46</xdr:row>
      <xdr:rowOff>0</xdr:rowOff>
    </xdr:from>
    <xdr:ext cx="1004570" cy="3556"/>
    <xdr:pic>
      <xdr:nvPicPr>
        <xdr:cNvPr id="30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53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46</xdr:row>
      <xdr:rowOff>0</xdr:rowOff>
    </xdr:from>
    <xdr:ext cx="1004570" cy="3556"/>
    <xdr:pic>
      <xdr:nvPicPr>
        <xdr:cNvPr id="30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53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46</xdr:row>
      <xdr:rowOff>0</xdr:rowOff>
    </xdr:from>
    <xdr:ext cx="1004570" cy="3556"/>
    <xdr:pic>
      <xdr:nvPicPr>
        <xdr:cNvPr id="30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53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46</xdr:row>
      <xdr:rowOff>0</xdr:rowOff>
    </xdr:from>
    <xdr:ext cx="1004570" cy="3556"/>
    <xdr:pic>
      <xdr:nvPicPr>
        <xdr:cNvPr id="30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53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46</xdr:row>
      <xdr:rowOff>0</xdr:rowOff>
    </xdr:from>
    <xdr:ext cx="1004570" cy="3556"/>
    <xdr:pic>
      <xdr:nvPicPr>
        <xdr:cNvPr id="30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53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46</xdr:row>
      <xdr:rowOff>0</xdr:rowOff>
    </xdr:from>
    <xdr:ext cx="1004570" cy="3556"/>
    <xdr:pic>
      <xdr:nvPicPr>
        <xdr:cNvPr id="30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53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46</xdr:row>
      <xdr:rowOff>0</xdr:rowOff>
    </xdr:from>
    <xdr:ext cx="1004570" cy="3556"/>
    <xdr:pic>
      <xdr:nvPicPr>
        <xdr:cNvPr id="30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53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46</xdr:row>
      <xdr:rowOff>0</xdr:rowOff>
    </xdr:from>
    <xdr:ext cx="1004570" cy="3556"/>
    <xdr:pic>
      <xdr:nvPicPr>
        <xdr:cNvPr id="30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53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46</xdr:row>
      <xdr:rowOff>0</xdr:rowOff>
    </xdr:from>
    <xdr:ext cx="1004570" cy="3556"/>
    <xdr:pic>
      <xdr:nvPicPr>
        <xdr:cNvPr id="30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53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46</xdr:row>
      <xdr:rowOff>0</xdr:rowOff>
    </xdr:from>
    <xdr:ext cx="1004570" cy="3556"/>
    <xdr:pic>
      <xdr:nvPicPr>
        <xdr:cNvPr id="30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53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46</xdr:row>
      <xdr:rowOff>0</xdr:rowOff>
    </xdr:from>
    <xdr:ext cx="1004570" cy="3556"/>
    <xdr:pic>
      <xdr:nvPicPr>
        <xdr:cNvPr id="31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53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46</xdr:row>
      <xdr:rowOff>0</xdr:rowOff>
    </xdr:from>
    <xdr:ext cx="1004570" cy="3556"/>
    <xdr:pic>
      <xdr:nvPicPr>
        <xdr:cNvPr id="31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53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46</xdr:row>
      <xdr:rowOff>0</xdr:rowOff>
    </xdr:from>
    <xdr:ext cx="1004570" cy="3556"/>
    <xdr:pic>
      <xdr:nvPicPr>
        <xdr:cNvPr id="31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53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46</xdr:row>
      <xdr:rowOff>0</xdr:rowOff>
    </xdr:from>
    <xdr:ext cx="1004570" cy="3556"/>
    <xdr:pic>
      <xdr:nvPicPr>
        <xdr:cNvPr id="31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53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46</xdr:row>
      <xdr:rowOff>0</xdr:rowOff>
    </xdr:from>
    <xdr:ext cx="1004570" cy="3556"/>
    <xdr:pic>
      <xdr:nvPicPr>
        <xdr:cNvPr id="31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53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31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77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31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77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31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77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31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77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31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77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32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77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32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77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32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77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32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77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32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77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32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77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32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77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32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77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32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77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32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77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33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77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33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77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33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77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33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77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33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77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33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77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33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77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33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77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33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77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33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77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34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77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34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77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34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77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34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77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34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63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34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63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34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63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34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63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34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63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34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63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35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63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35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63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35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63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35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63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35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63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35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63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35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63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35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63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35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63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35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63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36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63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36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63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36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63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36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63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36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63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36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63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36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63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36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63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36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63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36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63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37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63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37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63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37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63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46</xdr:row>
      <xdr:rowOff>0</xdr:rowOff>
    </xdr:from>
    <xdr:ext cx="1004570" cy="3556"/>
    <xdr:pic>
      <xdr:nvPicPr>
        <xdr:cNvPr id="37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29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46</xdr:row>
      <xdr:rowOff>0</xdr:rowOff>
    </xdr:from>
    <xdr:ext cx="1004570" cy="3556"/>
    <xdr:pic>
      <xdr:nvPicPr>
        <xdr:cNvPr id="37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29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46</xdr:row>
      <xdr:rowOff>0</xdr:rowOff>
    </xdr:from>
    <xdr:ext cx="1004570" cy="3556"/>
    <xdr:pic>
      <xdr:nvPicPr>
        <xdr:cNvPr id="37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29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46</xdr:row>
      <xdr:rowOff>0</xdr:rowOff>
    </xdr:from>
    <xdr:ext cx="1004570" cy="3556"/>
    <xdr:pic>
      <xdr:nvPicPr>
        <xdr:cNvPr id="37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29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46</xdr:row>
      <xdr:rowOff>0</xdr:rowOff>
    </xdr:from>
    <xdr:ext cx="1004570" cy="3556"/>
    <xdr:pic>
      <xdr:nvPicPr>
        <xdr:cNvPr id="37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29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46</xdr:row>
      <xdr:rowOff>0</xdr:rowOff>
    </xdr:from>
    <xdr:ext cx="1004570" cy="3556"/>
    <xdr:pic>
      <xdr:nvPicPr>
        <xdr:cNvPr id="37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29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46</xdr:row>
      <xdr:rowOff>0</xdr:rowOff>
    </xdr:from>
    <xdr:ext cx="1004570" cy="3556"/>
    <xdr:pic>
      <xdr:nvPicPr>
        <xdr:cNvPr id="37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29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46</xdr:row>
      <xdr:rowOff>0</xdr:rowOff>
    </xdr:from>
    <xdr:ext cx="1004570" cy="3556"/>
    <xdr:pic>
      <xdr:nvPicPr>
        <xdr:cNvPr id="38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29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46</xdr:row>
      <xdr:rowOff>0</xdr:rowOff>
    </xdr:from>
    <xdr:ext cx="1004570" cy="3556"/>
    <xdr:pic>
      <xdr:nvPicPr>
        <xdr:cNvPr id="38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29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46</xdr:row>
      <xdr:rowOff>0</xdr:rowOff>
    </xdr:from>
    <xdr:ext cx="1004570" cy="3556"/>
    <xdr:pic>
      <xdr:nvPicPr>
        <xdr:cNvPr id="38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29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46</xdr:row>
      <xdr:rowOff>0</xdr:rowOff>
    </xdr:from>
    <xdr:ext cx="1004570" cy="3556"/>
    <xdr:pic>
      <xdr:nvPicPr>
        <xdr:cNvPr id="38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29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46</xdr:row>
      <xdr:rowOff>0</xdr:rowOff>
    </xdr:from>
    <xdr:ext cx="1004570" cy="3556"/>
    <xdr:pic>
      <xdr:nvPicPr>
        <xdr:cNvPr id="38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29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46</xdr:row>
      <xdr:rowOff>0</xdr:rowOff>
    </xdr:from>
    <xdr:ext cx="1004570" cy="3556"/>
    <xdr:pic>
      <xdr:nvPicPr>
        <xdr:cNvPr id="38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29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46</xdr:row>
      <xdr:rowOff>0</xdr:rowOff>
    </xdr:from>
    <xdr:ext cx="1004570" cy="3556"/>
    <xdr:pic>
      <xdr:nvPicPr>
        <xdr:cNvPr id="38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29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46</xdr:row>
      <xdr:rowOff>0</xdr:rowOff>
    </xdr:from>
    <xdr:ext cx="1004570" cy="3556"/>
    <xdr:pic>
      <xdr:nvPicPr>
        <xdr:cNvPr id="38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29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46</xdr:row>
      <xdr:rowOff>0</xdr:rowOff>
    </xdr:from>
    <xdr:ext cx="1004570" cy="3556"/>
    <xdr:pic>
      <xdr:nvPicPr>
        <xdr:cNvPr id="38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29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46</xdr:row>
      <xdr:rowOff>0</xdr:rowOff>
    </xdr:from>
    <xdr:ext cx="1004570" cy="3556"/>
    <xdr:pic>
      <xdr:nvPicPr>
        <xdr:cNvPr id="38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29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46</xdr:row>
      <xdr:rowOff>0</xdr:rowOff>
    </xdr:from>
    <xdr:ext cx="1004570" cy="3556"/>
    <xdr:pic>
      <xdr:nvPicPr>
        <xdr:cNvPr id="39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29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46</xdr:row>
      <xdr:rowOff>0</xdr:rowOff>
    </xdr:from>
    <xdr:ext cx="1004570" cy="3556"/>
    <xdr:pic>
      <xdr:nvPicPr>
        <xdr:cNvPr id="39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29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46</xdr:row>
      <xdr:rowOff>0</xdr:rowOff>
    </xdr:from>
    <xdr:ext cx="1004570" cy="3556"/>
    <xdr:pic>
      <xdr:nvPicPr>
        <xdr:cNvPr id="39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29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46</xdr:row>
      <xdr:rowOff>0</xdr:rowOff>
    </xdr:from>
    <xdr:ext cx="1004570" cy="3556"/>
    <xdr:pic>
      <xdr:nvPicPr>
        <xdr:cNvPr id="39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29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46</xdr:row>
      <xdr:rowOff>0</xdr:rowOff>
    </xdr:from>
    <xdr:ext cx="1004570" cy="3556"/>
    <xdr:pic>
      <xdr:nvPicPr>
        <xdr:cNvPr id="39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29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46</xdr:row>
      <xdr:rowOff>0</xdr:rowOff>
    </xdr:from>
    <xdr:ext cx="1004570" cy="3556"/>
    <xdr:pic>
      <xdr:nvPicPr>
        <xdr:cNvPr id="39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29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46</xdr:row>
      <xdr:rowOff>0</xdr:rowOff>
    </xdr:from>
    <xdr:ext cx="1004570" cy="3556"/>
    <xdr:pic>
      <xdr:nvPicPr>
        <xdr:cNvPr id="39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29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46</xdr:row>
      <xdr:rowOff>0</xdr:rowOff>
    </xdr:from>
    <xdr:ext cx="1004570" cy="3556"/>
    <xdr:pic>
      <xdr:nvPicPr>
        <xdr:cNvPr id="39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29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46</xdr:row>
      <xdr:rowOff>0</xdr:rowOff>
    </xdr:from>
    <xdr:ext cx="1004570" cy="3556"/>
    <xdr:pic>
      <xdr:nvPicPr>
        <xdr:cNvPr id="39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29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46</xdr:row>
      <xdr:rowOff>0</xdr:rowOff>
    </xdr:from>
    <xdr:ext cx="1004570" cy="3556"/>
    <xdr:pic>
      <xdr:nvPicPr>
        <xdr:cNvPr id="39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29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46</xdr:row>
      <xdr:rowOff>0</xdr:rowOff>
    </xdr:from>
    <xdr:ext cx="1004570" cy="3556"/>
    <xdr:pic>
      <xdr:nvPicPr>
        <xdr:cNvPr id="40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29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46</xdr:row>
      <xdr:rowOff>0</xdr:rowOff>
    </xdr:from>
    <xdr:ext cx="1004570" cy="3556"/>
    <xdr:pic>
      <xdr:nvPicPr>
        <xdr:cNvPr id="40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29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46</xdr:row>
      <xdr:rowOff>0</xdr:rowOff>
    </xdr:from>
    <xdr:ext cx="1004570" cy="3556"/>
    <xdr:pic>
      <xdr:nvPicPr>
        <xdr:cNvPr id="40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53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46</xdr:row>
      <xdr:rowOff>0</xdr:rowOff>
    </xdr:from>
    <xdr:ext cx="1004570" cy="3556"/>
    <xdr:pic>
      <xdr:nvPicPr>
        <xdr:cNvPr id="40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53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46</xdr:row>
      <xdr:rowOff>0</xdr:rowOff>
    </xdr:from>
    <xdr:ext cx="1004570" cy="3556"/>
    <xdr:pic>
      <xdr:nvPicPr>
        <xdr:cNvPr id="40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53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46</xdr:row>
      <xdr:rowOff>0</xdr:rowOff>
    </xdr:from>
    <xdr:ext cx="1004570" cy="3556"/>
    <xdr:pic>
      <xdr:nvPicPr>
        <xdr:cNvPr id="40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53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46</xdr:row>
      <xdr:rowOff>0</xdr:rowOff>
    </xdr:from>
    <xdr:ext cx="1004570" cy="3556"/>
    <xdr:pic>
      <xdr:nvPicPr>
        <xdr:cNvPr id="40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53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46</xdr:row>
      <xdr:rowOff>0</xdr:rowOff>
    </xdr:from>
    <xdr:ext cx="1004570" cy="3556"/>
    <xdr:pic>
      <xdr:nvPicPr>
        <xdr:cNvPr id="40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53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46</xdr:row>
      <xdr:rowOff>0</xdr:rowOff>
    </xdr:from>
    <xdr:ext cx="1004570" cy="3556"/>
    <xdr:pic>
      <xdr:nvPicPr>
        <xdr:cNvPr id="40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53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46</xdr:row>
      <xdr:rowOff>0</xdr:rowOff>
    </xdr:from>
    <xdr:ext cx="1004570" cy="3556"/>
    <xdr:pic>
      <xdr:nvPicPr>
        <xdr:cNvPr id="40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53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46</xdr:row>
      <xdr:rowOff>0</xdr:rowOff>
    </xdr:from>
    <xdr:ext cx="1004570" cy="3556"/>
    <xdr:pic>
      <xdr:nvPicPr>
        <xdr:cNvPr id="41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53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46</xdr:row>
      <xdr:rowOff>0</xdr:rowOff>
    </xdr:from>
    <xdr:ext cx="1004570" cy="3556"/>
    <xdr:pic>
      <xdr:nvPicPr>
        <xdr:cNvPr id="41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53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46</xdr:row>
      <xdr:rowOff>0</xdr:rowOff>
    </xdr:from>
    <xdr:ext cx="1004570" cy="3556"/>
    <xdr:pic>
      <xdr:nvPicPr>
        <xdr:cNvPr id="41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53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46</xdr:row>
      <xdr:rowOff>0</xdr:rowOff>
    </xdr:from>
    <xdr:ext cx="1004570" cy="3556"/>
    <xdr:pic>
      <xdr:nvPicPr>
        <xdr:cNvPr id="41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53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46</xdr:row>
      <xdr:rowOff>0</xdr:rowOff>
    </xdr:from>
    <xdr:ext cx="1004570" cy="3556"/>
    <xdr:pic>
      <xdr:nvPicPr>
        <xdr:cNvPr id="41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53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46</xdr:row>
      <xdr:rowOff>0</xdr:rowOff>
    </xdr:from>
    <xdr:ext cx="1004570" cy="3556"/>
    <xdr:pic>
      <xdr:nvPicPr>
        <xdr:cNvPr id="41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53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46</xdr:row>
      <xdr:rowOff>0</xdr:rowOff>
    </xdr:from>
    <xdr:ext cx="1004570" cy="3556"/>
    <xdr:pic>
      <xdr:nvPicPr>
        <xdr:cNvPr id="41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53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46</xdr:row>
      <xdr:rowOff>0</xdr:rowOff>
    </xdr:from>
    <xdr:ext cx="1004570" cy="3556"/>
    <xdr:pic>
      <xdr:nvPicPr>
        <xdr:cNvPr id="41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53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46</xdr:row>
      <xdr:rowOff>0</xdr:rowOff>
    </xdr:from>
    <xdr:ext cx="1004570" cy="3556"/>
    <xdr:pic>
      <xdr:nvPicPr>
        <xdr:cNvPr id="41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53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46</xdr:row>
      <xdr:rowOff>0</xdr:rowOff>
    </xdr:from>
    <xdr:ext cx="1004570" cy="3556"/>
    <xdr:pic>
      <xdr:nvPicPr>
        <xdr:cNvPr id="41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53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46</xdr:row>
      <xdr:rowOff>0</xdr:rowOff>
    </xdr:from>
    <xdr:ext cx="1004570" cy="3556"/>
    <xdr:pic>
      <xdr:nvPicPr>
        <xdr:cNvPr id="42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53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46</xdr:row>
      <xdr:rowOff>0</xdr:rowOff>
    </xdr:from>
    <xdr:ext cx="1004570" cy="3556"/>
    <xdr:pic>
      <xdr:nvPicPr>
        <xdr:cNvPr id="42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53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46</xdr:row>
      <xdr:rowOff>0</xdr:rowOff>
    </xdr:from>
    <xdr:ext cx="1004570" cy="3556"/>
    <xdr:pic>
      <xdr:nvPicPr>
        <xdr:cNvPr id="42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53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46</xdr:row>
      <xdr:rowOff>0</xdr:rowOff>
    </xdr:from>
    <xdr:ext cx="1004570" cy="3556"/>
    <xdr:pic>
      <xdr:nvPicPr>
        <xdr:cNvPr id="42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53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46</xdr:row>
      <xdr:rowOff>0</xdr:rowOff>
    </xdr:from>
    <xdr:ext cx="1004570" cy="3556"/>
    <xdr:pic>
      <xdr:nvPicPr>
        <xdr:cNvPr id="42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53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46</xdr:row>
      <xdr:rowOff>0</xdr:rowOff>
    </xdr:from>
    <xdr:ext cx="1004570" cy="3556"/>
    <xdr:pic>
      <xdr:nvPicPr>
        <xdr:cNvPr id="42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53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46</xdr:row>
      <xdr:rowOff>0</xdr:rowOff>
    </xdr:from>
    <xdr:ext cx="1004570" cy="3556"/>
    <xdr:pic>
      <xdr:nvPicPr>
        <xdr:cNvPr id="42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53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46</xdr:row>
      <xdr:rowOff>0</xdr:rowOff>
    </xdr:from>
    <xdr:ext cx="1004570" cy="3556"/>
    <xdr:pic>
      <xdr:nvPicPr>
        <xdr:cNvPr id="42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53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46</xdr:row>
      <xdr:rowOff>0</xdr:rowOff>
    </xdr:from>
    <xdr:ext cx="1004570" cy="3556"/>
    <xdr:pic>
      <xdr:nvPicPr>
        <xdr:cNvPr id="42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53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42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77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43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77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43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77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43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77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43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77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43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77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43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77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43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77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43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77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43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77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43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77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44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77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44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77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44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77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44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77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44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77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44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77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44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77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44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77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44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77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44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77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45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77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45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77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45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77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45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77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45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77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45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77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45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77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45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77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46</xdr:row>
      <xdr:rowOff>0</xdr:rowOff>
    </xdr:from>
    <xdr:ext cx="1004570" cy="3556"/>
    <xdr:pic>
      <xdr:nvPicPr>
        <xdr:cNvPr id="45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01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46</xdr:row>
      <xdr:rowOff>0</xdr:rowOff>
    </xdr:from>
    <xdr:ext cx="1004570" cy="3556"/>
    <xdr:pic>
      <xdr:nvPicPr>
        <xdr:cNvPr id="45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01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46</xdr:row>
      <xdr:rowOff>0</xdr:rowOff>
    </xdr:from>
    <xdr:ext cx="1004570" cy="3556"/>
    <xdr:pic>
      <xdr:nvPicPr>
        <xdr:cNvPr id="46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01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46</xdr:row>
      <xdr:rowOff>0</xdr:rowOff>
    </xdr:from>
    <xdr:ext cx="1004570" cy="3556"/>
    <xdr:pic>
      <xdr:nvPicPr>
        <xdr:cNvPr id="46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01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46</xdr:row>
      <xdr:rowOff>0</xdr:rowOff>
    </xdr:from>
    <xdr:ext cx="1004570" cy="3556"/>
    <xdr:pic>
      <xdr:nvPicPr>
        <xdr:cNvPr id="46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01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46</xdr:row>
      <xdr:rowOff>0</xdr:rowOff>
    </xdr:from>
    <xdr:ext cx="1004570" cy="3556"/>
    <xdr:pic>
      <xdr:nvPicPr>
        <xdr:cNvPr id="46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01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46</xdr:row>
      <xdr:rowOff>0</xdr:rowOff>
    </xdr:from>
    <xdr:ext cx="1004570" cy="3556"/>
    <xdr:pic>
      <xdr:nvPicPr>
        <xdr:cNvPr id="46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01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46</xdr:row>
      <xdr:rowOff>0</xdr:rowOff>
    </xdr:from>
    <xdr:ext cx="1004570" cy="3556"/>
    <xdr:pic>
      <xdr:nvPicPr>
        <xdr:cNvPr id="46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01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46</xdr:row>
      <xdr:rowOff>0</xdr:rowOff>
    </xdr:from>
    <xdr:ext cx="1004570" cy="3556"/>
    <xdr:pic>
      <xdr:nvPicPr>
        <xdr:cNvPr id="46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01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46</xdr:row>
      <xdr:rowOff>0</xdr:rowOff>
    </xdr:from>
    <xdr:ext cx="1004570" cy="3556"/>
    <xdr:pic>
      <xdr:nvPicPr>
        <xdr:cNvPr id="46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01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46</xdr:row>
      <xdr:rowOff>0</xdr:rowOff>
    </xdr:from>
    <xdr:ext cx="1004570" cy="3556"/>
    <xdr:pic>
      <xdr:nvPicPr>
        <xdr:cNvPr id="46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01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46</xdr:row>
      <xdr:rowOff>0</xdr:rowOff>
    </xdr:from>
    <xdr:ext cx="1004570" cy="3556"/>
    <xdr:pic>
      <xdr:nvPicPr>
        <xdr:cNvPr id="46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01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46</xdr:row>
      <xdr:rowOff>0</xdr:rowOff>
    </xdr:from>
    <xdr:ext cx="1004570" cy="3556"/>
    <xdr:pic>
      <xdr:nvPicPr>
        <xdr:cNvPr id="47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01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46</xdr:row>
      <xdr:rowOff>0</xdr:rowOff>
    </xdr:from>
    <xdr:ext cx="1004570" cy="3556"/>
    <xdr:pic>
      <xdr:nvPicPr>
        <xdr:cNvPr id="47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01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46</xdr:row>
      <xdr:rowOff>0</xdr:rowOff>
    </xdr:from>
    <xdr:ext cx="1004570" cy="3556"/>
    <xdr:pic>
      <xdr:nvPicPr>
        <xdr:cNvPr id="47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01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46</xdr:row>
      <xdr:rowOff>0</xdr:rowOff>
    </xdr:from>
    <xdr:ext cx="1004570" cy="3556"/>
    <xdr:pic>
      <xdr:nvPicPr>
        <xdr:cNvPr id="47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01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46</xdr:row>
      <xdr:rowOff>0</xdr:rowOff>
    </xdr:from>
    <xdr:ext cx="1004570" cy="3556"/>
    <xdr:pic>
      <xdr:nvPicPr>
        <xdr:cNvPr id="47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01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46</xdr:row>
      <xdr:rowOff>0</xdr:rowOff>
    </xdr:from>
    <xdr:ext cx="1004570" cy="3556"/>
    <xdr:pic>
      <xdr:nvPicPr>
        <xdr:cNvPr id="47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01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46</xdr:row>
      <xdr:rowOff>0</xdr:rowOff>
    </xdr:from>
    <xdr:ext cx="1004570" cy="3556"/>
    <xdr:pic>
      <xdr:nvPicPr>
        <xdr:cNvPr id="47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01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46</xdr:row>
      <xdr:rowOff>0</xdr:rowOff>
    </xdr:from>
    <xdr:ext cx="1004570" cy="3556"/>
    <xdr:pic>
      <xdr:nvPicPr>
        <xdr:cNvPr id="47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01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46</xdr:row>
      <xdr:rowOff>0</xdr:rowOff>
    </xdr:from>
    <xdr:ext cx="1004570" cy="3556"/>
    <xdr:pic>
      <xdr:nvPicPr>
        <xdr:cNvPr id="47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01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46</xdr:row>
      <xdr:rowOff>0</xdr:rowOff>
    </xdr:from>
    <xdr:ext cx="1004570" cy="3556"/>
    <xdr:pic>
      <xdr:nvPicPr>
        <xdr:cNvPr id="47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01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46</xdr:row>
      <xdr:rowOff>0</xdr:rowOff>
    </xdr:from>
    <xdr:ext cx="1004570" cy="3556"/>
    <xdr:pic>
      <xdr:nvPicPr>
        <xdr:cNvPr id="48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01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46</xdr:row>
      <xdr:rowOff>0</xdr:rowOff>
    </xdr:from>
    <xdr:ext cx="1004570" cy="3556"/>
    <xdr:pic>
      <xdr:nvPicPr>
        <xdr:cNvPr id="48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01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46</xdr:row>
      <xdr:rowOff>0</xdr:rowOff>
    </xdr:from>
    <xdr:ext cx="1004570" cy="3556"/>
    <xdr:pic>
      <xdr:nvPicPr>
        <xdr:cNvPr id="48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01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46</xdr:row>
      <xdr:rowOff>0</xdr:rowOff>
    </xdr:from>
    <xdr:ext cx="1004570" cy="3556"/>
    <xdr:pic>
      <xdr:nvPicPr>
        <xdr:cNvPr id="48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01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46</xdr:row>
      <xdr:rowOff>0</xdr:rowOff>
    </xdr:from>
    <xdr:ext cx="1004570" cy="3556"/>
    <xdr:pic>
      <xdr:nvPicPr>
        <xdr:cNvPr id="48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01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46</xdr:row>
      <xdr:rowOff>0</xdr:rowOff>
    </xdr:from>
    <xdr:ext cx="1004570" cy="3556"/>
    <xdr:pic>
      <xdr:nvPicPr>
        <xdr:cNvPr id="48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01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46</xdr:row>
      <xdr:rowOff>0</xdr:rowOff>
    </xdr:from>
    <xdr:ext cx="1004570" cy="3556"/>
    <xdr:pic>
      <xdr:nvPicPr>
        <xdr:cNvPr id="48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01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48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63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48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63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48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63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49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63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49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63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49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63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49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63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49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63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49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63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49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63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49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63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49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63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49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63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50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63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50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63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50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63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50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63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50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63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50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63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50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63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50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63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50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63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50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63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51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63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51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63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51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63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51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63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51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63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51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63100" y="11458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20.xml><?xml version="1.0" encoding="utf-8"?>
<xdr:wsDr xmlns:xdr="http://schemas.openxmlformats.org/drawingml/2006/spreadsheetDrawing" xmlns:a="http://schemas.openxmlformats.org/drawingml/2006/main">
  <xdr:oneCellAnchor>
    <xdr:from>
      <xdr:col>7</xdr:col>
      <xdr:colOff>361950</xdr:colOff>
      <xdr:row>6</xdr:row>
      <xdr:rowOff>95250</xdr:rowOff>
    </xdr:from>
    <xdr:ext cx="1200150" cy="3810"/>
    <xdr:pic>
      <xdr:nvPicPr>
        <xdr:cNvPr id="2" name="102 Imagen">
          <a:extLst>
            <a:ext uri="{FF2B5EF4-FFF2-40B4-BE49-F238E27FC236}">
              <a16:creationId xmlns:a16="http://schemas.microsoft.com/office/drawing/2014/main" id="{00000000-0008-0000-0500-000067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72175" y="1114425"/>
          <a:ext cx="1200150" cy="3810"/>
        </a:xfrm>
        <a:prstGeom prst="rect">
          <a:avLst/>
        </a:prstGeom>
        <a:noFill/>
        <a:ln>
          <a:noFill/>
        </a:ln>
      </xdr:spPr>
    </xdr:pic>
    <xdr:clientData/>
  </xdr:oneCellAnchor>
  <xdr:twoCellAnchor>
    <xdr:from>
      <xdr:col>0</xdr:col>
      <xdr:colOff>19050</xdr:colOff>
      <xdr:row>40</xdr:row>
      <xdr:rowOff>161926</xdr:rowOff>
    </xdr:from>
    <xdr:to>
      <xdr:col>0</xdr:col>
      <xdr:colOff>428625</xdr:colOff>
      <xdr:row>42</xdr:row>
      <xdr:rowOff>161926</xdr:rowOff>
    </xdr:to>
    <xdr:grpSp>
      <xdr:nvGrpSpPr>
        <xdr:cNvPr id="3" name="Group 1">
          <a:extLst>
            <a:ext uri="{FF2B5EF4-FFF2-40B4-BE49-F238E27FC236}">
              <a16:creationId xmlns:a16="http://schemas.microsoft.com/office/drawing/2014/main" id="{00000000-0008-0000-0500-000061000000}"/>
            </a:ext>
          </a:extLst>
        </xdr:cNvPr>
        <xdr:cNvGrpSpPr>
          <a:grpSpLocks/>
        </xdr:cNvGrpSpPr>
      </xdr:nvGrpSpPr>
      <xdr:grpSpPr bwMode="auto">
        <a:xfrm>
          <a:off x="19050" y="7096126"/>
          <a:ext cx="409575" cy="381000"/>
          <a:chOff x="683" y="470"/>
          <a:chExt cx="771" cy="680"/>
        </a:xfrm>
      </xdr:grpSpPr>
      <xdr:sp macro="" textlink="">
        <xdr:nvSpPr>
          <xdr:cNvPr id="4" name="Freeform 2">
            <a:extLst>
              <a:ext uri="{FF2B5EF4-FFF2-40B4-BE49-F238E27FC236}">
                <a16:creationId xmlns:a16="http://schemas.microsoft.com/office/drawing/2014/main" id="{00000000-0008-0000-0500-000062000000}"/>
              </a:ext>
            </a:extLst>
          </xdr:cNvPr>
          <xdr:cNvSpPr>
            <a:spLocks/>
          </xdr:cNvSpPr>
        </xdr:nvSpPr>
        <xdr:spPr bwMode="auto">
          <a:xfrm>
            <a:off x="693" y="495"/>
            <a:ext cx="651" cy="600"/>
          </a:xfrm>
          <a:custGeom>
            <a:avLst/>
            <a:gdLst/>
            <a:ahLst/>
            <a:cxnLst>
              <a:cxn ang="0">
                <a:pos x="97" y="122"/>
              </a:cxn>
              <a:cxn ang="0">
                <a:pos x="51" y="183"/>
              </a:cxn>
              <a:cxn ang="0">
                <a:pos x="17" y="253"/>
              </a:cxn>
              <a:cxn ang="0">
                <a:pos x="1" y="330"/>
              </a:cxn>
              <a:cxn ang="0">
                <a:pos x="1" y="397"/>
              </a:cxn>
              <a:cxn ang="0">
                <a:pos x="14" y="460"/>
              </a:cxn>
              <a:cxn ang="0">
                <a:pos x="40" y="516"/>
              </a:cxn>
              <a:cxn ang="0">
                <a:pos x="76" y="563"/>
              </a:cxn>
              <a:cxn ang="0">
                <a:pos x="122" y="600"/>
              </a:cxn>
              <a:cxn ang="0">
                <a:pos x="155" y="567"/>
              </a:cxn>
              <a:cxn ang="0">
                <a:pos x="204" y="527"/>
              </a:cxn>
              <a:cxn ang="0">
                <a:pos x="259" y="493"/>
              </a:cxn>
              <a:cxn ang="0">
                <a:pos x="315" y="470"/>
              </a:cxn>
              <a:cxn ang="0">
                <a:pos x="372" y="455"/>
              </a:cxn>
              <a:cxn ang="0">
                <a:pos x="432" y="455"/>
              </a:cxn>
              <a:cxn ang="0">
                <a:pos x="492" y="477"/>
              </a:cxn>
              <a:cxn ang="0">
                <a:pos x="529" y="520"/>
              </a:cxn>
              <a:cxn ang="0">
                <a:pos x="557" y="515"/>
              </a:cxn>
              <a:cxn ang="0">
                <a:pos x="593" y="466"/>
              </a:cxn>
              <a:cxn ang="0">
                <a:pos x="622" y="412"/>
              </a:cxn>
              <a:cxn ang="0">
                <a:pos x="641" y="356"/>
              </a:cxn>
              <a:cxn ang="0">
                <a:pos x="650" y="298"/>
              </a:cxn>
              <a:cxn ang="0">
                <a:pos x="648" y="241"/>
              </a:cxn>
              <a:cxn ang="0">
                <a:pos x="633" y="245"/>
              </a:cxn>
              <a:cxn ang="0">
                <a:pos x="600" y="295"/>
              </a:cxn>
              <a:cxn ang="0">
                <a:pos x="555" y="338"/>
              </a:cxn>
              <a:cxn ang="0">
                <a:pos x="502" y="375"/>
              </a:cxn>
              <a:cxn ang="0">
                <a:pos x="443" y="405"/>
              </a:cxn>
              <a:cxn ang="0">
                <a:pos x="381" y="425"/>
              </a:cxn>
              <a:cxn ang="0">
                <a:pos x="320" y="432"/>
              </a:cxn>
              <a:cxn ang="0">
                <a:pos x="252" y="426"/>
              </a:cxn>
              <a:cxn ang="0">
                <a:pos x="191" y="403"/>
              </a:cxn>
              <a:cxn ang="0">
                <a:pos x="145" y="366"/>
              </a:cxn>
              <a:cxn ang="0">
                <a:pos x="115" y="317"/>
              </a:cxn>
              <a:cxn ang="0">
                <a:pos x="105" y="260"/>
              </a:cxn>
              <a:cxn ang="0">
                <a:pos x="112" y="216"/>
              </a:cxn>
              <a:cxn ang="0">
                <a:pos x="132" y="160"/>
              </a:cxn>
              <a:cxn ang="0">
                <a:pos x="166" y="110"/>
              </a:cxn>
              <a:cxn ang="0">
                <a:pos x="211" y="65"/>
              </a:cxn>
              <a:cxn ang="0">
                <a:pos x="266" y="30"/>
              </a:cxn>
              <a:cxn ang="0">
                <a:pos x="329" y="5"/>
              </a:cxn>
              <a:cxn ang="0">
                <a:pos x="328" y="1"/>
              </a:cxn>
              <a:cxn ang="0">
                <a:pos x="268" y="15"/>
              </a:cxn>
              <a:cxn ang="0">
                <a:pos x="197" y="45"/>
              </a:cxn>
              <a:cxn ang="0">
                <a:pos x="135" y="87"/>
              </a:cxn>
            </a:cxnLst>
            <a:rect l="0" t="0" r="r" b="b"/>
            <a:pathLst>
              <a:path w="651" h="600">
                <a:moveTo>
                  <a:pt x="135" y="87"/>
                </a:moveTo>
                <a:lnTo>
                  <a:pt x="116" y="105"/>
                </a:lnTo>
                <a:lnTo>
                  <a:pt x="97" y="122"/>
                </a:lnTo>
                <a:lnTo>
                  <a:pt x="81" y="141"/>
                </a:lnTo>
                <a:lnTo>
                  <a:pt x="66" y="162"/>
                </a:lnTo>
                <a:lnTo>
                  <a:pt x="51" y="183"/>
                </a:lnTo>
                <a:lnTo>
                  <a:pt x="39" y="206"/>
                </a:lnTo>
                <a:lnTo>
                  <a:pt x="27" y="230"/>
                </a:lnTo>
                <a:lnTo>
                  <a:pt x="17" y="253"/>
                </a:lnTo>
                <a:lnTo>
                  <a:pt x="11" y="277"/>
                </a:lnTo>
                <a:lnTo>
                  <a:pt x="5" y="303"/>
                </a:lnTo>
                <a:lnTo>
                  <a:pt x="1" y="330"/>
                </a:lnTo>
                <a:lnTo>
                  <a:pt x="0" y="355"/>
                </a:lnTo>
                <a:lnTo>
                  <a:pt x="0" y="375"/>
                </a:lnTo>
                <a:lnTo>
                  <a:pt x="1" y="397"/>
                </a:lnTo>
                <a:lnTo>
                  <a:pt x="4" y="420"/>
                </a:lnTo>
                <a:lnTo>
                  <a:pt x="7" y="440"/>
                </a:lnTo>
                <a:lnTo>
                  <a:pt x="14" y="460"/>
                </a:lnTo>
                <a:lnTo>
                  <a:pt x="22" y="480"/>
                </a:lnTo>
                <a:lnTo>
                  <a:pt x="30" y="498"/>
                </a:lnTo>
                <a:lnTo>
                  <a:pt x="40" y="516"/>
                </a:lnTo>
                <a:lnTo>
                  <a:pt x="51" y="533"/>
                </a:lnTo>
                <a:lnTo>
                  <a:pt x="62" y="548"/>
                </a:lnTo>
                <a:lnTo>
                  <a:pt x="76" y="563"/>
                </a:lnTo>
                <a:lnTo>
                  <a:pt x="91" y="577"/>
                </a:lnTo>
                <a:lnTo>
                  <a:pt x="106" y="590"/>
                </a:lnTo>
                <a:lnTo>
                  <a:pt x="122" y="600"/>
                </a:lnTo>
                <a:lnTo>
                  <a:pt x="126" y="597"/>
                </a:lnTo>
                <a:lnTo>
                  <a:pt x="140" y="581"/>
                </a:lnTo>
                <a:lnTo>
                  <a:pt x="155" y="567"/>
                </a:lnTo>
                <a:lnTo>
                  <a:pt x="171" y="553"/>
                </a:lnTo>
                <a:lnTo>
                  <a:pt x="187" y="540"/>
                </a:lnTo>
                <a:lnTo>
                  <a:pt x="204" y="527"/>
                </a:lnTo>
                <a:lnTo>
                  <a:pt x="222" y="515"/>
                </a:lnTo>
                <a:lnTo>
                  <a:pt x="240" y="505"/>
                </a:lnTo>
                <a:lnTo>
                  <a:pt x="259" y="493"/>
                </a:lnTo>
                <a:lnTo>
                  <a:pt x="278" y="485"/>
                </a:lnTo>
                <a:lnTo>
                  <a:pt x="297" y="476"/>
                </a:lnTo>
                <a:lnTo>
                  <a:pt x="315" y="470"/>
                </a:lnTo>
                <a:lnTo>
                  <a:pt x="334" y="463"/>
                </a:lnTo>
                <a:lnTo>
                  <a:pt x="353" y="458"/>
                </a:lnTo>
                <a:lnTo>
                  <a:pt x="372" y="455"/>
                </a:lnTo>
                <a:lnTo>
                  <a:pt x="390" y="453"/>
                </a:lnTo>
                <a:lnTo>
                  <a:pt x="408" y="453"/>
                </a:lnTo>
                <a:lnTo>
                  <a:pt x="432" y="455"/>
                </a:lnTo>
                <a:lnTo>
                  <a:pt x="455" y="460"/>
                </a:lnTo>
                <a:lnTo>
                  <a:pt x="475" y="467"/>
                </a:lnTo>
                <a:lnTo>
                  <a:pt x="492" y="477"/>
                </a:lnTo>
                <a:lnTo>
                  <a:pt x="507" y="490"/>
                </a:lnTo>
                <a:lnTo>
                  <a:pt x="519" y="505"/>
                </a:lnTo>
                <a:lnTo>
                  <a:pt x="529" y="520"/>
                </a:lnTo>
                <a:lnTo>
                  <a:pt x="535" y="538"/>
                </a:lnTo>
                <a:lnTo>
                  <a:pt x="543" y="530"/>
                </a:lnTo>
                <a:lnTo>
                  <a:pt x="557" y="515"/>
                </a:lnTo>
                <a:lnTo>
                  <a:pt x="571" y="500"/>
                </a:lnTo>
                <a:lnTo>
                  <a:pt x="583" y="483"/>
                </a:lnTo>
                <a:lnTo>
                  <a:pt x="593" y="466"/>
                </a:lnTo>
                <a:lnTo>
                  <a:pt x="605" y="450"/>
                </a:lnTo>
                <a:lnTo>
                  <a:pt x="613" y="431"/>
                </a:lnTo>
                <a:lnTo>
                  <a:pt x="622" y="412"/>
                </a:lnTo>
                <a:lnTo>
                  <a:pt x="630" y="395"/>
                </a:lnTo>
                <a:lnTo>
                  <a:pt x="636" y="375"/>
                </a:lnTo>
                <a:lnTo>
                  <a:pt x="641" y="356"/>
                </a:lnTo>
                <a:lnTo>
                  <a:pt x="645" y="337"/>
                </a:lnTo>
                <a:lnTo>
                  <a:pt x="648" y="318"/>
                </a:lnTo>
                <a:lnTo>
                  <a:pt x="650" y="298"/>
                </a:lnTo>
                <a:lnTo>
                  <a:pt x="651" y="280"/>
                </a:lnTo>
                <a:lnTo>
                  <a:pt x="650" y="260"/>
                </a:lnTo>
                <a:lnTo>
                  <a:pt x="648" y="241"/>
                </a:lnTo>
                <a:lnTo>
                  <a:pt x="645" y="222"/>
                </a:lnTo>
                <a:lnTo>
                  <a:pt x="643" y="228"/>
                </a:lnTo>
                <a:lnTo>
                  <a:pt x="633" y="245"/>
                </a:lnTo>
                <a:lnTo>
                  <a:pt x="623" y="262"/>
                </a:lnTo>
                <a:lnTo>
                  <a:pt x="613" y="278"/>
                </a:lnTo>
                <a:lnTo>
                  <a:pt x="600" y="295"/>
                </a:lnTo>
                <a:lnTo>
                  <a:pt x="586" y="310"/>
                </a:lnTo>
                <a:lnTo>
                  <a:pt x="571" y="325"/>
                </a:lnTo>
                <a:lnTo>
                  <a:pt x="555" y="338"/>
                </a:lnTo>
                <a:lnTo>
                  <a:pt x="538" y="351"/>
                </a:lnTo>
                <a:lnTo>
                  <a:pt x="520" y="365"/>
                </a:lnTo>
                <a:lnTo>
                  <a:pt x="502" y="375"/>
                </a:lnTo>
                <a:lnTo>
                  <a:pt x="482" y="386"/>
                </a:lnTo>
                <a:lnTo>
                  <a:pt x="463" y="396"/>
                </a:lnTo>
                <a:lnTo>
                  <a:pt x="443" y="405"/>
                </a:lnTo>
                <a:lnTo>
                  <a:pt x="422" y="413"/>
                </a:lnTo>
                <a:lnTo>
                  <a:pt x="402" y="420"/>
                </a:lnTo>
                <a:lnTo>
                  <a:pt x="381" y="425"/>
                </a:lnTo>
                <a:lnTo>
                  <a:pt x="361" y="428"/>
                </a:lnTo>
                <a:lnTo>
                  <a:pt x="340" y="431"/>
                </a:lnTo>
                <a:lnTo>
                  <a:pt x="320" y="432"/>
                </a:lnTo>
                <a:lnTo>
                  <a:pt x="298" y="432"/>
                </a:lnTo>
                <a:lnTo>
                  <a:pt x="274" y="430"/>
                </a:lnTo>
                <a:lnTo>
                  <a:pt x="252" y="426"/>
                </a:lnTo>
                <a:lnTo>
                  <a:pt x="230" y="420"/>
                </a:lnTo>
                <a:lnTo>
                  <a:pt x="210" y="412"/>
                </a:lnTo>
                <a:lnTo>
                  <a:pt x="191" y="403"/>
                </a:lnTo>
                <a:lnTo>
                  <a:pt x="174" y="392"/>
                </a:lnTo>
                <a:lnTo>
                  <a:pt x="157" y="380"/>
                </a:lnTo>
                <a:lnTo>
                  <a:pt x="145" y="366"/>
                </a:lnTo>
                <a:lnTo>
                  <a:pt x="132" y="350"/>
                </a:lnTo>
                <a:lnTo>
                  <a:pt x="122" y="335"/>
                </a:lnTo>
                <a:lnTo>
                  <a:pt x="115" y="317"/>
                </a:lnTo>
                <a:lnTo>
                  <a:pt x="109" y="298"/>
                </a:lnTo>
                <a:lnTo>
                  <a:pt x="106" y="280"/>
                </a:lnTo>
                <a:lnTo>
                  <a:pt x="105" y="260"/>
                </a:lnTo>
                <a:lnTo>
                  <a:pt x="107" y="238"/>
                </a:lnTo>
                <a:lnTo>
                  <a:pt x="107" y="236"/>
                </a:lnTo>
                <a:lnTo>
                  <a:pt x="112" y="216"/>
                </a:lnTo>
                <a:lnTo>
                  <a:pt x="117" y="197"/>
                </a:lnTo>
                <a:lnTo>
                  <a:pt x="124" y="178"/>
                </a:lnTo>
                <a:lnTo>
                  <a:pt x="132" y="160"/>
                </a:lnTo>
                <a:lnTo>
                  <a:pt x="142" y="142"/>
                </a:lnTo>
                <a:lnTo>
                  <a:pt x="154" y="125"/>
                </a:lnTo>
                <a:lnTo>
                  <a:pt x="166" y="110"/>
                </a:lnTo>
                <a:lnTo>
                  <a:pt x="180" y="93"/>
                </a:lnTo>
                <a:lnTo>
                  <a:pt x="195" y="80"/>
                </a:lnTo>
                <a:lnTo>
                  <a:pt x="211" y="65"/>
                </a:lnTo>
                <a:lnTo>
                  <a:pt x="227" y="53"/>
                </a:lnTo>
                <a:lnTo>
                  <a:pt x="246" y="41"/>
                </a:lnTo>
                <a:lnTo>
                  <a:pt x="266" y="30"/>
                </a:lnTo>
                <a:lnTo>
                  <a:pt x="286" y="20"/>
                </a:lnTo>
                <a:lnTo>
                  <a:pt x="307" y="12"/>
                </a:lnTo>
                <a:lnTo>
                  <a:pt x="329" y="5"/>
                </a:lnTo>
                <a:lnTo>
                  <a:pt x="352" y="0"/>
                </a:lnTo>
                <a:lnTo>
                  <a:pt x="340" y="0"/>
                </a:lnTo>
                <a:lnTo>
                  <a:pt x="328" y="1"/>
                </a:lnTo>
                <a:lnTo>
                  <a:pt x="316" y="3"/>
                </a:lnTo>
                <a:lnTo>
                  <a:pt x="292" y="8"/>
                </a:lnTo>
                <a:lnTo>
                  <a:pt x="268" y="15"/>
                </a:lnTo>
                <a:lnTo>
                  <a:pt x="244" y="23"/>
                </a:lnTo>
                <a:lnTo>
                  <a:pt x="220" y="32"/>
                </a:lnTo>
                <a:lnTo>
                  <a:pt x="197" y="45"/>
                </a:lnTo>
                <a:lnTo>
                  <a:pt x="176" y="57"/>
                </a:lnTo>
                <a:lnTo>
                  <a:pt x="155" y="71"/>
                </a:lnTo>
                <a:lnTo>
                  <a:pt x="135" y="87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5" name="Freeform 3">
            <a:extLst>
              <a:ext uri="{FF2B5EF4-FFF2-40B4-BE49-F238E27FC236}">
                <a16:creationId xmlns:a16="http://schemas.microsoft.com/office/drawing/2014/main" id="{00000000-0008-0000-0500-000063000000}"/>
              </a:ext>
            </a:extLst>
          </xdr:cNvPr>
          <xdr:cNvSpPr>
            <a:spLocks/>
          </xdr:cNvSpPr>
        </xdr:nvSpPr>
        <xdr:spPr bwMode="auto">
          <a:xfrm>
            <a:off x="1000" y="810"/>
            <a:ext cx="74" cy="58"/>
          </a:xfrm>
          <a:custGeom>
            <a:avLst/>
            <a:gdLst/>
            <a:ahLst/>
            <a:cxnLst>
              <a:cxn ang="0">
                <a:pos x="50" y="45"/>
              </a:cxn>
              <a:cxn ang="0">
                <a:pos x="45" y="45"/>
              </a:cxn>
              <a:cxn ang="0">
                <a:pos x="25" y="40"/>
              </a:cxn>
              <a:cxn ang="0">
                <a:pos x="10" y="25"/>
              </a:cxn>
              <a:cxn ang="0">
                <a:pos x="4" y="3"/>
              </a:cxn>
              <a:cxn ang="0">
                <a:pos x="4" y="0"/>
              </a:cxn>
              <a:cxn ang="0">
                <a:pos x="0" y="48"/>
              </a:cxn>
              <a:cxn ang="0">
                <a:pos x="22" y="55"/>
              </a:cxn>
              <a:cxn ang="0">
                <a:pos x="47" y="57"/>
              </a:cxn>
              <a:cxn ang="0">
                <a:pos x="74" y="58"/>
              </a:cxn>
              <a:cxn ang="0">
                <a:pos x="70" y="38"/>
              </a:cxn>
              <a:cxn ang="0">
                <a:pos x="50" y="45"/>
              </a:cxn>
            </a:cxnLst>
            <a:rect l="0" t="0" r="r" b="b"/>
            <a:pathLst>
              <a:path w="74" h="58">
                <a:moveTo>
                  <a:pt x="50" y="45"/>
                </a:moveTo>
                <a:lnTo>
                  <a:pt x="45" y="45"/>
                </a:lnTo>
                <a:lnTo>
                  <a:pt x="25" y="40"/>
                </a:lnTo>
                <a:lnTo>
                  <a:pt x="10" y="25"/>
                </a:lnTo>
                <a:lnTo>
                  <a:pt x="4" y="3"/>
                </a:lnTo>
                <a:lnTo>
                  <a:pt x="4" y="0"/>
                </a:lnTo>
                <a:lnTo>
                  <a:pt x="0" y="48"/>
                </a:lnTo>
                <a:lnTo>
                  <a:pt x="22" y="55"/>
                </a:lnTo>
                <a:lnTo>
                  <a:pt x="47" y="57"/>
                </a:lnTo>
                <a:lnTo>
                  <a:pt x="74" y="58"/>
                </a:lnTo>
                <a:lnTo>
                  <a:pt x="70" y="38"/>
                </a:lnTo>
                <a:lnTo>
                  <a:pt x="50" y="45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6" name="Freeform 4">
            <a:extLst>
              <a:ext uri="{FF2B5EF4-FFF2-40B4-BE49-F238E27FC236}">
                <a16:creationId xmlns:a16="http://schemas.microsoft.com/office/drawing/2014/main" id="{00000000-0008-0000-0500-000064000000}"/>
              </a:ext>
            </a:extLst>
          </xdr:cNvPr>
          <xdr:cNvSpPr>
            <a:spLocks/>
          </xdr:cNvSpPr>
        </xdr:nvSpPr>
        <xdr:spPr bwMode="auto">
          <a:xfrm>
            <a:off x="903" y="563"/>
            <a:ext cx="431" cy="305"/>
          </a:xfrm>
          <a:custGeom>
            <a:avLst/>
            <a:gdLst/>
            <a:ahLst/>
            <a:cxnLst>
              <a:cxn ang="0">
                <a:pos x="107" y="225"/>
              </a:cxn>
              <a:cxn ang="0">
                <a:pos x="142" y="204"/>
              </a:cxn>
              <a:cxn ang="0">
                <a:pos x="167" y="210"/>
              </a:cxn>
              <a:cxn ang="0">
                <a:pos x="187" y="245"/>
              </a:cxn>
              <a:cxn ang="0">
                <a:pos x="182" y="270"/>
              </a:cxn>
              <a:cxn ang="0">
                <a:pos x="171" y="305"/>
              </a:cxn>
              <a:cxn ang="0">
                <a:pos x="200" y="302"/>
              </a:cxn>
              <a:cxn ang="0">
                <a:pos x="237" y="292"/>
              </a:cxn>
              <a:cxn ang="0">
                <a:pos x="276" y="277"/>
              </a:cxn>
              <a:cxn ang="0">
                <a:pos x="313" y="255"/>
              </a:cxn>
              <a:cxn ang="0">
                <a:pos x="349" y="230"/>
              </a:cxn>
              <a:cxn ang="0">
                <a:pos x="381" y="200"/>
              </a:cxn>
              <a:cxn ang="0">
                <a:pos x="408" y="167"/>
              </a:cxn>
              <a:cxn ang="0">
                <a:pos x="431" y="132"/>
              </a:cxn>
              <a:cxn ang="0">
                <a:pos x="423" y="111"/>
              </a:cxn>
              <a:cxn ang="0">
                <a:pos x="402" y="75"/>
              </a:cxn>
              <a:cxn ang="0">
                <a:pos x="375" y="46"/>
              </a:cxn>
              <a:cxn ang="0">
                <a:pos x="341" y="24"/>
              </a:cxn>
              <a:cxn ang="0">
                <a:pos x="301" y="7"/>
              </a:cxn>
              <a:cxn ang="0">
                <a:pos x="254" y="0"/>
              </a:cxn>
              <a:cxn ang="0">
                <a:pos x="215" y="0"/>
              </a:cxn>
              <a:cxn ang="0">
                <a:pos x="170" y="6"/>
              </a:cxn>
              <a:cxn ang="0">
                <a:pos x="127" y="17"/>
              </a:cxn>
              <a:cxn ang="0">
                <a:pos x="87" y="36"/>
              </a:cxn>
              <a:cxn ang="0">
                <a:pos x="54" y="61"/>
              </a:cxn>
              <a:cxn ang="0">
                <a:pos x="27" y="91"/>
              </a:cxn>
              <a:cxn ang="0">
                <a:pos x="7" y="126"/>
              </a:cxn>
              <a:cxn ang="0">
                <a:pos x="0" y="167"/>
              </a:cxn>
              <a:cxn ang="0">
                <a:pos x="2" y="196"/>
              </a:cxn>
              <a:cxn ang="0">
                <a:pos x="15" y="232"/>
              </a:cxn>
              <a:cxn ang="0">
                <a:pos x="41" y="264"/>
              </a:cxn>
              <a:cxn ang="0">
                <a:pos x="76" y="287"/>
              </a:cxn>
              <a:cxn ang="0">
                <a:pos x="101" y="246"/>
              </a:cxn>
            </a:cxnLst>
            <a:rect l="0" t="0" r="r" b="b"/>
            <a:pathLst>
              <a:path w="431" h="305">
                <a:moveTo>
                  <a:pt x="101" y="246"/>
                </a:moveTo>
                <a:lnTo>
                  <a:pt x="107" y="225"/>
                </a:lnTo>
                <a:lnTo>
                  <a:pt x="122" y="210"/>
                </a:lnTo>
                <a:lnTo>
                  <a:pt x="142" y="204"/>
                </a:lnTo>
                <a:lnTo>
                  <a:pt x="147" y="204"/>
                </a:lnTo>
                <a:lnTo>
                  <a:pt x="167" y="210"/>
                </a:lnTo>
                <a:lnTo>
                  <a:pt x="182" y="225"/>
                </a:lnTo>
                <a:lnTo>
                  <a:pt x="187" y="245"/>
                </a:lnTo>
                <a:lnTo>
                  <a:pt x="187" y="250"/>
                </a:lnTo>
                <a:lnTo>
                  <a:pt x="182" y="270"/>
                </a:lnTo>
                <a:lnTo>
                  <a:pt x="167" y="285"/>
                </a:lnTo>
                <a:lnTo>
                  <a:pt x="171" y="305"/>
                </a:lnTo>
                <a:lnTo>
                  <a:pt x="182" y="305"/>
                </a:lnTo>
                <a:lnTo>
                  <a:pt x="200" y="302"/>
                </a:lnTo>
                <a:lnTo>
                  <a:pt x="217" y="297"/>
                </a:lnTo>
                <a:lnTo>
                  <a:pt x="237" y="292"/>
                </a:lnTo>
                <a:lnTo>
                  <a:pt x="256" y="285"/>
                </a:lnTo>
                <a:lnTo>
                  <a:pt x="276" y="277"/>
                </a:lnTo>
                <a:lnTo>
                  <a:pt x="294" y="267"/>
                </a:lnTo>
                <a:lnTo>
                  <a:pt x="313" y="255"/>
                </a:lnTo>
                <a:lnTo>
                  <a:pt x="331" y="242"/>
                </a:lnTo>
                <a:lnTo>
                  <a:pt x="349" y="230"/>
                </a:lnTo>
                <a:lnTo>
                  <a:pt x="365" y="215"/>
                </a:lnTo>
                <a:lnTo>
                  <a:pt x="381" y="200"/>
                </a:lnTo>
                <a:lnTo>
                  <a:pt x="396" y="184"/>
                </a:lnTo>
                <a:lnTo>
                  <a:pt x="408" y="167"/>
                </a:lnTo>
                <a:lnTo>
                  <a:pt x="421" y="150"/>
                </a:lnTo>
                <a:lnTo>
                  <a:pt x="431" y="132"/>
                </a:lnTo>
                <a:lnTo>
                  <a:pt x="430" y="127"/>
                </a:lnTo>
                <a:lnTo>
                  <a:pt x="423" y="111"/>
                </a:lnTo>
                <a:lnTo>
                  <a:pt x="413" y="92"/>
                </a:lnTo>
                <a:lnTo>
                  <a:pt x="402" y="75"/>
                </a:lnTo>
                <a:lnTo>
                  <a:pt x="388" y="60"/>
                </a:lnTo>
                <a:lnTo>
                  <a:pt x="375" y="46"/>
                </a:lnTo>
                <a:lnTo>
                  <a:pt x="359" y="34"/>
                </a:lnTo>
                <a:lnTo>
                  <a:pt x="341" y="24"/>
                </a:lnTo>
                <a:lnTo>
                  <a:pt x="322" y="15"/>
                </a:lnTo>
                <a:lnTo>
                  <a:pt x="301" y="7"/>
                </a:lnTo>
                <a:lnTo>
                  <a:pt x="278" y="2"/>
                </a:lnTo>
                <a:lnTo>
                  <a:pt x="254" y="0"/>
                </a:lnTo>
                <a:lnTo>
                  <a:pt x="237" y="0"/>
                </a:lnTo>
                <a:lnTo>
                  <a:pt x="215" y="0"/>
                </a:lnTo>
                <a:lnTo>
                  <a:pt x="192" y="2"/>
                </a:lnTo>
                <a:lnTo>
                  <a:pt x="170" y="6"/>
                </a:lnTo>
                <a:lnTo>
                  <a:pt x="149" y="11"/>
                </a:lnTo>
                <a:lnTo>
                  <a:pt x="127" y="17"/>
                </a:lnTo>
                <a:lnTo>
                  <a:pt x="107" y="26"/>
                </a:lnTo>
                <a:lnTo>
                  <a:pt x="87" y="36"/>
                </a:lnTo>
                <a:lnTo>
                  <a:pt x="70" y="47"/>
                </a:lnTo>
                <a:lnTo>
                  <a:pt x="54" y="61"/>
                </a:lnTo>
                <a:lnTo>
                  <a:pt x="39" y="75"/>
                </a:lnTo>
                <a:lnTo>
                  <a:pt x="27" y="91"/>
                </a:lnTo>
                <a:lnTo>
                  <a:pt x="16" y="107"/>
                </a:lnTo>
                <a:lnTo>
                  <a:pt x="7" y="126"/>
                </a:lnTo>
                <a:lnTo>
                  <a:pt x="2" y="146"/>
                </a:lnTo>
                <a:lnTo>
                  <a:pt x="0" y="167"/>
                </a:lnTo>
                <a:lnTo>
                  <a:pt x="0" y="176"/>
                </a:lnTo>
                <a:lnTo>
                  <a:pt x="2" y="196"/>
                </a:lnTo>
                <a:lnTo>
                  <a:pt x="7" y="215"/>
                </a:lnTo>
                <a:lnTo>
                  <a:pt x="15" y="232"/>
                </a:lnTo>
                <a:lnTo>
                  <a:pt x="27" y="249"/>
                </a:lnTo>
                <a:lnTo>
                  <a:pt x="41" y="264"/>
                </a:lnTo>
                <a:lnTo>
                  <a:pt x="57" y="276"/>
                </a:lnTo>
                <a:lnTo>
                  <a:pt x="76" y="287"/>
                </a:lnTo>
                <a:lnTo>
                  <a:pt x="97" y="295"/>
                </a:lnTo>
                <a:lnTo>
                  <a:pt x="101" y="246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7" name="Freeform 5">
            <a:extLst>
              <a:ext uri="{FF2B5EF4-FFF2-40B4-BE49-F238E27FC236}">
                <a16:creationId xmlns:a16="http://schemas.microsoft.com/office/drawing/2014/main" id="{00000000-0008-0000-0500-000065000000}"/>
              </a:ext>
            </a:extLst>
          </xdr:cNvPr>
          <xdr:cNvSpPr>
            <a:spLocks/>
          </xdr:cNvSpPr>
        </xdr:nvSpPr>
        <xdr:spPr bwMode="auto">
          <a:xfrm>
            <a:off x="831" y="1015"/>
            <a:ext cx="295" cy="125"/>
          </a:xfrm>
          <a:custGeom>
            <a:avLst/>
            <a:gdLst/>
            <a:ahLst/>
            <a:cxnLst>
              <a:cxn ang="0">
                <a:pos x="295" y="90"/>
              </a:cxn>
              <a:cxn ang="0">
                <a:pos x="295" y="90"/>
              </a:cxn>
              <a:cxn ang="0">
                <a:pos x="295" y="90"/>
              </a:cxn>
              <a:cxn ang="0">
                <a:pos x="295" y="86"/>
              </a:cxn>
              <a:cxn ang="0">
                <a:pos x="292" y="65"/>
              </a:cxn>
              <a:cxn ang="0">
                <a:pos x="285" y="47"/>
              </a:cxn>
              <a:cxn ang="0">
                <a:pos x="274" y="31"/>
              </a:cxn>
              <a:cxn ang="0">
                <a:pos x="259" y="17"/>
              </a:cxn>
              <a:cxn ang="0">
                <a:pos x="239" y="7"/>
              </a:cxn>
              <a:cxn ang="0">
                <a:pos x="214" y="1"/>
              </a:cxn>
              <a:cxn ang="0">
                <a:pos x="184" y="0"/>
              </a:cxn>
              <a:cxn ang="0">
                <a:pos x="178" y="0"/>
              </a:cxn>
              <a:cxn ang="0">
                <a:pos x="159" y="0"/>
              </a:cxn>
              <a:cxn ang="0">
                <a:pos x="140" y="5"/>
              </a:cxn>
              <a:cxn ang="0">
                <a:pos x="120" y="10"/>
              </a:cxn>
              <a:cxn ang="0">
                <a:pos x="102" y="17"/>
              </a:cxn>
              <a:cxn ang="0">
                <a:pos x="83" y="26"/>
              </a:cxn>
              <a:cxn ang="0">
                <a:pos x="65" y="37"/>
              </a:cxn>
              <a:cxn ang="0">
                <a:pos x="47" y="48"/>
              </a:cxn>
              <a:cxn ang="0">
                <a:pos x="31" y="61"/>
              </a:cxn>
              <a:cxn ang="0">
                <a:pos x="15" y="75"/>
              </a:cxn>
              <a:cxn ang="0">
                <a:pos x="0" y="90"/>
              </a:cxn>
              <a:cxn ang="0">
                <a:pos x="13" y="97"/>
              </a:cxn>
              <a:cxn ang="0">
                <a:pos x="29" y="105"/>
              </a:cxn>
              <a:cxn ang="0">
                <a:pos x="47" y="110"/>
              </a:cxn>
              <a:cxn ang="0">
                <a:pos x="64" y="116"/>
              </a:cxn>
              <a:cxn ang="0">
                <a:pos x="83" y="120"/>
              </a:cxn>
              <a:cxn ang="0">
                <a:pos x="102" y="123"/>
              </a:cxn>
              <a:cxn ang="0">
                <a:pos x="121" y="125"/>
              </a:cxn>
              <a:cxn ang="0">
                <a:pos x="141" y="125"/>
              </a:cxn>
              <a:cxn ang="0">
                <a:pos x="161" y="125"/>
              </a:cxn>
              <a:cxn ang="0">
                <a:pos x="181" y="122"/>
              </a:cxn>
              <a:cxn ang="0">
                <a:pos x="202" y="120"/>
              </a:cxn>
              <a:cxn ang="0">
                <a:pos x="223" y="115"/>
              </a:cxn>
              <a:cxn ang="0">
                <a:pos x="245" y="108"/>
              </a:cxn>
              <a:cxn ang="0">
                <a:pos x="258" y="105"/>
              </a:cxn>
              <a:cxn ang="0">
                <a:pos x="277" y="97"/>
              </a:cxn>
              <a:cxn ang="0">
                <a:pos x="295" y="90"/>
              </a:cxn>
            </a:cxnLst>
            <a:rect l="0" t="0" r="r" b="b"/>
            <a:pathLst>
              <a:path w="295" h="125">
                <a:moveTo>
                  <a:pt x="295" y="90"/>
                </a:moveTo>
                <a:lnTo>
                  <a:pt x="295" y="90"/>
                </a:lnTo>
                <a:lnTo>
                  <a:pt x="295" y="86"/>
                </a:lnTo>
                <a:lnTo>
                  <a:pt x="292" y="65"/>
                </a:lnTo>
                <a:lnTo>
                  <a:pt x="285" y="47"/>
                </a:lnTo>
                <a:lnTo>
                  <a:pt x="274" y="31"/>
                </a:lnTo>
                <a:lnTo>
                  <a:pt x="259" y="17"/>
                </a:lnTo>
                <a:lnTo>
                  <a:pt x="239" y="7"/>
                </a:lnTo>
                <a:lnTo>
                  <a:pt x="214" y="1"/>
                </a:lnTo>
                <a:lnTo>
                  <a:pt x="184" y="0"/>
                </a:lnTo>
                <a:lnTo>
                  <a:pt x="178" y="0"/>
                </a:lnTo>
                <a:lnTo>
                  <a:pt x="159" y="0"/>
                </a:lnTo>
                <a:lnTo>
                  <a:pt x="140" y="5"/>
                </a:lnTo>
                <a:lnTo>
                  <a:pt x="120" y="10"/>
                </a:lnTo>
                <a:lnTo>
                  <a:pt x="102" y="17"/>
                </a:lnTo>
                <a:lnTo>
                  <a:pt x="83" y="26"/>
                </a:lnTo>
                <a:lnTo>
                  <a:pt x="65" y="37"/>
                </a:lnTo>
                <a:lnTo>
                  <a:pt x="47" y="48"/>
                </a:lnTo>
                <a:lnTo>
                  <a:pt x="31" y="61"/>
                </a:lnTo>
                <a:lnTo>
                  <a:pt x="15" y="75"/>
                </a:lnTo>
                <a:lnTo>
                  <a:pt x="0" y="90"/>
                </a:lnTo>
                <a:lnTo>
                  <a:pt x="13" y="97"/>
                </a:lnTo>
                <a:lnTo>
                  <a:pt x="29" y="105"/>
                </a:lnTo>
                <a:lnTo>
                  <a:pt x="47" y="110"/>
                </a:lnTo>
                <a:lnTo>
                  <a:pt x="64" y="116"/>
                </a:lnTo>
                <a:lnTo>
                  <a:pt x="83" y="120"/>
                </a:lnTo>
                <a:lnTo>
                  <a:pt x="102" y="123"/>
                </a:lnTo>
                <a:lnTo>
                  <a:pt x="121" y="125"/>
                </a:lnTo>
                <a:lnTo>
                  <a:pt x="141" y="125"/>
                </a:lnTo>
                <a:lnTo>
                  <a:pt x="161" y="125"/>
                </a:lnTo>
                <a:lnTo>
                  <a:pt x="181" y="122"/>
                </a:lnTo>
                <a:lnTo>
                  <a:pt x="202" y="120"/>
                </a:lnTo>
                <a:lnTo>
                  <a:pt x="223" y="115"/>
                </a:lnTo>
                <a:lnTo>
                  <a:pt x="245" y="108"/>
                </a:lnTo>
                <a:lnTo>
                  <a:pt x="258" y="105"/>
                </a:lnTo>
                <a:lnTo>
                  <a:pt x="277" y="97"/>
                </a:lnTo>
                <a:lnTo>
                  <a:pt x="295" y="90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8" name="Freeform 6">
            <a:extLst>
              <a:ext uri="{FF2B5EF4-FFF2-40B4-BE49-F238E27FC236}">
                <a16:creationId xmlns:a16="http://schemas.microsoft.com/office/drawing/2014/main" id="{00000000-0008-0000-0500-000066000000}"/>
              </a:ext>
            </a:extLst>
          </xdr:cNvPr>
          <xdr:cNvSpPr>
            <a:spLocks/>
          </xdr:cNvSpPr>
        </xdr:nvSpPr>
        <xdr:spPr bwMode="auto">
          <a:xfrm>
            <a:off x="1082" y="480"/>
            <a:ext cx="362" cy="197"/>
          </a:xfrm>
          <a:custGeom>
            <a:avLst/>
            <a:gdLst/>
            <a:ahLst/>
            <a:cxnLst>
              <a:cxn ang="0">
                <a:pos x="15" y="5"/>
              </a:cxn>
              <a:cxn ang="0">
                <a:pos x="0" y="7"/>
              </a:cxn>
              <a:cxn ang="0">
                <a:pos x="0" y="7"/>
              </a:cxn>
              <a:cxn ang="0">
                <a:pos x="7" y="7"/>
              </a:cxn>
              <a:cxn ang="0">
                <a:pos x="15" y="6"/>
              </a:cxn>
              <a:cxn ang="0">
                <a:pos x="27" y="5"/>
              </a:cxn>
              <a:cxn ang="0">
                <a:pos x="40" y="5"/>
              </a:cxn>
              <a:cxn ang="0">
                <a:pos x="57" y="6"/>
              </a:cxn>
              <a:cxn ang="0">
                <a:pos x="75" y="7"/>
              </a:cxn>
              <a:cxn ang="0">
                <a:pos x="93" y="10"/>
              </a:cxn>
              <a:cxn ang="0">
                <a:pos x="113" y="15"/>
              </a:cxn>
              <a:cxn ang="0">
                <a:pos x="135" y="20"/>
              </a:cxn>
              <a:cxn ang="0">
                <a:pos x="155" y="27"/>
              </a:cxn>
              <a:cxn ang="0">
                <a:pos x="177" y="37"/>
              </a:cxn>
              <a:cxn ang="0">
                <a:pos x="197" y="50"/>
              </a:cxn>
              <a:cxn ang="0">
                <a:pos x="217" y="65"/>
              </a:cxn>
              <a:cxn ang="0">
                <a:pos x="236" y="83"/>
              </a:cxn>
              <a:cxn ang="0">
                <a:pos x="252" y="105"/>
              </a:cxn>
              <a:cxn ang="0">
                <a:pos x="268" y="130"/>
              </a:cxn>
              <a:cxn ang="0">
                <a:pos x="281" y="158"/>
              </a:cxn>
              <a:cxn ang="0">
                <a:pos x="286" y="170"/>
              </a:cxn>
              <a:cxn ang="0">
                <a:pos x="298" y="188"/>
              </a:cxn>
              <a:cxn ang="0">
                <a:pos x="313" y="196"/>
              </a:cxn>
              <a:cxn ang="0">
                <a:pos x="333" y="197"/>
              </a:cxn>
              <a:cxn ang="0">
                <a:pos x="336" y="196"/>
              </a:cxn>
              <a:cxn ang="0">
                <a:pos x="353" y="185"/>
              </a:cxn>
              <a:cxn ang="0">
                <a:pos x="362" y="167"/>
              </a:cxn>
              <a:cxn ang="0">
                <a:pos x="362" y="146"/>
              </a:cxn>
              <a:cxn ang="0">
                <a:pos x="359" y="135"/>
              </a:cxn>
              <a:cxn ang="0">
                <a:pos x="358" y="132"/>
              </a:cxn>
              <a:cxn ang="0">
                <a:pos x="352" y="115"/>
              </a:cxn>
              <a:cxn ang="0">
                <a:pos x="342" y="97"/>
              </a:cxn>
              <a:cxn ang="0">
                <a:pos x="329" y="82"/>
              </a:cxn>
              <a:cxn ang="0">
                <a:pos x="316" y="68"/>
              </a:cxn>
              <a:cxn ang="0">
                <a:pos x="301" y="56"/>
              </a:cxn>
              <a:cxn ang="0">
                <a:pos x="283" y="45"/>
              </a:cxn>
              <a:cxn ang="0">
                <a:pos x="264" y="35"/>
              </a:cxn>
              <a:cxn ang="0">
                <a:pos x="244" y="26"/>
              </a:cxn>
              <a:cxn ang="0">
                <a:pos x="224" y="20"/>
              </a:cxn>
              <a:cxn ang="0">
                <a:pos x="203" y="13"/>
              </a:cxn>
              <a:cxn ang="0">
                <a:pos x="182" y="8"/>
              </a:cxn>
              <a:cxn ang="0">
                <a:pos x="160" y="5"/>
              </a:cxn>
              <a:cxn ang="0">
                <a:pos x="137" y="1"/>
              </a:cxn>
              <a:cxn ang="0">
                <a:pos x="115" y="0"/>
              </a:cxn>
              <a:cxn ang="0">
                <a:pos x="93" y="0"/>
              </a:cxn>
              <a:cxn ang="0">
                <a:pos x="72" y="0"/>
              </a:cxn>
              <a:cxn ang="0">
                <a:pos x="52" y="0"/>
              </a:cxn>
              <a:cxn ang="0">
                <a:pos x="33" y="1"/>
              </a:cxn>
              <a:cxn ang="0">
                <a:pos x="15" y="5"/>
              </a:cxn>
            </a:cxnLst>
            <a:rect l="0" t="0" r="r" b="b"/>
            <a:pathLst>
              <a:path w="362" h="197">
                <a:moveTo>
                  <a:pt x="15" y="5"/>
                </a:moveTo>
                <a:lnTo>
                  <a:pt x="0" y="7"/>
                </a:lnTo>
                <a:lnTo>
                  <a:pt x="7" y="7"/>
                </a:lnTo>
                <a:lnTo>
                  <a:pt x="15" y="6"/>
                </a:lnTo>
                <a:lnTo>
                  <a:pt x="27" y="5"/>
                </a:lnTo>
                <a:lnTo>
                  <a:pt x="40" y="5"/>
                </a:lnTo>
                <a:lnTo>
                  <a:pt x="57" y="6"/>
                </a:lnTo>
                <a:lnTo>
                  <a:pt x="75" y="7"/>
                </a:lnTo>
                <a:lnTo>
                  <a:pt x="93" y="10"/>
                </a:lnTo>
                <a:lnTo>
                  <a:pt x="113" y="15"/>
                </a:lnTo>
                <a:lnTo>
                  <a:pt x="135" y="20"/>
                </a:lnTo>
                <a:lnTo>
                  <a:pt x="155" y="27"/>
                </a:lnTo>
                <a:lnTo>
                  <a:pt x="177" y="37"/>
                </a:lnTo>
                <a:lnTo>
                  <a:pt x="197" y="50"/>
                </a:lnTo>
                <a:lnTo>
                  <a:pt x="217" y="65"/>
                </a:lnTo>
                <a:lnTo>
                  <a:pt x="236" y="83"/>
                </a:lnTo>
                <a:lnTo>
                  <a:pt x="252" y="105"/>
                </a:lnTo>
                <a:lnTo>
                  <a:pt x="268" y="130"/>
                </a:lnTo>
                <a:lnTo>
                  <a:pt x="281" y="158"/>
                </a:lnTo>
                <a:lnTo>
                  <a:pt x="286" y="170"/>
                </a:lnTo>
                <a:lnTo>
                  <a:pt x="298" y="188"/>
                </a:lnTo>
                <a:lnTo>
                  <a:pt x="313" y="196"/>
                </a:lnTo>
                <a:lnTo>
                  <a:pt x="333" y="197"/>
                </a:lnTo>
                <a:lnTo>
                  <a:pt x="336" y="196"/>
                </a:lnTo>
                <a:lnTo>
                  <a:pt x="353" y="185"/>
                </a:lnTo>
                <a:lnTo>
                  <a:pt x="362" y="167"/>
                </a:lnTo>
                <a:lnTo>
                  <a:pt x="362" y="146"/>
                </a:lnTo>
                <a:lnTo>
                  <a:pt x="359" y="135"/>
                </a:lnTo>
                <a:lnTo>
                  <a:pt x="358" y="132"/>
                </a:lnTo>
                <a:lnTo>
                  <a:pt x="352" y="115"/>
                </a:lnTo>
                <a:lnTo>
                  <a:pt x="342" y="97"/>
                </a:lnTo>
                <a:lnTo>
                  <a:pt x="329" y="82"/>
                </a:lnTo>
                <a:lnTo>
                  <a:pt x="316" y="68"/>
                </a:lnTo>
                <a:lnTo>
                  <a:pt x="301" y="56"/>
                </a:lnTo>
                <a:lnTo>
                  <a:pt x="283" y="45"/>
                </a:lnTo>
                <a:lnTo>
                  <a:pt x="264" y="35"/>
                </a:lnTo>
                <a:lnTo>
                  <a:pt x="244" y="26"/>
                </a:lnTo>
                <a:lnTo>
                  <a:pt x="224" y="20"/>
                </a:lnTo>
                <a:lnTo>
                  <a:pt x="203" y="13"/>
                </a:lnTo>
                <a:lnTo>
                  <a:pt x="182" y="8"/>
                </a:lnTo>
                <a:lnTo>
                  <a:pt x="160" y="5"/>
                </a:lnTo>
                <a:lnTo>
                  <a:pt x="137" y="1"/>
                </a:lnTo>
                <a:lnTo>
                  <a:pt x="115" y="0"/>
                </a:lnTo>
                <a:lnTo>
                  <a:pt x="93" y="0"/>
                </a:lnTo>
                <a:lnTo>
                  <a:pt x="72" y="0"/>
                </a:lnTo>
                <a:lnTo>
                  <a:pt x="52" y="0"/>
                </a:lnTo>
                <a:lnTo>
                  <a:pt x="33" y="1"/>
                </a:lnTo>
                <a:lnTo>
                  <a:pt x="15" y="5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</xdr:grpSp>
    <xdr:clientData/>
  </xdr:twoCellAnchor>
  <xdr:oneCellAnchor>
    <xdr:from>
      <xdr:col>1</xdr:col>
      <xdr:colOff>0</xdr:colOff>
      <xdr:row>41</xdr:row>
      <xdr:rowOff>104775</xdr:rowOff>
    </xdr:from>
    <xdr:ext cx="1200150" cy="3810"/>
    <xdr:pic>
      <xdr:nvPicPr>
        <xdr:cNvPr id="9" name="102 Imagen">
          <a:extLst>
            <a:ext uri="{FF2B5EF4-FFF2-40B4-BE49-F238E27FC236}">
              <a16:creationId xmlns:a16="http://schemas.microsoft.com/office/drawing/2014/main" id="{00000000-0008-0000-0500-000067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0525" y="7096125"/>
          <a:ext cx="1200150" cy="381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40</xdr:row>
      <xdr:rowOff>0</xdr:rowOff>
    </xdr:from>
    <xdr:ext cx="1004570" cy="3556"/>
    <xdr:pic>
      <xdr:nvPicPr>
        <xdr:cNvPr id="1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1975" y="6800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40</xdr:row>
      <xdr:rowOff>0</xdr:rowOff>
    </xdr:from>
    <xdr:ext cx="1004570" cy="3556"/>
    <xdr:pic>
      <xdr:nvPicPr>
        <xdr:cNvPr id="1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39000" y="6800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40</xdr:row>
      <xdr:rowOff>0</xdr:rowOff>
    </xdr:from>
    <xdr:ext cx="1004570" cy="3556"/>
    <xdr:pic>
      <xdr:nvPicPr>
        <xdr:cNvPr id="1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" y="6800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40</xdr:row>
      <xdr:rowOff>0</xdr:rowOff>
    </xdr:from>
    <xdr:ext cx="1004570" cy="3556"/>
    <xdr:pic>
      <xdr:nvPicPr>
        <xdr:cNvPr id="1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1975" y="6800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40</xdr:row>
      <xdr:rowOff>0</xdr:rowOff>
    </xdr:from>
    <xdr:ext cx="1004570" cy="3556"/>
    <xdr:pic>
      <xdr:nvPicPr>
        <xdr:cNvPr id="1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1975" y="6800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40</xdr:row>
      <xdr:rowOff>0</xdr:rowOff>
    </xdr:from>
    <xdr:ext cx="1004570" cy="3556"/>
    <xdr:pic>
      <xdr:nvPicPr>
        <xdr:cNvPr id="1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9325" y="6800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40</xdr:row>
      <xdr:rowOff>0</xdr:rowOff>
    </xdr:from>
    <xdr:ext cx="1004570" cy="3556"/>
    <xdr:pic>
      <xdr:nvPicPr>
        <xdr:cNvPr id="1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39000" y="6800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40</xdr:row>
      <xdr:rowOff>0</xdr:rowOff>
    </xdr:from>
    <xdr:ext cx="1004570" cy="3556"/>
    <xdr:pic>
      <xdr:nvPicPr>
        <xdr:cNvPr id="1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1975" y="6800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40</xdr:row>
      <xdr:rowOff>0</xdr:rowOff>
    </xdr:from>
    <xdr:ext cx="1004570" cy="3556"/>
    <xdr:pic>
      <xdr:nvPicPr>
        <xdr:cNvPr id="1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1975" y="6800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40</xdr:row>
      <xdr:rowOff>0</xdr:rowOff>
    </xdr:from>
    <xdr:ext cx="1004570" cy="3556"/>
    <xdr:pic>
      <xdr:nvPicPr>
        <xdr:cNvPr id="1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9325" y="6800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40</xdr:row>
      <xdr:rowOff>0</xdr:rowOff>
    </xdr:from>
    <xdr:ext cx="1004570" cy="3556"/>
    <xdr:pic>
      <xdr:nvPicPr>
        <xdr:cNvPr id="2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39000" y="6800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40</xdr:row>
      <xdr:rowOff>0</xdr:rowOff>
    </xdr:from>
    <xdr:ext cx="1004570" cy="3556"/>
    <xdr:pic>
      <xdr:nvPicPr>
        <xdr:cNvPr id="2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39000" y="6800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40</xdr:row>
      <xdr:rowOff>0</xdr:rowOff>
    </xdr:from>
    <xdr:ext cx="1004570" cy="3556"/>
    <xdr:pic>
      <xdr:nvPicPr>
        <xdr:cNvPr id="2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1975" y="6800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40</xdr:row>
      <xdr:rowOff>0</xdr:rowOff>
    </xdr:from>
    <xdr:ext cx="1004570" cy="3556"/>
    <xdr:pic>
      <xdr:nvPicPr>
        <xdr:cNvPr id="2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9325" y="6800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40</xdr:row>
      <xdr:rowOff>0</xdr:rowOff>
    </xdr:from>
    <xdr:ext cx="1004570" cy="3556"/>
    <xdr:pic>
      <xdr:nvPicPr>
        <xdr:cNvPr id="2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39000" y="6800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0</xdr:col>
      <xdr:colOff>419100</xdr:colOff>
      <xdr:row>40</xdr:row>
      <xdr:rowOff>0</xdr:rowOff>
    </xdr:from>
    <xdr:ext cx="1004570" cy="3556"/>
    <xdr:pic>
      <xdr:nvPicPr>
        <xdr:cNvPr id="2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0525" y="6800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40</xdr:row>
      <xdr:rowOff>0</xdr:rowOff>
    </xdr:from>
    <xdr:ext cx="1004570" cy="3556"/>
    <xdr:pic>
      <xdr:nvPicPr>
        <xdr:cNvPr id="2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1975" y="6800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40</xdr:row>
      <xdr:rowOff>0</xdr:rowOff>
    </xdr:from>
    <xdr:ext cx="1004570" cy="3556"/>
    <xdr:pic>
      <xdr:nvPicPr>
        <xdr:cNvPr id="2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1975" y="6800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40</xdr:row>
      <xdr:rowOff>0</xdr:rowOff>
    </xdr:from>
    <xdr:ext cx="1004570" cy="3556"/>
    <xdr:pic>
      <xdr:nvPicPr>
        <xdr:cNvPr id="2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9325" y="6800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40</xdr:row>
      <xdr:rowOff>0</xdr:rowOff>
    </xdr:from>
    <xdr:ext cx="1004570" cy="3556"/>
    <xdr:pic>
      <xdr:nvPicPr>
        <xdr:cNvPr id="2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9325" y="6800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40</xdr:row>
      <xdr:rowOff>0</xdr:rowOff>
    </xdr:from>
    <xdr:ext cx="1004570" cy="3556"/>
    <xdr:pic>
      <xdr:nvPicPr>
        <xdr:cNvPr id="3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9325" y="6800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40</xdr:row>
      <xdr:rowOff>0</xdr:rowOff>
    </xdr:from>
    <xdr:ext cx="1004570" cy="3556"/>
    <xdr:pic>
      <xdr:nvPicPr>
        <xdr:cNvPr id="3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9325" y="6800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40</xdr:row>
      <xdr:rowOff>0</xdr:rowOff>
    </xdr:from>
    <xdr:ext cx="1004570" cy="3556"/>
    <xdr:pic>
      <xdr:nvPicPr>
        <xdr:cNvPr id="3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9325" y="6800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40</xdr:row>
      <xdr:rowOff>0</xdr:rowOff>
    </xdr:from>
    <xdr:ext cx="1004570" cy="3556"/>
    <xdr:pic>
      <xdr:nvPicPr>
        <xdr:cNvPr id="3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9325" y="6800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40</xdr:row>
      <xdr:rowOff>0</xdr:rowOff>
    </xdr:from>
    <xdr:ext cx="1004570" cy="3556"/>
    <xdr:pic>
      <xdr:nvPicPr>
        <xdr:cNvPr id="3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9325" y="6800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40</xdr:row>
      <xdr:rowOff>0</xdr:rowOff>
    </xdr:from>
    <xdr:ext cx="1004570" cy="3556"/>
    <xdr:pic>
      <xdr:nvPicPr>
        <xdr:cNvPr id="3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39000" y="6800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40</xdr:row>
      <xdr:rowOff>0</xdr:rowOff>
    </xdr:from>
    <xdr:ext cx="1004570" cy="3556"/>
    <xdr:pic>
      <xdr:nvPicPr>
        <xdr:cNvPr id="3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39000" y="6800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40</xdr:row>
      <xdr:rowOff>0</xdr:rowOff>
    </xdr:from>
    <xdr:ext cx="1004570" cy="3556"/>
    <xdr:pic>
      <xdr:nvPicPr>
        <xdr:cNvPr id="3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39000" y="6800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40</xdr:row>
      <xdr:rowOff>0</xdr:rowOff>
    </xdr:from>
    <xdr:ext cx="1004570" cy="3556"/>
    <xdr:pic>
      <xdr:nvPicPr>
        <xdr:cNvPr id="3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39000" y="6800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40</xdr:row>
      <xdr:rowOff>0</xdr:rowOff>
    </xdr:from>
    <xdr:ext cx="1004570" cy="3556"/>
    <xdr:pic>
      <xdr:nvPicPr>
        <xdr:cNvPr id="3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39000" y="6800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40</xdr:row>
      <xdr:rowOff>0</xdr:rowOff>
    </xdr:from>
    <xdr:ext cx="1004570" cy="3556"/>
    <xdr:pic>
      <xdr:nvPicPr>
        <xdr:cNvPr id="4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39000" y="6800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40</xdr:row>
      <xdr:rowOff>0</xdr:rowOff>
    </xdr:from>
    <xdr:ext cx="1004570" cy="3556"/>
    <xdr:pic>
      <xdr:nvPicPr>
        <xdr:cNvPr id="4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39000" y="6800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40</xdr:row>
      <xdr:rowOff>0</xdr:rowOff>
    </xdr:from>
    <xdr:ext cx="1004570" cy="3556"/>
    <xdr:pic>
      <xdr:nvPicPr>
        <xdr:cNvPr id="4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39000" y="6800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40</xdr:row>
      <xdr:rowOff>0</xdr:rowOff>
    </xdr:from>
    <xdr:ext cx="1004570" cy="3556"/>
    <xdr:pic>
      <xdr:nvPicPr>
        <xdr:cNvPr id="4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9325" y="6800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40</xdr:row>
      <xdr:rowOff>0</xdr:rowOff>
    </xdr:from>
    <xdr:ext cx="1004570" cy="3556"/>
    <xdr:pic>
      <xdr:nvPicPr>
        <xdr:cNvPr id="4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9325" y="6800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40</xdr:row>
      <xdr:rowOff>0</xdr:rowOff>
    </xdr:from>
    <xdr:ext cx="1004570" cy="3556"/>
    <xdr:pic>
      <xdr:nvPicPr>
        <xdr:cNvPr id="4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9325" y="6800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40</xdr:row>
      <xdr:rowOff>0</xdr:rowOff>
    </xdr:from>
    <xdr:ext cx="1004570" cy="3556"/>
    <xdr:pic>
      <xdr:nvPicPr>
        <xdr:cNvPr id="4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9325" y="6800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40</xdr:row>
      <xdr:rowOff>0</xdr:rowOff>
    </xdr:from>
    <xdr:ext cx="1004570" cy="3556"/>
    <xdr:pic>
      <xdr:nvPicPr>
        <xdr:cNvPr id="4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9325" y="6800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40</xdr:row>
      <xdr:rowOff>0</xdr:rowOff>
    </xdr:from>
    <xdr:ext cx="1004570" cy="3556"/>
    <xdr:pic>
      <xdr:nvPicPr>
        <xdr:cNvPr id="4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9325" y="6800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40</xdr:row>
      <xdr:rowOff>0</xdr:rowOff>
    </xdr:from>
    <xdr:ext cx="1004570" cy="3556"/>
    <xdr:pic>
      <xdr:nvPicPr>
        <xdr:cNvPr id="4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9325" y="6800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40</xdr:row>
      <xdr:rowOff>0</xdr:rowOff>
    </xdr:from>
    <xdr:ext cx="1004570" cy="3556"/>
    <xdr:pic>
      <xdr:nvPicPr>
        <xdr:cNvPr id="5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39000" y="6800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40</xdr:row>
      <xdr:rowOff>0</xdr:rowOff>
    </xdr:from>
    <xdr:ext cx="1004570" cy="3556"/>
    <xdr:pic>
      <xdr:nvPicPr>
        <xdr:cNvPr id="5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39000" y="6800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40</xdr:row>
      <xdr:rowOff>0</xdr:rowOff>
    </xdr:from>
    <xdr:ext cx="1004570" cy="3556"/>
    <xdr:pic>
      <xdr:nvPicPr>
        <xdr:cNvPr id="5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39000" y="6800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40</xdr:row>
      <xdr:rowOff>0</xdr:rowOff>
    </xdr:from>
    <xdr:ext cx="1004570" cy="3556"/>
    <xdr:pic>
      <xdr:nvPicPr>
        <xdr:cNvPr id="5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39000" y="6800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40</xdr:row>
      <xdr:rowOff>0</xdr:rowOff>
    </xdr:from>
    <xdr:ext cx="1004570" cy="3556"/>
    <xdr:pic>
      <xdr:nvPicPr>
        <xdr:cNvPr id="5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39000" y="6800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40</xdr:row>
      <xdr:rowOff>0</xdr:rowOff>
    </xdr:from>
    <xdr:ext cx="1004570" cy="3556"/>
    <xdr:pic>
      <xdr:nvPicPr>
        <xdr:cNvPr id="5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39000" y="6800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40</xdr:row>
      <xdr:rowOff>0</xdr:rowOff>
    </xdr:from>
    <xdr:ext cx="1004570" cy="3556"/>
    <xdr:pic>
      <xdr:nvPicPr>
        <xdr:cNvPr id="5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39000" y="6800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40</xdr:row>
      <xdr:rowOff>0</xdr:rowOff>
    </xdr:from>
    <xdr:ext cx="1004570" cy="3556"/>
    <xdr:pic>
      <xdr:nvPicPr>
        <xdr:cNvPr id="5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39000" y="6800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40</xdr:row>
      <xdr:rowOff>0</xdr:rowOff>
    </xdr:from>
    <xdr:ext cx="1004570" cy="3556"/>
    <xdr:pic>
      <xdr:nvPicPr>
        <xdr:cNvPr id="5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34475" y="6800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40</xdr:row>
      <xdr:rowOff>0</xdr:rowOff>
    </xdr:from>
    <xdr:ext cx="1004570" cy="3556"/>
    <xdr:pic>
      <xdr:nvPicPr>
        <xdr:cNvPr id="5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34475" y="6800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40</xdr:row>
      <xdr:rowOff>0</xdr:rowOff>
    </xdr:from>
    <xdr:ext cx="1004570" cy="3556"/>
    <xdr:pic>
      <xdr:nvPicPr>
        <xdr:cNvPr id="6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34475" y="6800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40</xdr:row>
      <xdr:rowOff>0</xdr:rowOff>
    </xdr:from>
    <xdr:ext cx="1004570" cy="3556"/>
    <xdr:pic>
      <xdr:nvPicPr>
        <xdr:cNvPr id="6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34475" y="6800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40</xdr:row>
      <xdr:rowOff>0</xdr:rowOff>
    </xdr:from>
    <xdr:ext cx="1004570" cy="3556"/>
    <xdr:pic>
      <xdr:nvPicPr>
        <xdr:cNvPr id="6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34475" y="6800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40</xdr:row>
      <xdr:rowOff>0</xdr:rowOff>
    </xdr:from>
    <xdr:ext cx="1004570" cy="3556"/>
    <xdr:pic>
      <xdr:nvPicPr>
        <xdr:cNvPr id="6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34475" y="6800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40</xdr:row>
      <xdr:rowOff>0</xdr:rowOff>
    </xdr:from>
    <xdr:ext cx="1004570" cy="3556"/>
    <xdr:pic>
      <xdr:nvPicPr>
        <xdr:cNvPr id="6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34475" y="6800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40</xdr:row>
      <xdr:rowOff>0</xdr:rowOff>
    </xdr:from>
    <xdr:ext cx="1004570" cy="3556"/>
    <xdr:pic>
      <xdr:nvPicPr>
        <xdr:cNvPr id="6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34475" y="6800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40</xdr:row>
      <xdr:rowOff>0</xdr:rowOff>
    </xdr:from>
    <xdr:ext cx="1004570" cy="3556"/>
    <xdr:pic>
      <xdr:nvPicPr>
        <xdr:cNvPr id="6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34475" y="6800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40</xdr:row>
      <xdr:rowOff>0</xdr:rowOff>
    </xdr:from>
    <xdr:ext cx="1004570" cy="3556"/>
    <xdr:pic>
      <xdr:nvPicPr>
        <xdr:cNvPr id="6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34475" y="6800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40</xdr:row>
      <xdr:rowOff>0</xdr:rowOff>
    </xdr:from>
    <xdr:ext cx="1004570" cy="3556"/>
    <xdr:pic>
      <xdr:nvPicPr>
        <xdr:cNvPr id="6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29675" y="6800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40</xdr:row>
      <xdr:rowOff>0</xdr:rowOff>
    </xdr:from>
    <xdr:ext cx="1004570" cy="3556"/>
    <xdr:pic>
      <xdr:nvPicPr>
        <xdr:cNvPr id="6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29675" y="6800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40</xdr:row>
      <xdr:rowOff>0</xdr:rowOff>
    </xdr:from>
    <xdr:ext cx="1004570" cy="3556"/>
    <xdr:pic>
      <xdr:nvPicPr>
        <xdr:cNvPr id="7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29675" y="6800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40</xdr:row>
      <xdr:rowOff>0</xdr:rowOff>
    </xdr:from>
    <xdr:ext cx="1004570" cy="3556"/>
    <xdr:pic>
      <xdr:nvPicPr>
        <xdr:cNvPr id="7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29675" y="6800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40</xdr:row>
      <xdr:rowOff>0</xdr:rowOff>
    </xdr:from>
    <xdr:ext cx="1004570" cy="3556"/>
    <xdr:pic>
      <xdr:nvPicPr>
        <xdr:cNvPr id="7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29675" y="6800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40</xdr:row>
      <xdr:rowOff>0</xdr:rowOff>
    </xdr:from>
    <xdr:ext cx="1004570" cy="3556"/>
    <xdr:pic>
      <xdr:nvPicPr>
        <xdr:cNvPr id="7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29675" y="6800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40</xdr:row>
      <xdr:rowOff>0</xdr:rowOff>
    </xdr:from>
    <xdr:ext cx="1004570" cy="3556"/>
    <xdr:pic>
      <xdr:nvPicPr>
        <xdr:cNvPr id="7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29675" y="6800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40</xdr:row>
      <xdr:rowOff>0</xdr:rowOff>
    </xdr:from>
    <xdr:ext cx="1004570" cy="3556"/>
    <xdr:pic>
      <xdr:nvPicPr>
        <xdr:cNvPr id="7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29675" y="6800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40</xdr:row>
      <xdr:rowOff>0</xdr:rowOff>
    </xdr:from>
    <xdr:ext cx="1004570" cy="3556"/>
    <xdr:pic>
      <xdr:nvPicPr>
        <xdr:cNvPr id="7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34475" y="6800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40</xdr:row>
      <xdr:rowOff>0</xdr:rowOff>
    </xdr:from>
    <xdr:ext cx="1004570" cy="3556"/>
    <xdr:pic>
      <xdr:nvPicPr>
        <xdr:cNvPr id="7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34475" y="6800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40</xdr:row>
      <xdr:rowOff>0</xdr:rowOff>
    </xdr:from>
    <xdr:ext cx="1004570" cy="3556"/>
    <xdr:pic>
      <xdr:nvPicPr>
        <xdr:cNvPr id="7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34475" y="6800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40</xdr:row>
      <xdr:rowOff>0</xdr:rowOff>
    </xdr:from>
    <xdr:ext cx="1004570" cy="3556"/>
    <xdr:pic>
      <xdr:nvPicPr>
        <xdr:cNvPr id="7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34475" y="6800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40</xdr:row>
      <xdr:rowOff>0</xdr:rowOff>
    </xdr:from>
    <xdr:ext cx="1004570" cy="3556"/>
    <xdr:pic>
      <xdr:nvPicPr>
        <xdr:cNvPr id="8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34475" y="6800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40</xdr:row>
      <xdr:rowOff>0</xdr:rowOff>
    </xdr:from>
    <xdr:ext cx="1004570" cy="3556"/>
    <xdr:pic>
      <xdr:nvPicPr>
        <xdr:cNvPr id="8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34475" y="6800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40</xdr:row>
      <xdr:rowOff>0</xdr:rowOff>
    </xdr:from>
    <xdr:ext cx="1004570" cy="3556"/>
    <xdr:pic>
      <xdr:nvPicPr>
        <xdr:cNvPr id="8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34475" y="6800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40</xdr:row>
      <xdr:rowOff>0</xdr:rowOff>
    </xdr:from>
    <xdr:ext cx="1004570" cy="3556"/>
    <xdr:pic>
      <xdr:nvPicPr>
        <xdr:cNvPr id="8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9325" y="6800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40</xdr:row>
      <xdr:rowOff>0</xdr:rowOff>
    </xdr:from>
    <xdr:ext cx="1004570" cy="3556"/>
    <xdr:pic>
      <xdr:nvPicPr>
        <xdr:cNvPr id="8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9325" y="6800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40</xdr:row>
      <xdr:rowOff>0</xdr:rowOff>
    </xdr:from>
    <xdr:ext cx="1004570" cy="3556"/>
    <xdr:pic>
      <xdr:nvPicPr>
        <xdr:cNvPr id="8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9325" y="6800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40</xdr:row>
      <xdr:rowOff>0</xdr:rowOff>
    </xdr:from>
    <xdr:ext cx="1004570" cy="3556"/>
    <xdr:pic>
      <xdr:nvPicPr>
        <xdr:cNvPr id="8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9325" y="6800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40</xdr:row>
      <xdr:rowOff>0</xdr:rowOff>
    </xdr:from>
    <xdr:ext cx="1004570" cy="3556"/>
    <xdr:pic>
      <xdr:nvPicPr>
        <xdr:cNvPr id="8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9325" y="6800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40</xdr:row>
      <xdr:rowOff>0</xdr:rowOff>
    </xdr:from>
    <xdr:ext cx="1004570" cy="3556"/>
    <xdr:pic>
      <xdr:nvPicPr>
        <xdr:cNvPr id="8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9325" y="6800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40</xdr:row>
      <xdr:rowOff>0</xdr:rowOff>
    </xdr:from>
    <xdr:ext cx="1004570" cy="3556"/>
    <xdr:pic>
      <xdr:nvPicPr>
        <xdr:cNvPr id="8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9325" y="6800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40</xdr:row>
      <xdr:rowOff>0</xdr:rowOff>
    </xdr:from>
    <xdr:ext cx="1004570" cy="3556"/>
    <xdr:pic>
      <xdr:nvPicPr>
        <xdr:cNvPr id="9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9325" y="6800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40</xdr:row>
      <xdr:rowOff>0</xdr:rowOff>
    </xdr:from>
    <xdr:ext cx="1004570" cy="3556"/>
    <xdr:pic>
      <xdr:nvPicPr>
        <xdr:cNvPr id="9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39000" y="6800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40</xdr:row>
      <xdr:rowOff>0</xdr:rowOff>
    </xdr:from>
    <xdr:ext cx="1004570" cy="3556"/>
    <xdr:pic>
      <xdr:nvPicPr>
        <xdr:cNvPr id="9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39000" y="6800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40</xdr:row>
      <xdr:rowOff>0</xdr:rowOff>
    </xdr:from>
    <xdr:ext cx="1004570" cy="3556"/>
    <xdr:pic>
      <xdr:nvPicPr>
        <xdr:cNvPr id="9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39000" y="6800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40</xdr:row>
      <xdr:rowOff>0</xdr:rowOff>
    </xdr:from>
    <xdr:ext cx="1004570" cy="3556"/>
    <xdr:pic>
      <xdr:nvPicPr>
        <xdr:cNvPr id="9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39000" y="6800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40</xdr:row>
      <xdr:rowOff>0</xdr:rowOff>
    </xdr:from>
    <xdr:ext cx="1004570" cy="3556"/>
    <xdr:pic>
      <xdr:nvPicPr>
        <xdr:cNvPr id="9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39000" y="6800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40</xdr:row>
      <xdr:rowOff>0</xdr:rowOff>
    </xdr:from>
    <xdr:ext cx="1004570" cy="3556"/>
    <xdr:pic>
      <xdr:nvPicPr>
        <xdr:cNvPr id="9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39000" y="6800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40</xdr:row>
      <xdr:rowOff>0</xdr:rowOff>
    </xdr:from>
    <xdr:ext cx="1004570" cy="3556"/>
    <xdr:pic>
      <xdr:nvPicPr>
        <xdr:cNvPr id="9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39000" y="6800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40</xdr:row>
      <xdr:rowOff>0</xdr:rowOff>
    </xdr:from>
    <xdr:ext cx="1004570" cy="3556"/>
    <xdr:pic>
      <xdr:nvPicPr>
        <xdr:cNvPr id="9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39000" y="6800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40</xdr:row>
      <xdr:rowOff>0</xdr:rowOff>
    </xdr:from>
    <xdr:ext cx="1004570" cy="3556"/>
    <xdr:pic>
      <xdr:nvPicPr>
        <xdr:cNvPr id="9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34475" y="6800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40</xdr:row>
      <xdr:rowOff>0</xdr:rowOff>
    </xdr:from>
    <xdr:ext cx="1004570" cy="3556"/>
    <xdr:pic>
      <xdr:nvPicPr>
        <xdr:cNvPr id="10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34475" y="6800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40</xdr:row>
      <xdr:rowOff>0</xdr:rowOff>
    </xdr:from>
    <xdr:ext cx="1004570" cy="3556"/>
    <xdr:pic>
      <xdr:nvPicPr>
        <xdr:cNvPr id="10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34475" y="6800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40</xdr:row>
      <xdr:rowOff>0</xdr:rowOff>
    </xdr:from>
    <xdr:ext cx="1004570" cy="3556"/>
    <xdr:pic>
      <xdr:nvPicPr>
        <xdr:cNvPr id="10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34475" y="6800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40</xdr:row>
      <xdr:rowOff>0</xdr:rowOff>
    </xdr:from>
    <xdr:ext cx="1004570" cy="3556"/>
    <xdr:pic>
      <xdr:nvPicPr>
        <xdr:cNvPr id="10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34475" y="6800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40</xdr:row>
      <xdr:rowOff>0</xdr:rowOff>
    </xdr:from>
    <xdr:ext cx="1004570" cy="3556"/>
    <xdr:pic>
      <xdr:nvPicPr>
        <xdr:cNvPr id="10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34475" y="6800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40</xdr:row>
      <xdr:rowOff>0</xdr:rowOff>
    </xdr:from>
    <xdr:ext cx="1004570" cy="3556"/>
    <xdr:pic>
      <xdr:nvPicPr>
        <xdr:cNvPr id="10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34475" y="6800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21.xml><?xml version="1.0" encoding="utf-8"?>
<xdr:wsDr xmlns:xdr="http://schemas.openxmlformats.org/drawingml/2006/spreadsheetDrawing" xmlns:a="http://schemas.openxmlformats.org/drawingml/2006/main">
  <xdr:oneCellAnchor>
    <xdr:from>
      <xdr:col>7</xdr:col>
      <xdr:colOff>361950</xdr:colOff>
      <xdr:row>6</xdr:row>
      <xdr:rowOff>95250</xdr:rowOff>
    </xdr:from>
    <xdr:ext cx="1200150" cy="3810"/>
    <xdr:pic>
      <xdr:nvPicPr>
        <xdr:cNvPr id="2" name="102 Imagen">
          <a:extLst>
            <a:ext uri="{FF2B5EF4-FFF2-40B4-BE49-F238E27FC236}">
              <a16:creationId xmlns:a16="http://schemas.microsoft.com/office/drawing/2014/main" id="{00000000-0008-0000-0500-000067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72175" y="1114425"/>
          <a:ext cx="1200150" cy="3810"/>
        </a:xfrm>
        <a:prstGeom prst="rect">
          <a:avLst/>
        </a:prstGeom>
        <a:noFill/>
        <a:ln>
          <a:noFill/>
        </a:ln>
      </xdr:spPr>
    </xdr:pic>
    <xdr:clientData/>
  </xdr:oneCellAnchor>
  <xdr:twoCellAnchor>
    <xdr:from>
      <xdr:col>0</xdr:col>
      <xdr:colOff>19050</xdr:colOff>
      <xdr:row>46</xdr:row>
      <xdr:rowOff>161926</xdr:rowOff>
    </xdr:from>
    <xdr:to>
      <xdr:col>0</xdr:col>
      <xdr:colOff>428625</xdr:colOff>
      <xdr:row>48</xdr:row>
      <xdr:rowOff>161926</xdr:rowOff>
    </xdr:to>
    <xdr:grpSp>
      <xdr:nvGrpSpPr>
        <xdr:cNvPr id="3" name="Group 1">
          <a:extLst>
            <a:ext uri="{FF2B5EF4-FFF2-40B4-BE49-F238E27FC236}">
              <a16:creationId xmlns:a16="http://schemas.microsoft.com/office/drawing/2014/main" id="{00000000-0008-0000-0500-000061000000}"/>
            </a:ext>
          </a:extLst>
        </xdr:cNvPr>
        <xdr:cNvGrpSpPr>
          <a:grpSpLocks/>
        </xdr:cNvGrpSpPr>
      </xdr:nvGrpSpPr>
      <xdr:grpSpPr bwMode="auto">
        <a:xfrm>
          <a:off x="19812" y="7606285"/>
          <a:ext cx="440436" cy="368808"/>
          <a:chOff x="683" y="470"/>
          <a:chExt cx="771" cy="680"/>
        </a:xfrm>
      </xdr:grpSpPr>
      <xdr:sp macro="" textlink="">
        <xdr:nvSpPr>
          <xdr:cNvPr id="4" name="Freeform 2">
            <a:extLst>
              <a:ext uri="{FF2B5EF4-FFF2-40B4-BE49-F238E27FC236}">
                <a16:creationId xmlns:a16="http://schemas.microsoft.com/office/drawing/2014/main" id="{00000000-0008-0000-0500-000062000000}"/>
              </a:ext>
            </a:extLst>
          </xdr:cNvPr>
          <xdr:cNvSpPr>
            <a:spLocks/>
          </xdr:cNvSpPr>
        </xdr:nvSpPr>
        <xdr:spPr bwMode="auto">
          <a:xfrm>
            <a:off x="693" y="495"/>
            <a:ext cx="651" cy="600"/>
          </a:xfrm>
          <a:custGeom>
            <a:avLst/>
            <a:gdLst/>
            <a:ahLst/>
            <a:cxnLst>
              <a:cxn ang="0">
                <a:pos x="97" y="122"/>
              </a:cxn>
              <a:cxn ang="0">
                <a:pos x="51" y="183"/>
              </a:cxn>
              <a:cxn ang="0">
                <a:pos x="17" y="253"/>
              </a:cxn>
              <a:cxn ang="0">
                <a:pos x="1" y="330"/>
              </a:cxn>
              <a:cxn ang="0">
                <a:pos x="1" y="397"/>
              </a:cxn>
              <a:cxn ang="0">
                <a:pos x="14" y="460"/>
              </a:cxn>
              <a:cxn ang="0">
                <a:pos x="40" y="516"/>
              </a:cxn>
              <a:cxn ang="0">
                <a:pos x="76" y="563"/>
              </a:cxn>
              <a:cxn ang="0">
                <a:pos x="122" y="600"/>
              </a:cxn>
              <a:cxn ang="0">
                <a:pos x="155" y="567"/>
              </a:cxn>
              <a:cxn ang="0">
                <a:pos x="204" y="527"/>
              </a:cxn>
              <a:cxn ang="0">
                <a:pos x="259" y="493"/>
              </a:cxn>
              <a:cxn ang="0">
                <a:pos x="315" y="470"/>
              </a:cxn>
              <a:cxn ang="0">
                <a:pos x="372" y="455"/>
              </a:cxn>
              <a:cxn ang="0">
                <a:pos x="432" y="455"/>
              </a:cxn>
              <a:cxn ang="0">
                <a:pos x="492" y="477"/>
              </a:cxn>
              <a:cxn ang="0">
                <a:pos x="529" y="520"/>
              </a:cxn>
              <a:cxn ang="0">
                <a:pos x="557" y="515"/>
              </a:cxn>
              <a:cxn ang="0">
                <a:pos x="593" y="466"/>
              </a:cxn>
              <a:cxn ang="0">
                <a:pos x="622" y="412"/>
              </a:cxn>
              <a:cxn ang="0">
                <a:pos x="641" y="356"/>
              </a:cxn>
              <a:cxn ang="0">
                <a:pos x="650" y="298"/>
              </a:cxn>
              <a:cxn ang="0">
                <a:pos x="648" y="241"/>
              </a:cxn>
              <a:cxn ang="0">
                <a:pos x="633" y="245"/>
              </a:cxn>
              <a:cxn ang="0">
                <a:pos x="600" y="295"/>
              </a:cxn>
              <a:cxn ang="0">
                <a:pos x="555" y="338"/>
              </a:cxn>
              <a:cxn ang="0">
                <a:pos x="502" y="375"/>
              </a:cxn>
              <a:cxn ang="0">
                <a:pos x="443" y="405"/>
              </a:cxn>
              <a:cxn ang="0">
                <a:pos x="381" y="425"/>
              </a:cxn>
              <a:cxn ang="0">
                <a:pos x="320" y="432"/>
              </a:cxn>
              <a:cxn ang="0">
                <a:pos x="252" y="426"/>
              </a:cxn>
              <a:cxn ang="0">
                <a:pos x="191" y="403"/>
              </a:cxn>
              <a:cxn ang="0">
                <a:pos x="145" y="366"/>
              </a:cxn>
              <a:cxn ang="0">
                <a:pos x="115" y="317"/>
              </a:cxn>
              <a:cxn ang="0">
                <a:pos x="105" y="260"/>
              </a:cxn>
              <a:cxn ang="0">
                <a:pos x="112" y="216"/>
              </a:cxn>
              <a:cxn ang="0">
                <a:pos x="132" y="160"/>
              </a:cxn>
              <a:cxn ang="0">
                <a:pos x="166" y="110"/>
              </a:cxn>
              <a:cxn ang="0">
                <a:pos x="211" y="65"/>
              </a:cxn>
              <a:cxn ang="0">
                <a:pos x="266" y="30"/>
              </a:cxn>
              <a:cxn ang="0">
                <a:pos x="329" y="5"/>
              </a:cxn>
              <a:cxn ang="0">
                <a:pos x="328" y="1"/>
              </a:cxn>
              <a:cxn ang="0">
                <a:pos x="268" y="15"/>
              </a:cxn>
              <a:cxn ang="0">
                <a:pos x="197" y="45"/>
              </a:cxn>
              <a:cxn ang="0">
                <a:pos x="135" y="87"/>
              </a:cxn>
            </a:cxnLst>
            <a:rect l="0" t="0" r="r" b="b"/>
            <a:pathLst>
              <a:path w="651" h="600">
                <a:moveTo>
                  <a:pt x="135" y="87"/>
                </a:moveTo>
                <a:lnTo>
                  <a:pt x="116" y="105"/>
                </a:lnTo>
                <a:lnTo>
                  <a:pt x="97" y="122"/>
                </a:lnTo>
                <a:lnTo>
                  <a:pt x="81" y="141"/>
                </a:lnTo>
                <a:lnTo>
                  <a:pt x="66" y="162"/>
                </a:lnTo>
                <a:lnTo>
                  <a:pt x="51" y="183"/>
                </a:lnTo>
                <a:lnTo>
                  <a:pt x="39" y="206"/>
                </a:lnTo>
                <a:lnTo>
                  <a:pt x="27" y="230"/>
                </a:lnTo>
                <a:lnTo>
                  <a:pt x="17" y="253"/>
                </a:lnTo>
                <a:lnTo>
                  <a:pt x="11" y="277"/>
                </a:lnTo>
                <a:lnTo>
                  <a:pt x="5" y="303"/>
                </a:lnTo>
                <a:lnTo>
                  <a:pt x="1" y="330"/>
                </a:lnTo>
                <a:lnTo>
                  <a:pt x="0" y="355"/>
                </a:lnTo>
                <a:lnTo>
                  <a:pt x="0" y="375"/>
                </a:lnTo>
                <a:lnTo>
                  <a:pt x="1" y="397"/>
                </a:lnTo>
                <a:lnTo>
                  <a:pt x="4" y="420"/>
                </a:lnTo>
                <a:lnTo>
                  <a:pt x="7" y="440"/>
                </a:lnTo>
                <a:lnTo>
                  <a:pt x="14" y="460"/>
                </a:lnTo>
                <a:lnTo>
                  <a:pt x="22" y="480"/>
                </a:lnTo>
                <a:lnTo>
                  <a:pt x="30" y="498"/>
                </a:lnTo>
                <a:lnTo>
                  <a:pt x="40" y="516"/>
                </a:lnTo>
                <a:lnTo>
                  <a:pt x="51" y="533"/>
                </a:lnTo>
                <a:lnTo>
                  <a:pt x="62" y="548"/>
                </a:lnTo>
                <a:lnTo>
                  <a:pt x="76" y="563"/>
                </a:lnTo>
                <a:lnTo>
                  <a:pt x="91" y="577"/>
                </a:lnTo>
                <a:lnTo>
                  <a:pt x="106" y="590"/>
                </a:lnTo>
                <a:lnTo>
                  <a:pt x="122" y="600"/>
                </a:lnTo>
                <a:lnTo>
                  <a:pt x="126" y="597"/>
                </a:lnTo>
                <a:lnTo>
                  <a:pt x="140" y="581"/>
                </a:lnTo>
                <a:lnTo>
                  <a:pt x="155" y="567"/>
                </a:lnTo>
                <a:lnTo>
                  <a:pt x="171" y="553"/>
                </a:lnTo>
                <a:lnTo>
                  <a:pt x="187" y="540"/>
                </a:lnTo>
                <a:lnTo>
                  <a:pt x="204" y="527"/>
                </a:lnTo>
                <a:lnTo>
                  <a:pt x="222" y="515"/>
                </a:lnTo>
                <a:lnTo>
                  <a:pt x="240" y="505"/>
                </a:lnTo>
                <a:lnTo>
                  <a:pt x="259" y="493"/>
                </a:lnTo>
                <a:lnTo>
                  <a:pt x="278" y="485"/>
                </a:lnTo>
                <a:lnTo>
                  <a:pt x="297" y="476"/>
                </a:lnTo>
                <a:lnTo>
                  <a:pt x="315" y="470"/>
                </a:lnTo>
                <a:lnTo>
                  <a:pt x="334" y="463"/>
                </a:lnTo>
                <a:lnTo>
                  <a:pt x="353" y="458"/>
                </a:lnTo>
                <a:lnTo>
                  <a:pt x="372" y="455"/>
                </a:lnTo>
                <a:lnTo>
                  <a:pt x="390" y="453"/>
                </a:lnTo>
                <a:lnTo>
                  <a:pt x="408" y="453"/>
                </a:lnTo>
                <a:lnTo>
                  <a:pt x="432" y="455"/>
                </a:lnTo>
                <a:lnTo>
                  <a:pt x="455" y="460"/>
                </a:lnTo>
                <a:lnTo>
                  <a:pt x="475" y="467"/>
                </a:lnTo>
                <a:lnTo>
                  <a:pt x="492" y="477"/>
                </a:lnTo>
                <a:lnTo>
                  <a:pt x="507" y="490"/>
                </a:lnTo>
                <a:lnTo>
                  <a:pt x="519" y="505"/>
                </a:lnTo>
                <a:lnTo>
                  <a:pt x="529" y="520"/>
                </a:lnTo>
                <a:lnTo>
                  <a:pt x="535" y="538"/>
                </a:lnTo>
                <a:lnTo>
                  <a:pt x="543" y="530"/>
                </a:lnTo>
                <a:lnTo>
                  <a:pt x="557" y="515"/>
                </a:lnTo>
                <a:lnTo>
                  <a:pt x="571" y="500"/>
                </a:lnTo>
                <a:lnTo>
                  <a:pt x="583" y="483"/>
                </a:lnTo>
                <a:lnTo>
                  <a:pt x="593" y="466"/>
                </a:lnTo>
                <a:lnTo>
                  <a:pt x="605" y="450"/>
                </a:lnTo>
                <a:lnTo>
                  <a:pt x="613" y="431"/>
                </a:lnTo>
                <a:lnTo>
                  <a:pt x="622" y="412"/>
                </a:lnTo>
                <a:lnTo>
                  <a:pt x="630" y="395"/>
                </a:lnTo>
                <a:lnTo>
                  <a:pt x="636" y="375"/>
                </a:lnTo>
                <a:lnTo>
                  <a:pt x="641" y="356"/>
                </a:lnTo>
                <a:lnTo>
                  <a:pt x="645" y="337"/>
                </a:lnTo>
                <a:lnTo>
                  <a:pt x="648" y="318"/>
                </a:lnTo>
                <a:lnTo>
                  <a:pt x="650" y="298"/>
                </a:lnTo>
                <a:lnTo>
                  <a:pt x="651" y="280"/>
                </a:lnTo>
                <a:lnTo>
                  <a:pt x="650" y="260"/>
                </a:lnTo>
                <a:lnTo>
                  <a:pt x="648" y="241"/>
                </a:lnTo>
                <a:lnTo>
                  <a:pt x="645" y="222"/>
                </a:lnTo>
                <a:lnTo>
                  <a:pt x="643" y="228"/>
                </a:lnTo>
                <a:lnTo>
                  <a:pt x="633" y="245"/>
                </a:lnTo>
                <a:lnTo>
                  <a:pt x="623" y="262"/>
                </a:lnTo>
                <a:lnTo>
                  <a:pt x="613" y="278"/>
                </a:lnTo>
                <a:lnTo>
                  <a:pt x="600" y="295"/>
                </a:lnTo>
                <a:lnTo>
                  <a:pt x="586" y="310"/>
                </a:lnTo>
                <a:lnTo>
                  <a:pt x="571" y="325"/>
                </a:lnTo>
                <a:lnTo>
                  <a:pt x="555" y="338"/>
                </a:lnTo>
                <a:lnTo>
                  <a:pt x="538" y="351"/>
                </a:lnTo>
                <a:lnTo>
                  <a:pt x="520" y="365"/>
                </a:lnTo>
                <a:lnTo>
                  <a:pt x="502" y="375"/>
                </a:lnTo>
                <a:lnTo>
                  <a:pt x="482" y="386"/>
                </a:lnTo>
                <a:lnTo>
                  <a:pt x="463" y="396"/>
                </a:lnTo>
                <a:lnTo>
                  <a:pt x="443" y="405"/>
                </a:lnTo>
                <a:lnTo>
                  <a:pt x="422" y="413"/>
                </a:lnTo>
                <a:lnTo>
                  <a:pt x="402" y="420"/>
                </a:lnTo>
                <a:lnTo>
                  <a:pt x="381" y="425"/>
                </a:lnTo>
                <a:lnTo>
                  <a:pt x="361" y="428"/>
                </a:lnTo>
                <a:lnTo>
                  <a:pt x="340" y="431"/>
                </a:lnTo>
                <a:lnTo>
                  <a:pt x="320" y="432"/>
                </a:lnTo>
                <a:lnTo>
                  <a:pt x="298" y="432"/>
                </a:lnTo>
                <a:lnTo>
                  <a:pt x="274" y="430"/>
                </a:lnTo>
                <a:lnTo>
                  <a:pt x="252" y="426"/>
                </a:lnTo>
                <a:lnTo>
                  <a:pt x="230" y="420"/>
                </a:lnTo>
                <a:lnTo>
                  <a:pt x="210" y="412"/>
                </a:lnTo>
                <a:lnTo>
                  <a:pt x="191" y="403"/>
                </a:lnTo>
                <a:lnTo>
                  <a:pt x="174" y="392"/>
                </a:lnTo>
                <a:lnTo>
                  <a:pt x="157" y="380"/>
                </a:lnTo>
                <a:lnTo>
                  <a:pt x="145" y="366"/>
                </a:lnTo>
                <a:lnTo>
                  <a:pt x="132" y="350"/>
                </a:lnTo>
                <a:lnTo>
                  <a:pt x="122" y="335"/>
                </a:lnTo>
                <a:lnTo>
                  <a:pt x="115" y="317"/>
                </a:lnTo>
                <a:lnTo>
                  <a:pt x="109" y="298"/>
                </a:lnTo>
                <a:lnTo>
                  <a:pt x="106" y="280"/>
                </a:lnTo>
                <a:lnTo>
                  <a:pt x="105" y="260"/>
                </a:lnTo>
                <a:lnTo>
                  <a:pt x="107" y="238"/>
                </a:lnTo>
                <a:lnTo>
                  <a:pt x="107" y="236"/>
                </a:lnTo>
                <a:lnTo>
                  <a:pt x="112" y="216"/>
                </a:lnTo>
                <a:lnTo>
                  <a:pt x="117" y="197"/>
                </a:lnTo>
                <a:lnTo>
                  <a:pt x="124" y="178"/>
                </a:lnTo>
                <a:lnTo>
                  <a:pt x="132" y="160"/>
                </a:lnTo>
                <a:lnTo>
                  <a:pt x="142" y="142"/>
                </a:lnTo>
                <a:lnTo>
                  <a:pt x="154" y="125"/>
                </a:lnTo>
                <a:lnTo>
                  <a:pt x="166" y="110"/>
                </a:lnTo>
                <a:lnTo>
                  <a:pt x="180" y="93"/>
                </a:lnTo>
                <a:lnTo>
                  <a:pt x="195" y="80"/>
                </a:lnTo>
                <a:lnTo>
                  <a:pt x="211" y="65"/>
                </a:lnTo>
                <a:lnTo>
                  <a:pt x="227" y="53"/>
                </a:lnTo>
                <a:lnTo>
                  <a:pt x="246" y="41"/>
                </a:lnTo>
                <a:lnTo>
                  <a:pt x="266" y="30"/>
                </a:lnTo>
                <a:lnTo>
                  <a:pt x="286" y="20"/>
                </a:lnTo>
                <a:lnTo>
                  <a:pt x="307" y="12"/>
                </a:lnTo>
                <a:lnTo>
                  <a:pt x="329" y="5"/>
                </a:lnTo>
                <a:lnTo>
                  <a:pt x="352" y="0"/>
                </a:lnTo>
                <a:lnTo>
                  <a:pt x="340" y="0"/>
                </a:lnTo>
                <a:lnTo>
                  <a:pt x="328" y="1"/>
                </a:lnTo>
                <a:lnTo>
                  <a:pt x="316" y="3"/>
                </a:lnTo>
                <a:lnTo>
                  <a:pt x="292" y="8"/>
                </a:lnTo>
                <a:lnTo>
                  <a:pt x="268" y="15"/>
                </a:lnTo>
                <a:lnTo>
                  <a:pt x="244" y="23"/>
                </a:lnTo>
                <a:lnTo>
                  <a:pt x="220" y="32"/>
                </a:lnTo>
                <a:lnTo>
                  <a:pt x="197" y="45"/>
                </a:lnTo>
                <a:lnTo>
                  <a:pt x="176" y="57"/>
                </a:lnTo>
                <a:lnTo>
                  <a:pt x="155" y="71"/>
                </a:lnTo>
                <a:lnTo>
                  <a:pt x="135" y="87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5" name="Freeform 3">
            <a:extLst>
              <a:ext uri="{FF2B5EF4-FFF2-40B4-BE49-F238E27FC236}">
                <a16:creationId xmlns:a16="http://schemas.microsoft.com/office/drawing/2014/main" id="{00000000-0008-0000-0500-000063000000}"/>
              </a:ext>
            </a:extLst>
          </xdr:cNvPr>
          <xdr:cNvSpPr>
            <a:spLocks/>
          </xdr:cNvSpPr>
        </xdr:nvSpPr>
        <xdr:spPr bwMode="auto">
          <a:xfrm>
            <a:off x="1000" y="810"/>
            <a:ext cx="74" cy="58"/>
          </a:xfrm>
          <a:custGeom>
            <a:avLst/>
            <a:gdLst/>
            <a:ahLst/>
            <a:cxnLst>
              <a:cxn ang="0">
                <a:pos x="50" y="45"/>
              </a:cxn>
              <a:cxn ang="0">
                <a:pos x="45" y="45"/>
              </a:cxn>
              <a:cxn ang="0">
                <a:pos x="25" y="40"/>
              </a:cxn>
              <a:cxn ang="0">
                <a:pos x="10" y="25"/>
              </a:cxn>
              <a:cxn ang="0">
                <a:pos x="4" y="3"/>
              </a:cxn>
              <a:cxn ang="0">
                <a:pos x="4" y="0"/>
              </a:cxn>
              <a:cxn ang="0">
                <a:pos x="0" y="48"/>
              </a:cxn>
              <a:cxn ang="0">
                <a:pos x="22" y="55"/>
              </a:cxn>
              <a:cxn ang="0">
                <a:pos x="47" y="57"/>
              </a:cxn>
              <a:cxn ang="0">
                <a:pos x="74" y="58"/>
              </a:cxn>
              <a:cxn ang="0">
                <a:pos x="70" y="38"/>
              </a:cxn>
              <a:cxn ang="0">
                <a:pos x="50" y="45"/>
              </a:cxn>
            </a:cxnLst>
            <a:rect l="0" t="0" r="r" b="b"/>
            <a:pathLst>
              <a:path w="74" h="58">
                <a:moveTo>
                  <a:pt x="50" y="45"/>
                </a:moveTo>
                <a:lnTo>
                  <a:pt x="45" y="45"/>
                </a:lnTo>
                <a:lnTo>
                  <a:pt x="25" y="40"/>
                </a:lnTo>
                <a:lnTo>
                  <a:pt x="10" y="25"/>
                </a:lnTo>
                <a:lnTo>
                  <a:pt x="4" y="3"/>
                </a:lnTo>
                <a:lnTo>
                  <a:pt x="4" y="0"/>
                </a:lnTo>
                <a:lnTo>
                  <a:pt x="0" y="48"/>
                </a:lnTo>
                <a:lnTo>
                  <a:pt x="22" y="55"/>
                </a:lnTo>
                <a:lnTo>
                  <a:pt x="47" y="57"/>
                </a:lnTo>
                <a:lnTo>
                  <a:pt x="74" y="58"/>
                </a:lnTo>
                <a:lnTo>
                  <a:pt x="70" y="38"/>
                </a:lnTo>
                <a:lnTo>
                  <a:pt x="50" y="45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6" name="Freeform 4">
            <a:extLst>
              <a:ext uri="{FF2B5EF4-FFF2-40B4-BE49-F238E27FC236}">
                <a16:creationId xmlns:a16="http://schemas.microsoft.com/office/drawing/2014/main" id="{00000000-0008-0000-0500-000064000000}"/>
              </a:ext>
            </a:extLst>
          </xdr:cNvPr>
          <xdr:cNvSpPr>
            <a:spLocks/>
          </xdr:cNvSpPr>
        </xdr:nvSpPr>
        <xdr:spPr bwMode="auto">
          <a:xfrm>
            <a:off x="903" y="563"/>
            <a:ext cx="431" cy="305"/>
          </a:xfrm>
          <a:custGeom>
            <a:avLst/>
            <a:gdLst/>
            <a:ahLst/>
            <a:cxnLst>
              <a:cxn ang="0">
                <a:pos x="107" y="225"/>
              </a:cxn>
              <a:cxn ang="0">
                <a:pos x="142" y="204"/>
              </a:cxn>
              <a:cxn ang="0">
                <a:pos x="167" y="210"/>
              </a:cxn>
              <a:cxn ang="0">
                <a:pos x="187" y="245"/>
              </a:cxn>
              <a:cxn ang="0">
                <a:pos x="182" y="270"/>
              </a:cxn>
              <a:cxn ang="0">
                <a:pos x="171" y="305"/>
              </a:cxn>
              <a:cxn ang="0">
                <a:pos x="200" y="302"/>
              </a:cxn>
              <a:cxn ang="0">
                <a:pos x="237" y="292"/>
              </a:cxn>
              <a:cxn ang="0">
                <a:pos x="276" y="277"/>
              </a:cxn>
              <a:cxn ang="0">
                <a:pos x="313" y="255"/>
              </a:cxn>
              <a:cxn ang="0">
                <a:pos x="349" y="230"/>
              </a:cxn>
              <a:cxn ang="0">
                <a:pos x="381" y="200"/>
              </a:cxn>
              <a:cxn ang="0">
                <a:pos x="408" y="167"/>
              </a:cxn>
              <a:cxn ang="0">
                <a:pos x="431" y="132"/>
              </a:cxn>
              <a:cxn ang="0">
                <a:pos x="423" y="111"/>
              </a:cxn>
              <a:cxn ang="0">
                <a:pos x="402" y="75"/>
              </a:cxn>
              <a:cxn ang="0">
                <a:pos x="375" y="46"/>
              </a:cxn>
              <a:cxn ang="0">
                <a:pos x="341" y="24"/>
              </a:cxn>
              <a:cxn ang="0">
                <a:pos x="301" y="7"/>
              </a:cxn>
              <a:cxn ang="0">
                <a:pos x="254" y="0"/>
              </a:cxn>
              <a:cxn ang="0">
                <a:pos x="215" y="0"/>
              </a:cxn>
              <a:cxn ang="0">
                <a:pos x="170" y="6"/>
              </a:cxn>
              <a:cxn ang="0">
                <a:pos x="127" y="17"/>
              </a:cxn>
              <a:cxn ang="0">
                <a:pos x="87" y="36"/>
              </a:cxn>
              <a:cxn ang="0">
                <a:pos x="54" y="61"/>
              </a:cxn>
              <a:cxn ang="0">
                <a:pos x="27" y="91"/>
              </a:cxn>
              <a:cxn ang="0">
                <a:pos x="7" y="126"/>
              </a:cxn>
              <a:cxn ang="0">
                <a:pos x="0" y="167"/>
              </a:cxn>
              <a:cxn ang="0">
                <a:pos x="2" y="196"/>
              </a:cxn>
              <a:cxn ang="0">
                <a:pos x="15" y="232"/>
              </a:cxn>
              <a:cxn ang="0">
                <a:pos x="41" y="264"/>
              </a:cxn>
              <a:cxn ang="0">
                <a:pos x="76" y="287"/>
              </a:cxn>
              <a:cxn ang="0">
                <a:pos x="101" y="246"/>
              </a:cxn>
            </a:cxnLst>
            <a:rect l="0" t="0" r="r" b="b"/>
            <a:pathLst>
              <a:path w="431" h="305">
                <a:moveTo>
                  <a:pt x="101" y="246"/>
                </a:moveTo>
                <a:lnTo>
                  <a:pt x="107" y="225"/>
                </a:lnTo>
                <a:lnTo>
                  <a:pt x="122" y="210"/>
                </a:lnTo>
                <a:lnTo>
                  <a:pt x="142" y="204"/>
                </a:lnTo>
                <a:lnTo>
                  <a:pt x="147" y="204"/>
                </a:lnTo>
                <a:lnTo>
                  <a:pt x="167" y="210"/>
                </a:lnTo>
                <a:lnTo>
                  <a:pt x="182" y="225"/>
                </a:lnTo>
                <a:lnTo>
                  <a:pt x="187" y="245"/>
                </a:lnTo>
                <a:lnTo>
                  <a:pt x="187" y="250"/>
                </a:lnTo>
                <a:lnTo>
                  <a:pt x="182" y="270"/>
                </a:lnTo>
                <a:lnTo>
                  <a:pt x="167" y="285"/>
                </a:lnTo>
                <a:lnTo>
                  <a:pt x="171" y="305"/>
                </a:lnTo>
                <a:lnTo>
                  <a:pt x="182" y="305"/>
                </a:lnTo>
                <a:lnTo>
                  <a:pt x="200" y="302"/>
                </a:lnTo>
                <a:lnTo>
                  <a:pt x="217" y="297"/>
                </a:lnTo>
                <a:lnTo>
                  <a:pt x="237" y="292"/>
                </a:lnTo>
                <a:lnTo>
                  <a:pt x="256" y="285"/>
                </a:lnTo>
                <a:lnTo>
                  <a:pt x="276" y="277"/>
                </a:lnTo>
                <a:lnTo>
                  <a:pt x="294" y="267"/>
                </a:lnTo>
                <a:lnTo>
                  <a:pt x="313" y="255"/>
                </a:lnTo>
                <a:lnTo>
                  <a:pt x="331" y="242"/>
                </a:lnTo>
                <a:lnTo>
                  <a:pt x="349" y="230"/>
                </a:lnTo>
                <a:lnTo>
                  <a:pt x="365" y="215"/>
                </a:lnTo>
                <a:lnTo>
                  <a:pt x="381" y="200"/>
                </a:lnTo>
                <a:lnTo>
                  <a:pt x="396" y="184"/>
                </a:lnTo>
                <a:lnTo>
                  <a:pt x="408" y="167"/>
                </a:lnTo>
                <a:lnTo>
                  <a:pt x="421" y="150"/>
                </a:lnTo>
                <a:lnTo>
                  <a:pt x="431" y="132"/>
                </a:lnTo>
                <a:lnTo>
                  <a:pt x="430" y="127"/>
                </a:lnTo>
                <a:lnTo>
                  <a:pt x="423" y="111"/>
                </a:lnTo>
                <a:lnTo>
                  <a:pt x="413" y="92"/>
                </a:lnTo>
                <a:lnTo>
                  <a:pt x="402" y="75"/>
                </a:lnTo>
                <a:lnTo>
                  <a:pt x="388" y="60"/>
                </a:lnTo>
                <a:lnTo>
                  <a:pt x="375" y="46"/>
                </a:lnTo>
                <a:lnTo>
                  <a:pt x="359" y="34"/>
                </a:lnTo>
                <a:lnTo>
                  <a:pt x="341" y="24"/>
                </a:lnTo>
                <a:lnTo>
                  <a:pt x="322" y="15"/>
                </a:lnTo>
                <a:lnTo>
                  <a:pt x="301" y="7"/>
                </a:lnTo>
                <a:lnTo>
                  <a:pt x="278" y="2"/>
                </a:lnTo>
                <a:lnTo>
                  <a:pt x="254" y="0"/>
                </a:lnTo>
                <a:lnTo>
                  <a:pt x="237" y="0"/>
                </a:lnTo>
                <a:lnTo>
                  <a:pt x="215" y="0"/>
                </a:lnTo>
                <a:lnTo>
                  <a:pt x="192" y="2"/>
                </a:lnTo>
                <a:lnTo>
                  <a:pt x="170" y="6"/>
                </a:lnTo>
                <a:lnTo>
                  <a:pt x="149" y="11"/>
                </a:lnTo>
                <a:lnTo>
                  <a:pt x="127" y="17"/>
                </a:lnTo>
                <a:lnTo>
                  <a:pt x="107" y="26"/>
                </a:lnTo>
                <a:lnTo>
                  <a:pt x="87" y="36"/>
                </a:lnTo>
                <a:lnTo>
                  <a:pt x="70" y="47"/>
                </a:lnTo>
                <a:lnTo>
                  <a:pt x="54" y="61"/>
                </a:lnTo>
                <a:lnTo>
                  <a:pt x="39" y="75"/>
                </a:lnTo>
                <a:lnTo>
                  <a:pt x="27" y="91"/>
                </a:lnTo>
                <a:lnTo>
                  <a:pt x="16" y="107"/>
                </a:lnTo>
                <a:lnTo>
                  <a:pt x="7" y="126"/>
                </a:lnTo>
                <a:lnTo>
                  <a:pt x="2" y="146"/>
                </a:lnTo>
                <a:lnTo>
                  <a:pt x="0" y="167"/>
                </a:lnTo>
                <a:lnTo>
                  <a:pt x="0" y="176"/>
                </a:lnTo>
                <a:lnTo>
                  <a:pt x="2" y="196"/>
                </a:lnTo>
                <a:lnTo>
                  <a:pt x="7" y="215"/>
                </a:lnTo>
                <a:lnTo>
                  <a:pt x="15" y="232"/>
                </a:lnTo>
                <a:lnTo>
                  <a:pt x="27" y="249"/>
                </a:lnTo>
                <a:lnTo>
                  <a:pt x="41" y="264"/>
                </a:lnTo>
                <a:lnTo>
                  <a:pt x="57" y="276"/>
                </a:lnTo>
                <a:lnTo>
                  <a:pt x="76" y="287"/>
                </a:lnTo>
                <a:lnTo>
                  <a:pt x="97" y="295"/>
                </a:lnTo>
                <a:lnTo>
                  <a:pt x="101" y="246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7" name="Freeform 5">
            <a:extLst>
              <a:ext uri="{FF2B5EF4-FFF2-40B4-BE49-F238E27FC236}">
                <a16:creationId xmlns:a16="http://schemas.microsoft.com/office/drawing/2014/main" id="{00000000-0008-0000-0500-000065000000}"/>
              </a:ext>
            </a:extLst>
          </xdr:cNvPr>
          <xdr:cNvSpPr>
            <a:spLocks/>
          </xdr:cNvSpPr>
        </xdr:nvSpPr>
        <xdr:spPr bwMode="auto">
          <a:xfrm>
            <a:off x="831" y="1015"/>
            <a:ext cx="295" cy="125"/>
          </a:xfrm>
          <a:custGeom>
            <a:avLst/>
            <a:gdLst/>
            <a:ahLst/>
            <a:cxnLst>
              <a:cxn ang="0">
                <a:pos x="295" y="90"/>
              </a:cxn>
              <a:cxn ang="0">
                <a:pos x="295" y="90"/>
              </a:cxn>
              <a:cxn ang="0">
                <a:pos x="295" y="90"/>
              </a:cxn>
              <a:cxn ang="0">
                <a:pos x="295" y="86"/>
              </a:cxn>
              <a:cxn ang="0">
                <a:pos x="292" y="65"/>
              </a:cxn>
              <a:cxn ang="0">
                <a:pos x="285" y="47"/>
              </a:cxn>
              <a:cxn ang="0">
                <a:pos x="274" y="31"/>
              </a:cxn>
              <a:cxn ang="0">
                <a:pos x="259" y="17"/>
              </a:cxn>
              <a:cxn ang="0">
                <a:pos x="239" y="7"/>
              </a:cxn>
              <a:cxn ang="0">
                <a:pos x="214" y="1"/>
              </a:cxn>
              <a:cxn ang="0">
                <a:pos x="184" y="0"/>
              </a:cxn>
              <a:cxn ang="0">
                <a:pos x="178" y="0"/>
              </a:cxn>
              <a:cxn ang="0">
                <a:pos x="159" y="0"/>
              </a:cxn>
              <a:cxn ang="0">
                <a:pos x="140" y="5"/>
              </a:cxn>
              <a:cxn ang="0">
                <a:pos x="120" y="10"/>
              </a:cxn>
              <a:cxn ang="0">
                <a:pos x="102" y="17"/>
              </a:cxn>
              <a:cxn ang="0">
                <a:pos x="83" y="26"/>
              </a:cxn>
              <a:cxn ang="0">
                <a:pos x="65" y="37"/>
              </a:cxn>
              <a:cxn ang="0">
                <a:pos x="47" y="48"/>
              </a:cxn>
              <a:cxn ang="0">
                <a:pos x="31" y="61"/>
              </a:cxn>
              <a:cxn ang="0">
                <a:pos x="15" y="75"/>
              </a:cxn>
              <a:cxn ang="0">
                <a:pos x="0" y="90"/>
              </a:cxn>
              <a:cxn ang="0">
                <a:pos x="13" y="97"/>
              </a:cxn>
              <a:cxn ang="0">
                <a:pos x="29" y="105"/>
              </a:cxn>
              <a:cxn ang="0">
                <a:pos x="47" y="110"/>
              </a:cxn>
              <a:cxn ang="0">
                <a:pos x="64" y="116"/>
              </a:cxn>
              <a:cxn ang="0">
                <a:pos x="83" y="120"/>
              </a:cxn>
              <a:cxn ang="0">
                <a:pos x="102" y="123"/>
              </a:cxn>
              <a:cxn ang="0">
                <a:pos x="121" y="125"/>
              </a:cxn>
              <a:cxn ang="0">
                <a:pos x="141" y="125"/>
              </a:cxn>
              <a:cxn ang="0">
                <a:pos x="161" y="125"/>
              </a:cxn>
              <a:cxn ang="0">
                <a:pos x="181" y="122"/>
              </a:cxn>
              <a:cxn ang="0">
                <a:pos x="202" y="120"/>
              </a:cxn>
              <a:cxn ang="0">
                <a:pos x="223" y="115"/>
              </a:cxn>
              <a:cxn ang="0">
                <a:pos x="245" y="108"/>
              </a:cxn>
              <a:cxn ang="0">
                <a:pos x="258" y="105"/>
              </a:cxn>
              <a:cxn ang="0">
                <a:pos x="277" y="97"/>
              </a:cxn>
              <a:cxn ang="0">
                <a:pos x="295" y="90"/>
              </a:cxn>
            </a:cxnLst>
            <a:rect l="0" t="0" r="r" b="b"/>
            <a:pathLst>
              <a:path w="295" h="125">
                <a:moveTo>
                  <a:pt x="295" y="90"/>
                </a:moveTo>
                <a:lnTo>
                  <a:pt x="295" y="90"/>
                </a:lnTo>
                <a:lnTo>
                  <a:pt x="295" y="86"/>
                </a:lnTo>
                <a:lnTo>
                  <a:pt x="292" y="65"/>
                </a:lnTo>
                <a:lnTo>
                  <a:pt x="285" y="47"/>
                </a:lnTo>
                <a:lnTo>
                  <a:pt x="274" y="31"/>
                </a:lnTo>
                <a:lnTo>
                  <a:pt x="259" y="17"/>
                </a:lnTo>
                <a:lnTo>
                  <a:pt x="239" y="7"/>
                </a:lnTo>
                <a:lnTo>
                  <a:pt x="214" y="1"/>
                </a:lnTo>
                <a:lnTo>
                  <a:pt x="184" y="0"/>
                </a:lnTo>
                <a:lnTo>
                  <a:pt x="178" y="0"/>
                </a:lnTo>
                <a:lnTo>
                  <a:pt x="159" y="0"/>
                </a:lnTo>
                <a:lnTo>
                  <a:pt x="140" y="5"/>
                </a:lnTo>
                <a:lnTo>
                  <a:pt x="120" y="10"/>
                </a:lnTo>
                <a:lnTo>
                  <a:pt x="102" y="17"/>
                </a:lnTo>
                <a:lnTo>
                  <a:pt x="83" y="26"/>
                </a:lnTo>
                <a:lnTo>
                  <a:pt x="65" y="37"/>
                </a:lnTo>
                <a:lnTo>
                  <a:pt x="47" y="48"/>
                </a:lnTo>
                <a:lnTo>
                  <a:pt x="31" y="61"/>
                </a:lnTo>
                <a:lnTo>
                  <a:pt x="15" y="75"/>
                </a:lnTo>
                <a:lnTo>
                  <a:pt x="0" y="90"/>
                </a:lnTo>
                <a:lnTo>
                  <a:pt x="13" y="97"/>
                </a:lnTo>
                <a:lnTo>
                  <a:pt x="29" y="105"/>
                </a:lnTo>
                <a:lnTo>
                  <a:pt x="47" y="110"/>
                </a:lnTo>
                <a:lnTo>
                  <a:pt x="64" y="116"/>
                </a:lnTo>
                <a:lnTo>
                  <a:pt x="83" y="120"/>
                </a:lnTo>
                <a:lnTo>
                  <a:pt x="102" y="123"/>
                </a:lnTo>
                <a:lnTo>
                  <a:pt x="121" y="125"/>
                </a:lnTo>
                <a:lnTo>
                  <a:pt x="141" y="125"/>
                </a:lnTo>
                <a:lnTo>
                  <a:pt x="161" y="125"/>
                </a:lnTo>
                <a:lnTo>
                  <a:pt x="181" y="122"/>
                </a:lnTo>
                <a:lnTo>
                  <a:pt x="202" y="120"/>
                </a:lnTo>
                <a:lnTo>
                  <a:pt x="223" y="115"/>
                </a:lnTo>
                <a:lnTo>
                  <a:pt x="245" y="108"/>
                </a:lnTo>
                <a:lnTo>
                  <a:pt x="258" y="105"/>
                </a:lnTo>
                <a:lnTo>
                  <a:pt x="277" y="97"/>
                </a:lnTo>
                <a:lnTo>
                  <a:pt x="295" y="90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8" name="Freeform 6">
            <a:extLst>
              <a:ext uri="{FF2B5EF4-FFF2-40B4-BE49-F238E27FC236}">
                <a16:creationId xmlns:a16="http://schemas.microsoft.com/office/drawing/2014/main" id="{00000000-0008-0000-0500-000066000000}"/>
              </a:ext>
            </a:extLst>
          </xdr:cNvPr>
          <xdr:cNvSpPr>
            <a:spLocks/>
          </xdr:cNvSpPr>
        </xdr:nvSpPr>
        <xdr:spPr bwMode="auto">
          <a:xfrm>
            <a:off x="1082" y="480"/>
            <a:ext cx="362" cy="197"/>
          </a:xfrm>
          <a:custGeom>
            <a:avLst/>
            <a:gdLst/>
            <a:ahLst/>
            <a:cxnLst>
              <a:cxn ang="0">
                <a:pos x="15" y="5"/>
              </a:cxn>
              <a:cxn ang="0">
                <a:pos x="0" y="7"/>
              </a:cxn>
              <a:cxn ang="0">
                <a:pos x="0" y="7"/>
              </a:cxn>
              <a:cxn ang="0">
                <a:pos x="7" y="7"/>
              </a:cxn>
              <a:cxn ang="0">
                <a:pos x="15" y="6"/>
              </a:cxn>
              <a:cxn ang="0">
                <a:pos x="27" y="5"/>
              </a:cxn>
              <a:cxn ang="0">
                <a:pos x="40" y="5"/>
              </a:cxn>
              <a:cxn ang="0">
                <a:pos x="57" y="6"/>
              </a:cxn>
              <a:cxn ang="0">
                <a:pos x="75" y="7"/>
              </a:cxn>
              <a:cxn ang="0">
                <a:pos x="93" y="10"/>
              </a:cxn>
              <a:cxn ang="0">
                <a:pos x="113" y="15"/>
              </a:cxn>
              <a:cxn ang="0">
                <a:pos x="135" y="20"/>
              </a:cxn>
              <a:cxn ang="0">
                <a:pos x="155" y="27"/>
              </a:cxn>
              <a:cxn ang="0">
                <a:pos x="177" y="37"/>
              </a:cxn>
              <a:cxn ang="0">
                <a:pos x="197" y="50"/>
              </a:cxn>
              <a:cxn ang="0">
                <a:pos x="217" y="65"/>
              </a:cxn>
              <a:cxn ang="0">
                <a:pos x="236" y="83"/>
              </a:cxn>
              <a:cxn ang="0">
                <a:pos x="252" y="105"/>
              </a:cxn>
              <a:cxn ang="0">
                <a:pos x="268" y="130"/>
              </a:cxn>
              <a:cxn ang="0">
                <a:pos x="281" y="158"/>
              </a:cxn>
              <a:cxn ang="0">
                <a:pos x="286" y="170"/>
              </a:cxn>
              <a:cxn ang="0">
                <a:pos x="298" y="188"/>
              </a:cxn>
              <a:cxn ang="0">
                <a:pos x="313" y="196"/>
              </a:cxn>
              <a:cxn ang="0">
                <a:pos x="333" y="197"/>
              </a:cxn>
              <a:cxn ang="0">
                <a:pos x="336" y="196"/>
              </a:cxn>
              <a:cxn ang="0">
                <a:pos x="353" y="185"/>
              </a:cxn>
              <a:cxn ang="0">
                <a:pos x="362" y="167"/>
              </a:cxn>
              <a:cxn ang="0">
                <a:pos x="362" y="146"/>
              </a:cxn>
              <a:cxn ang="0">
                <a:pos x="359" y="135"/>
              </a:cxn>
              <a:cxn ang="0">
                <a:pos x="358" y="132"/>
              </a:cxn>
              <a:cxn ang="0">
                <a:pos x="352" y="115"/>
              </a:cxn>
              <a:cxn ang="0">
                <a:pos x="342" y="97"/>
              </a:cxn>
              <a:cxn ang="0">
                <a:pos x="329" y="82"/>
              </a:cxn>
              <a:cxn ang="0">
                <a:pos x="316" y="68"/>
              </a:cxn>
              <a:cxn ang="0">
                <a:pos x="301" y="56"/>
              </a:cxn>
              <a:cxn ang="0">
                <a:pos x="283" y="45"/>
              </a:cxn>
              <a:cxn ang="0">
                <a:pos x="264" y="35"/>
              </a:cxn>
              <a:cxn ang="0">
                <a:pos x="244" y="26"/>
              </a:cxn>
              <a:cxn ang="0">
                <a:pos x="224" y="20"/>
              </a:cxn>
              <a:cxn ang="0">
                <a:pos x="203" y="13"/>
              </a:cxn>
              <a:cxn ang="0">
                <a:pos x="182" y="8"/>
              </a:cxn>
              <a:cxn ang="0">
                <a:pos x="160" y="5"/>
              </a:cxn>
              <a:cxn ang="0">
                <a:pos x="137" y="1"/>
              </a:cxn>
              <a:cxn ang="0">
                <a:pos x="115" y="0"/>
              </a:cxn>
              <a:cxn ang="0">
                <a:pos x="93" y="0"/>
              </a:cxn>
              <a:cxn ang="0">
                <a:pos x="72" y="0"/>
              </a:cxn>
              <a:cxn ang="0">
                <a:pos x="52" y="0"/>
              </a:cxn>
              <a:cxn ang="0">
                <a:pos x="33" y="1"/>
              </a:cxn>
              <a:cxn ang="0">
                <a:pos x="15" y="5"/>
              </a:cxn>
            </a:cxnLst>
            <a:rect l="0" t="0" r="r" b="b"/>
            <a:pathLst>
              <a:path w="362" h="197">
                <a:moveTo>
                  <a:pt x="15" y="5"/>
                </a:moveTo>
                <a:lnTo>
                  <a:pt x="0" y="7"/>
                </a:lnTo>
                <a:lnTo>
                  <a:pt x="7" y="7"/>
                </a:lnTo>
                <a:lnTo>
                  <a:pt x="15" y="6"/>
                </a:lnTo>
                <a:lnTo>
                  <a:pt x="27" y="5"/>
                </a:lnTo>
                <a:lnTo>
                  <a:pt x="40" y="5"/>
                </a:lnTo>
                <a:lnTo>
                  <a:pt x="57" y="6"/>
                </a:lnTo>
                <a:lnTo>
                  <a:pt x="75" y="7"/>
                </a:lnTo>
                <a:lnTo>
                  <a:pt x="93" y="10"/>
                </a:lnTo>
                <a:lnTo>
                  <a:pt x="113" y="15"/>
                </a:lnTo>
                <a:lnTo>
                  <a:pt x="135" y="20"/>
                </a:lnTo>
                <a:lnTo>
                  <a:pt x="155" y="27"/>
                </a:lnTo>
                <a:lnTo>
                  <a:pt x="177" y="37"/>
                </a:lnTo>
                <a:lnTo>
                  <a:pt x="197" y="50"/>
                </a:lnTo>
                <a:lnTo>
                  <a:pt x="217" y="65"/>
                </a:lnTo>
                <a:lnTo>
                  <a:pt x="236" y="83"/>
                </a:lnTo>
                <a:lnTo>
                  <a:pt x="252" y="105"/>
                </a:lnTo>
                <a:lnTo>
                  <a:pt x="268" y="130"/>
                </a:lnTo>
                <a:lnTo>
                  <a:pt x="281" y="158"/>
                </a:lnTo>
                <a:lnTo>
                  <a:pt x="286" y="170"/>
                </a:lnTo>
                <a:lnTo>
                  <a:pt x="298" y="188"/>
                </a:lnTo>
                <a:lnTo>
                  <a:pt x="313" y="196"/>
                </a:lnTo>
                <a:lnTo>
                  <a:pt x="333" y="197"/>
                </a:lnTo>
                <a:lnTo>
                  <a:pt x="336" y="196"/>
                </a:lnTo>
                <a:lnTo>
                  <a:pt x="353" y="185"/>
                </a:lnTo>
                <a:lnTo>
                  <a:pt x="362" y="167"/>
                </a:lnTo>
                <a:lnTo>
                  <a:pt x="362" y="146"/>
                </a:lnTo>
                <a:lnTo>
                  <a:pt x="359" y="135"/>
                </a:lnTo>
                <a:lnTo>
                  <a:pt x="358" y="132"/>
                </a:lnTo>
                <a:lnTo>
                  <a:pt x="352" y="115"/>
                </a:lnTo>
                <a:lnTo>
                  <a:pt x="342" y="97"/>
                </a:lnTo>
                <a:lnTo>
                  <a:pt x="329" y="82"/>
                </a:lnTo>
                <a:lnTo>
                  <a:pt x="316" y="68"/>
                </a:lnTo>
                <a:lnTo>
                  <a:pt x="301" y="56"/>
                </a:lnTo>
                <a:lnTo>
                  <a:pt x="283" y="45"/>
                </a:lnTo>
                <a:lnTo>
                  <a:pt x="264" y="35"/>
                </a:lnTo>
                <a:lnTo>
                  <a:pt x="244" y="26"/>
                </a:lnTo>
                <a:lnTo>
                  <a:pt x="224" y="20"/>
                </a:lnTo>
                <a:lnTo>
                  <a:pt x="203" y="13"/>
                </a:lnTo>
                <a:lnTo>
                  <a:pt x="182" y="8"/>
                </a:lnTo>
                <a:lnTo>
                  <a:pt x="160" y="5"/>
                </a:lnTo>
                <a:lnTo>
                  <a:pt x="137" y="1"/>
                </a:lnTo>
                <a:lnTo>
                  <a:pt x="115" y="0"/>
                </a:lnTo>
                <a:lnTo>
                  <a:pt x="93" y="0"/>
                </a:lnTo>
                <a:lnTo>
                  <a:pt x="72" y="0"/>
                </a:lnTo>
                <a:lnTo>
                  <a:pt x="52" y="0"/>
                </a:lnTo>
                <a:lnTo>
                  <a:pt x="33" y="1"/>
                </a:lnTo>
                <a:lnTo>
                  <a:pt x="15" y="5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</xdr:grpSp>
    <xdr:clientData/>
  </xdr:twoCellAnchor>
  <xdr:oneCellAnchor>
    <xdr:from>
      <xdr:col>1</xdr:col>
      <xdr:colOff>0</xdr:colOff>
      <xdr:row>47</xdr:row>
      <xdr:rowOff>104775</xdr:rowOff>
    </xdr:from>
    <xdr:ext cx="1200150" cy="3810"/>
    <xdr:pic>
      <xdr:nvPicPr>
        <xdr:cNvPr id="9" name="102 Imagen">
          <a:extLst>
            <a:ext uri="{FF2B5EF4-FFF2-40B4-BE49-F238E27FC236}">
              <a16:creationId xmlns:a16="http://schemas.microsoft.com/office/drawing/2014/main" id="{00000000-0008-0000-0500-000067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0525" y="7096125"/>
          <a:ext cx="1200150" cy="381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46</xdr:row>
      <xdr:rowOff>0</xdr:rowOff>
    </xdr:from>
    <xdr:ext cx="1004570" cy="3556"/>
    <xdr:pic>
      <xdr:nvPicPr>
        <xdr:cNvPr id="1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1975" y="6800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1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39000" y="6800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46</xdr:row>
      <xdr:rowOff>0</xdr:rowOff>
    </xdr:from>
    <xdr:ext cx="1004570" cy="3556"/>
    <xdr:pic>
      <xdr:nvPicPr>
        <xdr:cNvPr id="1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" y="6800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46</xdr:row>
      <xdr:rowOff>0</xdr:rowOff>
    </xdr:from>
    <xdr:ext cx="1004570" cy="3556"/>
    <xdr:pic>
      <xdr:nvPicPr>
        <xdr:cNvPr id="1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1975" y="6800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46</xdr:row>
      <xdr:rowOff>0</xdr:rowOff>
    </xdr:from>
    <xdr:ext cx="1004570" cy="3556"/>
    <xdr:pic>
      <xdr:nvPicPr>
        <xdr:cNvPr id="1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1975" y="6800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46</xdr:row>
      <xdr:rowOff>0</xdr:rowOff>
    </xdr:from>
    <xdr:ext cx="1004570" cy="3556"/>
    <xdr:pic>
      <xdr:nvPicPr>
        <xdr:cNvPr id="1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9325" y="6800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1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39000" y="6800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46</xdr:row>
      <xdr:rowOff>0</xdr:rowOff>
    </xdr:from>
    <xdr:ext cx="1004570" cy="3556"/>
    <xdr:pic>
      <xdr:nvPicPr>
        <xdr:cNvPr id="1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1975" y="6800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46</xdr:row>
      <xdr:rowOff>0</xdr:rowOff>
    </xdr:from>
    <xdr:ext cx="1004570" cy="3556"/>
    <xdr:pic>
      <xdr:nvPicPr>
        <xdr:cNvPr id="1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1975" y="6800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46</xdr:row>
      <xdr:rowOff>0</xdr:rowOff>
    </xdr:from>
    <xdr:ext cx="1004570" cy="3556"/>
    <xdr:pic>
      <xdr:nvPicPr>
        <xdr:cNvPr id="1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9325" y="6800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2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39000" y="6800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2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39000" y="6800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46</xdr:row>
      <xdr:rowOff>0</xdr:rowOff>
    </xdr:from>
    <xdr:ext cx="1004570" cy="3556"/>
    <xdr:pic>
      <xdr:nvPicPr>
        <xdr:cNvPr id="2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1975" y="6800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46</xdr:row>
      <xdr:rowOff>0</xdr:rowOff>
    </xdr:from>
    <xdr:ext cx="1004570" cy="3556"/>
    <xdr:pic>
      <xdr:nvPicPr>
        <xdr:cNvPr id="2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9325" y="6800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2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39000" y="6800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0</xdr:col>
      <xdr:colOff>419100</xdr:colOff>
      <xdr:row>46</xdr:row>
      <xdr:rowOff>0</xdr:rowOff>
    </xdr:from>
    <xdr:ext cx="1004570" cy="3556"/>
    <xdr:pic>
      <xdr:nvPicPr>
        <xdr:cNvPr id="2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0525" y="6800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46</xdr:row>
      <xdr:rowOff>0</xdr:rowOff>
    </xdr:from>
    <xdr:ext cx="1004570" cy="3556"/>
    <xdr:pic>
      <xdr:nvPicPr>
        <xdr:cNvPr id="2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1975" y="6800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46</xdr:row>
      <xdr:rowOff>0</xdr:rowOff>
    </xdr:from>
    <xdr:ext cx="1004570" cy="3556"/>
    <xdr:pic>
      <xdr:nvPicPr>
        <xdr:cNvPr id="2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1975" y="6800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46</xdr:row>
      <xdr:rowOff>0</xdr:rowOff>
    </xdr:from>
    <xdr:ext cx="1004570" cy="3556"/>
    <xdr:pic>
      <xdr:nvPicPr>
        <xdr:cNvPr id="2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9325" y="6800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46</xdr:row>
      <xdr:rowOff>0</xdr:rowOff>
    </xdr:from>
    <xdr:ext cx="1004570" cy="3556"/>
    <xdr:pic>
      <xdr:nvPicPr>
        <xdr:cNvPr id="2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9325" y="6800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46</xdr:row>
      <xdr:rowOff>0</xdr:rowOff>
    </xdr:from>
    <xdr:ext cx="1004570" cy="3556"/>
    <xdr:pic>
      <xdr:nvPicPr>
        <xdr:cNvPr id="3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9325" y="6800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46</xdr:row>
      <xdr:rowOff>0</xdr:rowOff>
    </xdr:from>
    <xdr:ext cx="1004570" cy="3556"/>
    <xdr:pic>
      <xdr:nvPicPr>
        <xdr:cNvPr id="3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9325" y="6800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46</xdr:row>
      <xdr:rowOff>0</xdr:rowOff>
    </xdr:from>
    <xdr:ext cx="1004570" cy="3556"/>
    <xdr:pic>
      <xdr:nvPicPr>
        <xdr:cNvPr id="3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9325" y="6800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46</xdr:row>
      <xdr:rowOff>0</xdr:rowOff>
    </xdr:from>
    <xdr:ext cx="1004570" cy="3556"/>
    <xdr:pic>
      <xdr:nvPicPr>
        <xdr:cNvPr id="3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9325" y="6800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46</xdr:row>
      <xdr:rowOff>0</xdr:rowOff>
    </xdr:from>
    <xdr:ext cx="1004570" cy="3556"/>
    <xdr:pic>
      <xdr:nvPicPr>
        <xdr:cNvPr id="3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9325" y="6800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3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39000" y="6800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3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39000" y="6800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3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39000" y="6800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3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39000" y="6800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3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39000" y="6800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4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39000" y="6800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4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39000" y="6800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4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39000" y="6800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46</xdr:row>
      <xdr:rowOff>0</xdr:rowOff>
    </xdr:from>
    <xdr:ext cx="1004570" cy="3556"/>
    <xdr:pic>
      <xdr:nvPicPr>
        <xdr:cNvPr id="4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9325" y="6800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46</xdr:row>
      <xdr:rowOff>0</xdr:rowOff>
    </xdr:from>
    <xdr:ext cx="1004570" cy="3556"/>
    <xdr:pic>
      <xdr:nvPicPr>
        <xdr:cNvPr id="4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9325" y="6800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46</xdr:row>
      <xdr:rowOff>0</xdr:rowOff>
    </xdr:from>
    <xdr:ext cx="1004570" cy="3556"/>
    <xdr:pic>
      <xdr:nvPicPr>
        <xdr:cNvPr id="4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9325" y="6800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46</xdr:row>
      <xdr:rowOff>0</xdr:rowOff>
    </xdr:from>
    <xdr:ext cx="1004570" cy="3556"/>
    <xdr:pic>
      <xdr:nvPicPr>
        <xdr:cNvPr id="4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9325" y="6800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46</xdr:row>
      <xdr:rowOff>0</xdr:rowOff>
    </xdr:from>
    <xdr:ext cx="1004570" cy="3556"/>
    <xdr:pic>
      <xdr:nvPicPr>
        <xdr:cNvPr id="4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9325" y="6800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46</xdr:row>
      <xdr:rowOff>0</xdr:rowOff>
    </xdr:from>
    <xdr:ext cx="1004570" cy="3556"/>
    <xdr:pic>
      <xdr:nvPicPr>
        <xdr:cNvPr id="4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9325" y="6800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46</xdr:row>
      <xdr:rowOff>0</xdr:rowOff>
    </xdr:from>
    <xdr:ext cx="1004570" cy="3556"/>
    <xdr:pic>
      <xdr:nvPicPr>
        <xdr:cNvPr id="4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9325" y="6800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5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39000" y="6800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5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39000" y="6800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5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39000" y="6800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5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39000" y="6800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5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39000" y="6800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5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39000" y="6800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5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39000" y="6800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5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39000" y="6800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5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34475" y="6800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5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34475" y="6800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6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34475" y="6800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6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34475" y="6800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6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34475" y="6800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6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34475" y="6800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6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34475" y="6800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6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34475" y="6800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6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34475" y="6800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6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34475" y="6800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46</xdr:row>
      <xdr:rowOff>0</xdr:rowOff>
    </xdr:from>
    <xdr:ext cx="1004570" cy="3556"/>
    <xdr:pic>
      <xdr:nvPicPr>
        <xdr:cNvPr id="6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29675" y="6800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46</xdr:row>
      <xdr:rowOff>0</xdr:rowOff>
    </xdr:from>
    <xdr:ext cx="1004570" cy="3556"/>
    <xdr:pic>
      <xdr:nvPicPr>
        <xdr:cNvPr id="6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29675" y="6800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46</xdr:row>
      <xdr:rowOff>0</xdr:rowOff>
    </xdr:from>
    <xdr:ext cx="1004570" cy="3556"/>
    <xdr:pic>
      <xdr:nvPicPr>
        <xdr:cNvPr id="7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29675" y="6800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46</xdr:row>
      <xdr:rowOff>0</xdr:rowOff>
    </xdr:from>
    <xdr:ext cx="1004570" cy="3556"/>
    <xdr:pic>
      <xdr:nvPicPr>
        <xdr:cNvPr id="7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29675" y="6800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46</xdr:row>
      <xdr:rowOff>0</xdr:rowOff>
    </xdr:from>
    <xdr:ext cx="1004570" cy="3556"/>
    <xdr:pic>
      <xdr:nvPicPr>
        <xdr:cNvPr id="7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29675" y="6800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46</xdr:row>
      <xdr:rowOff>0</xdr:rowOff>
    </xdr:from>
    <xdr:ext cx="1004570" cy="3556"/>
    <xdr:pic>
      <xdr:nvPicPr>
        <xdr:cNvPr id="7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29675" y="6800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46</xdr:row>
      <xdr:rowOff>0</xdr:rowOff>
    </xdr:from>
    <xdr:ext cx="1004570" cy="3556"/>
    <xdr:pic>
      <xdr:nvPicPr>
        <xdr:cNvPr id="7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29675" y="6800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46</xdr:row>
      <xdr:rowOff>0</xdr:rowOff>
    </xdr:from>
    <xdr:ext cx="1004570" cy="3556"/>
    <xdr:pic>
      <xdr:nvPicPr>
        <xdr:cNvPr id="7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29675" y="6800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7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34475" y="6800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7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34475" y="6800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7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34475" y="6800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7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34475" y="6800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8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34475" y="6800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8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34475" y="6800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8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34475" y="6800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46</xdr:row>
      <xdr:rowOff>0</xdr:rowOff>
    </xdr:from>
    <xdr:ext cx="1004570" cy="3556"/>
    <xdr:pic>
      <xdr:nvPicPr>
        <xdr:cNvPr id="8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9325" y="6800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46</xdr:row>
      <xdr:rowOff>0</xdr:rowOff>
    </xdr:from>
    <xdr:ext cx="1004570" cy="3556"/>
    <xdr:pic>
      <xdr:nvPicPr>
        <xdr:cNvPr id="8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9325" y="6800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46</xdr:row>
      <xdr:rowOff>0</xdr:rowOff>
    </xdr:from>
    <xdr:ext cx="1004570" cy="3556"/>
    <xdr:pic>
      <xdr:nvPicPr>
        <xdr:cNvPr id="8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9325" y="6800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46</xdr:row>
      <xdr:rowOff>0</xdr:rowOff>
    </xdr:from>
    <xdr:ext cx="1004570" cy="3556"/>
    <xdr:pic>
      <xdr:nvPicPr>
        <xdr:cNvPr id="8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9325" y="6800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46</xdr:row>
      <xdr:rowOff>0</xdr:rowOff>
    </xdr:from>
    <xdr:ext cx="1004570" cy="3556"/>
    <xdr:pic>
      <xdr:nvPicPr>
        <xdr:cNvPr id="8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9325" y="6800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46</xdr:row>
      <xdr:rowOff>0</xdr:rowOff>
    </xdr:from>
    <xdr:ext cx="1004570" cy="3556"/>
    <xdr:pic>
      <xdr:nvPicPr>
        <xdr:cNvPr id="8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9325" y="6800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46</xdr:row>
      <xdr:rowOff>0</xdr:rowOff>
    </xdr:from>
    <xdr:ext cx="1004570" cy="3556"/>
    <xdr:pic>
      <xdr:nvPicPr>
        <xdr:cNvPr id="8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9325" y="6800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46</xdr:row>
      <xdr:rowOff>0</xdr:rowOff>
    </xdr:from>
    <xdr:ext cx="1004570" cy="3556"/>
    <xdr:pic>
      <xdr:nvPicPr>
        <xdr:cNvPr id="9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9325" y="6800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9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39000" y="6800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9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39000" y="6800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9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39000" y="6800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9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39000" y="6800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9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39000" y="6800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9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39000" y="6800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9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39000" y="6800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9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39000" y="6800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9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34475" y="6800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10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34475" y="6800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10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34475" y="6800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10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34475" y="6800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10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34475" y="6800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10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34475" y="6800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10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34475" y="6800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22.xml><?xml version="1.0" encoding="utf-8"?>
<xdr:wsDr xmlns:xdr="http://schemas.openxmlformats.org/drawingml/2006/spreadsheetDrawing" xmlns:a="http://schemas.openxmlformats.org/drawingml/2006/main">
  <xdr:oneCellAnchor>
    <xdr:from>
      <xdr:col>7</xdr:col>
      <xdr:colOff>361950</xdr:colOff>
      <xdr:row>6</xdr:row>
      <xdr:rowOff>95250</xdr:rowOff>
    </xdr:from>
    <xdr:ext cx="1200150" cy="3810"/>
    <xdr:pic>
      <xdr:nvPicPr>
        <xdr:cNvPr id="2" name="102 Imagen">
          <a:extLst>
            <a:ext uri="{FF2B5EF4-FFF2-40B4-BE49-F238E27FC236}">
              <a16:creationId xmlns:a16="http://schemas.microsoft.com/office/drawing/2014/main" id="{00000000-0008-0000-0500-000067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10225" y="1104900"/>
          <a:ext cx="1200150" cy="3810"/>
        </a:xfrm>
        <a:prstGeom prst="rect">
          <a:avLst/>
        </a:prstGeom>
        <a:noFill/>
        <a:ln>
          <a:noFill/>
        </a:ln>
      </xdr:spPr>
    </xdr:pic>
    <xdr:clientData/>
  </xdr:oneCellAnchor>
  <xdr:twoCellAnchor>
    <xdr:from>
      <xdr:col>0</xdr:col>
      <xdr:colOff>19050</xdr:colOff>
      <xdr:row>42</xdr:row>
      <xdr:rowOff>161926</xdr:rowOff>
    </xdr:from>
    <xdr:to>
      <xdr:col>0</xdr:col>
      <xdr:colOff>428625</xdr:colOff>
      <xdr:row>44</xdr:row>
      <xdr:rowOff>161926</xdr:rowOff>
    </xdr:to>
    <xdr:grpSp>
      <xdr:nvGrpSpPr>
        <xdr:cNvPr id="3" name="Group 1">
          <a:extLst>
            <a:ext uri="{FF2B5EF4-FFF2-40B4-BE49-F238E27FC236}">
              <a16:creationId xmlns:a16="http://schemas.microsoft.com/office/drawing/2014/main" id="{00000000-0008-0000-0500-000061000000}"/>
            </a:ext>
          </a:extLst>
        </xdr:cNvPr>
        <xdr:cNvGrpSpPr>
          <a:grpSpLocks/>
        </xdr:cNvGrpSpPr>
      </xdr:nvGrpSpPr>
      <xdr:grpSpPr bwMode="auto">
        <a:xfrm>
          <a:off x="19050" y="7086601"/>
          <a:ext cx="371475" cy="381000"/>
          <a:chOff x="683" y="470"/>
          <a:chExt cx="771" cy="680"/>
        </a:xfrm>
      </xdr:grpSpPr>
      <xdr:sp macro="" textlink="">
        <xdr:nvSpPr>
          <xdr:cNvPr id="4" name="Freeform 2">
            <a:extLst>
              <a:ext uri="{FF2B5EF4-FFF2-40B4-BE49-F238E27FC236}">
                <a16:creationId xmlns:a16="http://schemas.microsoft.com/office/drawing/2014/main" id="{00000000-0008-0000-0500-000062000000}"/>
              </a:ext>
            </a:extLst>
          </xdr:cNvPr>
          <xdr:cNvSpPr>
            <a:spLocks/>
          </xdr:cNvSpPr>
        </xdr:nvSpPr>
        <xdr:spPr bwMode="auto">
          <a:xfrm>
            <a:off x="693" y="495"/>
            <a:ext cx="651" cy="600"/>
          </a:xfrm>
          <a:custGeom>
            <a:avLst/>
            <a:gdLst/>
            <a:ahLst/>
            <a:cxnLst>
              <a:cxn ang="0">
                <a:pos x="97" y="122"/>
              </a:cxn>
              <a:cxn ang="0">
                <a:pos x="51" y="183"/>
              </a:cxn>
              <a:cxn ang="0">
                <a:pos x="17" y="253"/>
              </a:cxn>
              <a:cxn ang="0">
                <a:pos x="1" y="330"/>
              </a:cxn>
              <a:cxn ang="0">
                <a:pos x="1" y="397"/>
              </a:cxn>
              <a:cxn ang="0">
                <a:pos x="14" y="460"/>
              </a:cxn>
              <a:cxn ang="0">
                <a:pos x="40" y="516"/>
              </a:cxn>
              <a:cxn ang="0">
                <a:pos x="76" y="563"/>
              </a:cxn>
              <a:cxn ang="0">
                <a:pos x="122" y="600"/>
              </a:cxn>
              <a:cxn ang="0">
                <a:pos x="155" y="567"/>
              </a:cxn>
              <a:cxn ang="0">
                <a:pos x="204" y="527"/>
              </a:cxn>
              <a:cxn ang="0">
                <a:pos x="259" y="493"/>
              </a:cxn>
              <a:cxn ang="0">
                <a:pos x="315" y="470"/>
              </a:cxn>
              <a:cxn ang="0">
                <a:pos x="372" y="455"/>
              </a:cxn>
              <a:cxn ang="0">
                <a:pos x="432" y="455"/>
              </a:cxn>
              <a:cxn ang="0">
                <a:pos x="492" y="477"/>
              </a:cxn>
              <a:cxn ang="0">
                <a:pos x="529" y="520"/>
              </a:cxn>
              <a:cxn ang="0">
                <a:pos x="557" y="515"/>
              </a:cxn>
              <a:cxn ang="0">
                <a:pos x="593" y="466"/>
              </a:cxn>
              <a:cxn ang="0">
                <a:pos x="622" y="412"/>
              </a:cxn>
              <a:cxn ang="0">
                <a:pos x="641" y="356"/>
              </a:cxn>
              <a:cxn ang="0">
                <a:pos x="650" y="298"/>
              </a:cxn>
              <a:cxn ang="0">
                <a:pos x="648" y="241"/>
              </a:cxn>
              <a:cxn ang="0">
                <a:pos x="633" y="245"/>
              </a:cxn>
              <a:cxn ang="0">
                <a:pos x="600" y="295"/>
              </a:cxn>
              <a:cxn ang="0">
                <a:pos x="555" y="338"/>
              </a:cxn>
              <a:cxn ang="0">
                <a:pos x="502" y="375"/>
              </a:cxn>
              <a:cxn ang="0">
                <a:pos x="443" y="405"/>
              </a:cxn>
              <a:cxn ang="0">
                <a:pos x="381" y="425"/>
              </a:cxn>
              <a:cxn ang="0">
                <a:pos x="320" y="432"/>
              </a:cxn>
              <a:cxn ang="0">
                <a:pos x="252" y="426"/>
              </a:cxn>
              <a:cxn ang="0">
                <a:pos x="191" y="403"/>
              </a:cxn>
              <a:cxn ang="0">
                <a:pos x="145" y="366"/>
              </a:cxn>
              <a:cxn ang="0">
                <a:pos x="115" y="317"/>
              </a:cxn>
              <a:cxn ang="0">
                <a:pos x="105" y="260"/>
              </a:cxn>
              <a:cxn ang="0">
                <a:pos x="112" y="216"/>
              </a:cxn>
              <a:cxn ang="0">
                <a:pos x="132" y="160"/>
              </a:cxn>
              <a:cxn ang="0">
                <a:pos x="166" y="110"/>
              </a:cxn>
              <a:cxn ang="0">
                <a:pos x="211" y="65"/>
              </a:cxn>
              <a:cxn ang="0">
                <a:pos x="266" y="30"/>
              </a:cxn>
              <a:cxn ang="0">
                <a:pos x="329" y="5"/>
              </a:cxn>
              <a:cxn ang="0">
                <a:pos x="328" y="1"/>
              </a:cxn>
              <a:cxn ang="0">
                <a:pos x="268" y="15"/>
              </a:cxn>
              <a:cxn ang="0">
                <a:pos x="197" y="45"/>
              </a:cxn>
              <a:cxn ang="0">
                <a:pos x="135" y="87"/>
              </a:cxn>
            </a:cxnLst>
            <a:rect l="0" t="0" r="r" b="b"/>
            <a:pathLst>
              <a:path w="651" h="600">
                <a:moveTo>
                  <a:pt x="135" y="87"/>
                </a:moveTo>
                <a:lnTo>
                  <a:pt x="116" y="105"/>
                </a:lnTo>
                <a:lnTo>
                  <a:pt x="97" y="122"/>
                </a:lnTo>
                <a:lnTo>
                  <a:pt x="81" y="141"/>
                </a:lnTo>
                <a:lnTo>
                  <a:pt x="66" y="162"/>
                </a:lnTo>
                <a:lnTo>
                  <a:pt x="51" y="183"/>
                </a:lnTo>
                <a:lnTo>
                  <a:pt x="39" y="206"/>
                </a:lnTo>
                <a:lnTo>
                  <a:pt x="27" y="230"/>
                </a:lnTo>
                <a:lnTo>
                  <a:pt x="17" y="253"/>
                </a:lnTo>
                <a:lnTo>
                  <a:pt x="11" y="277"/>
                </a:lnTo>
                <a:lnTo>
                  <a:pt x="5" y="303"/>
                </a:lnTo>
                <a:lnTo>
                  <a:pt x="1" y="330"/>
                </a:lnTo>
                <a:lnTo>
                  <a:pt x="0" y="355"/>
                </a:lnTo>
                <a:lnTo>
                  <a:pt x="0" y="375"/>
                </a:lnTo>
                <a:lnTo>
                  <a:pt x="1" y="397"/>
                </a:lnTo>
                <a:lnTo>
                  <a:pt x="4" y="420"/>
                </a:lnTo>
                <a:lnTo>
                  <a:pt x="7" y="440"/>
                </a:lnTo>
                <a:lnTo>
                  <a:pt x="14" y="460"/>
                </a:lnTo>
                <a:lnTo>
                  <a:pt x="22" y="480"/>
                </a:lnTo>
                <a:lnTo>
                  <a:pt x="30" y="498"/>
                </a:lnTo>
                <a:lnTo>
                  <a:pt x="40" y="516"/>
                </a:lnTo>
                <a:lnTo>
                  <a:pt x="51" y="533"/>
                </a:lnTo>
                <a:lnTo>
                  <a:pt x="62" y="548"/>
                </a:lnTo>
                <a:lnTo>
                  <a:pt x="76" y="563"/>
                </a:lnTo>
                <a:lnTo>
                  <a:pt x="91" y="577"/>
                </a:lnTo>
                <a:lnTo>
                  <a:pt x="106" y="590"/>
                </a:lnTo>
                <a:lnTo>
                  <a:pt x="122" y="600"/>
                </a:lnTo>
                <a:lnTo>
                  <a:pt x="126" y="597"/>
                </a:lnTo>
                <a:lnTo>
                  <a:pt x="140" y="581"/>
                </a:lnTo>
                <a:lnTo>
                  <a:pt x="155" y="567"/>
                </a:lnTo>
                <a:lnTo>
                  <a:pt x="171" y="553"/>
                </a:lnTo>
                <a:lnTo>
                  <a:pt x="187" y="540"/>
                </a:lnTo>
                <a:lnTo>
                  <a:pt x="204" y="527"/>
                </a:lnTo>
                <a:lnTo>
                  <a:pt x="222" y="515"/>
                </a:lnTo>
                <a:lnTo>
                  <a:pt x="240" y="505"/>
                </a:lnTo>
                <a:lnTo>
                  <a:pt x="259" y="493"/>
                </a:lnTo>
                <a:lnTo>
                  <a:pt x="278" y="485"/>
                </a:lnTo>
                <a:lnTo>
                  <a:pt x="297" y="476"/>
                </a:lnTo>
                <a:lnTo>
                  <a:pt x="315" y="470"/>
                </a:lnTo>
                <a:lnTo>
                  <a:pt x="334" y="463"/>
                </a:lnTo>
                <a:lnTo>
                  <a:pt x="353" y="458"/>
                </a:lnTo>
                <a:lnTo>
                  <a:pt x="372" y="455"/>
                </a:lnTo>
                <a:lnTo>
                  <a:pt x="390" y="453"/>
                </a:lnTo>
                <a:lnTo>
                  <a:pt x="408" y="453"/>
                </a:lnTo>
                <a:lnTo>
                  <a:pt x="432" y="455"/>
                </a:lnTo>
                <a:lnTo>
                  <a:pt x="455" y="460"/>
                </a:lnTo>
                <a:lnTo>
                  <a:pt x="475" y="467"/>
                </a:lnTo>
                <a:lnTo>
                  <a:pt x="492" y="477"/>
                </a:lnTo>
                <a:lnTo>
                  <a:pt x="507" y="490"/>
                </a:lnTo>
                <a:lnTo>
                  <a:pt x="519" y="505"/>
                </a:lnTo>
                <a:lnTo>
                  <a:pt x="529" y="520"/>
                </a:lnTo>
                <a:lnTo>
                  <a:pt x="535" y="538"/>
                </a:lnTo>
                <a:lnTo>
                  <a:pt x="543" y="530"/>
                </a:lnTo>
                <a:lnTo>
                  <a:pt x="557" y="515"/>
                </a:lnTo>
                <a:lnTo>
                  <a:pt x="571" y="500"/>
                </a:lnTo>
                <a:lnTo>
                  <a:pt x="583" y="483"/>
                </a:lnTo>
                <a:lnTo>
                  <a:pt x="593" y="466"/>
                </a:lnTo>
                <a:lnTo>
                  <a:pt x="605" y="450"/>
                </a:lnTo>
                <a:lnTo>
                  <a:pt x="613" y="431"/>
                </a:lnTo>
                <a:lnTo>
                  <a:pt x="622" y="412"/>
                </a:lnTo>
                <a:lnTo>
                  <a:pt x="630" y="395"/>
                </a:lnTo>
                <a:lnTo>
                  <a:pt x="636" y="375"/>
                </a:lnTo>
                <a:lnTo>
                  <a:pt x="641" y="356"/>
                </a:lnTo>
                <a:lnTo>
                  <a:pt x="645" y="337"/>
                </a:lnTo>
                <a:lnTo>
                  <a:pt x="648" y="318"/>
                </a:lnTo>
                <a:lnTo>
                  <a:pt x="650" y="298"/>
                </a:lnTo>
                <a:lnTo>
                  <a:pt x="651" y="280"/>
                </a:lnTo>
                <a:lnTo>
                  <a:pt x="650" y="260"/>
                </a:lnTo>
                <a:lnTo>
                  <a:pt x="648" y="241"/>
                </a:lnTo>
                <a:lnTo>
                  <a:pt x="645" y="222"/>
                </a:lnTo>
                <a:lnTo>
                  <a:pt x="643" y="228"/>
                </a:lnTo>
                <a:lnTo>
                  <a:pt x="633" y="245"/>
                </a:lnTo>
                <a:lnTo>
                  <a:pt x="623" y="262"/>
                </a:lnTo>
                <a:lnTo>
                  <a:pt x="613" y="278"/>
                </a:lnTo>
                <a:lnTo>
                  <a:pt x="600" y="295"/>
                </a:lnTo>
                <a:lnTo>
                  <a:pt x="586" y="310"/>
                </a:lnTo>
                <a:lnTo>
                  <a:pt x="571" y="325"/>
                </a:lnTo>
                <a:lnTo>
                  <a:pt x="555" y="338"/>
                </a:lnTo>
                <a:lnTo>
                  <a:pt x="538" y="351"/>
                </a:lnTo>
                <a:lnTo>
                  <a:pt x="520" y="365"/>
                </a:lnTo>
                <a:lnTo>
                  <a:pt x="502" y="375"/>
                </a:lnTo>
                <a:lnTo>
                  <a:pt x="482" y="386"/>
                </a:lnTo>
                <a:lnTo>
                  <a:pt x="463" y="396"/>
                </a:lnTo>
                <a:lnTo>
                  <a:pt x="443" y="405"/>
                </a:lnTo>
                <a:lnTo>
                  <a:pt x="422" y="413"/>
                </a:lnTo>
                <a:lnTo>
                  <a:pt x="402" y="420"/>
                </a:lnTo>
                <a:lnTo>
                  <a:pt x="381" y="425"/>
                </a:lnTo>
                <a:lnTo>
                  <a:pt x="361" y="428"/>
                </a:lnTo>
                <a:lnTo>
                  <a:pt x="340" y="431"/>
                </a:lnTo>
                <a:lnTo>
                  <a:pt x="320" y="432"/>
                </a:lnTo>
                <a:lnTo>
                  <a:pt x="298" y="432"/>
                </a:lnTo>
                <a:lnTo>
                  <a:pt x="274" y="430"/>
                </a:lnTo>
                <a:lnTo>
                  <a:pt x="252" y="426"/>
                </a:lnTo>
                <a:lnTo>
                  <a:pt x="230" y="420"/>
                </a:lnTo>
                <a:lnTo>
                  <a:pt x="210" y="412"/>
                </a:lnTo>
                <a:lnTo>
                  <a:pt x="191" y="403"/>
                </a:lnTo>
                <a:lnTo>
                  <a:pt x="174" y="392"/>
                </a:lnTo>
                <a:lnTo>
                  <a:pt x="157" y="380"/>
                </a:lnTo>
                <a:lnTo>
                  <a:pt x="145" y="366"/>
                </a:lnTo>
                <a:lnTo>
                  <a:pt x="132" y="350"/>
                </a:lnTo>
                <a:lnTo>
                  <a:pt x="122" y="335"/>
                </a:lnTo>
                <a:lnTo>
                  <a:pt x="115" y="317"/>
                </a:lnTo>
                <a:lnTo>
                  <a:pt x="109" y="298"/>
                </a:lnTo>
                <a:lnTo>
                  <a:pt x="106" y="280"/>
                </a:lnTo>
                <a:lnTo>
                  <a:pt x="105" y="260"/>
                </a:lnTo>
                <a:lnTo>
                  <a:pt x="107" y="238"/>
                </a:lnTo>
                <a:lnTo>
                  <a:pt x="107" y="236"/>
                </a:lnTo>
                <a:lnTo>
                  <a:pt x="112" y="216"/>
                </a:lnTo>
                <a:lnTo>
                  <a:pt x="117" y="197"/>
                </a:lnTo>
                <a:lnTo>
                  <a:pt x="124" y="178"/>
                </a:lnTo>
                <a:lnTo>
                  <a:pt x="132" y="160"/>
                </a:lnTo>
                <a:lnTo>
                  <a:pt x="142" y="142"/>
                </a:lnTo>
                <a:lnTo>
                  <a:pt x="154" y="125"/>
                </a:lnTo>
                <a:lnTo>
                  <a:pt x="166" y="110"/>
                </a:lnTo>
                <a:lnTo>
                  <a:pt x="180" y="93"/>
                </a:lnTo>
                <a:lnTo>
                  <a:pt x="195" y="80"/>
                </a:lnTo>
                <a:lnTo>
                  <a:pt x="211" y="65"/>
                </a:lnTo>
                <a:lnTo>
                  <a:pt x="227" y="53"/>
                </a:lnTo>
                <a:lnTo>
                  <a:pt x="246" y="41"/>
                </a:lnTo>
                <a:lnTo>
                  <a:pt x="266" y="30"/>
                </a:lnTo>
                <a:lnTo>
                  <a:pt x="286" y="20"/>
                </a:lnTo>
                <a:lnTo>
                  <a:pt x="307" y="12"/>
                </a:lnTo>
                <a:lnTo>
                  <a:pt x="329" y="5"/>
                </a:lnTo>
                <a:lnTo>
                  <a:pt x="352" y="0"/>
                </a:lnTo>
                <a:lnTo>
                  <a:pt x="340" y="0"/>
                </a:lnTo>
                <a:lnTo>
                  <a:pt x="328" y="1"/>
                </a:lnTo>
                <a:lnTo>
                  <a:pt x="316" y="3"/>
                </a:lnTo>
                <a:lnTo>
                  <a:pt x="292" y="8"/>
                </a:lnTo>
                <a:lnTo>
                  <a:pt x="268" y="15"/>
                </a:lnTo>
                <a:lnTo>
                  <a:pt x="244" y="23"/>
                </a:lnTo>
                <a:lnTo>
                  <a:pt x="220" y="32"/>
                </a:lnTo>
                <a:lnTo>
                  <a:pt x="197" y="45"/>
                </a:lnTo>
                <a:lnTo>
                  <a:pt x="176" y="57"/>
                </a:lnTo>
                <a:lnTo>
                  <a:pt x="155" y="71"/>
                </a:lnTo>
                <a:lnTo>
                  <a:pt x="135" y="87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5" name="Freeform 3">
            <a:extLst>
              <a:ext uri="{FF2B5EF4-FFF2-40B4-BE49-F238E27FC236}">
                <a16:creationId xmlns:a16="http://schemas.microsoft.com/office/drawing/2014/main" id="{00000000-0008-0000-0500-000063000000}"/>
              </a:ext>
            </a:extLst>
          </xdr:cNvPr>
          <xdr:cNvSpPr>
            <a:spLocks/>
          </xdr:cNvSpPr>
        </xdr:nvSpPr>
        <xdr:spPr bwMode="auto">
          <a:xfrm>
            <a:off x="1000" y="810"/>
            <a:ext cx="74" cy="58"/>
          </a:xfrm>
          <a:custGeom>
            <a:avLst/>
            <a:gdLst/>
            <a:ahLst/>
            <a:cxnLst>
              <a:cxn ang="0">
                <a:pos x="50" y="45"/>
              </a:cxn>
              <a:cxn ang="0">
                <a:pos x="45" y="45"/>
              </a:cxn>
              <a:cxn ang="0">
                <a:pos x="25" y="40"/>
              </a:cxn>
              <a:cxn ang="0">
                <a:pos x="10" y="25"/>
              </a:cxn>
              <a:cxn ang="0">
                <a:pos x="4" y="3"/>
              </a:cxn>
              <a:cxn ang="0">
                <a:pos x="4" y="0"/>
              </a:cxn>
              <a:cxn ang="0">
                <a:pos x="0" y="48"/>
              </a:cxn>
              <a:cxn ang="0">
                <a:pos x="22" y="55"/>
              </a:cxn>
              <a:cxn ang="0">
                <a:pos x="47" y="57"/>
              </a:cxn>
              <a:cxn ang="0">
                <a:pos x="74" y="58"/>
              </a:cxn>
              <a:cxn ang="0">
                <a:pos x="70" y="38"/>
              </a:cxn>
              <a:cxn ang="0">
                <a:pos x="50" y="45"/>
              </a:cxn>
            </a:cxnLst>
            <a:rect l="0" t="0" r="r" b="b"/>
            <a:pathLst>
              <a:path w="74" h="58">
                <a:moveTo>
                  <a:pt x="50" y="45"/>
                </a:moveTo>
                <a:lnTo>
                  <a:pt x="45" y="45"/>
                </a:lnTo>
                <a:lnTo>
                  <a:pt x="25" y="40"/>
                </a:lnTo>
                <a:lnTo>
                  <a:pt x="10" y="25"/>
                </a:lnTo>
                <a:lnTo>
                  <a:pt x="4" y="3"/>
                </a:lnTo>
                <a:lnTo>
                  <a:pt x="4" y="0"/>
                </a:lnTo>
                <a:lnTo>
                  <a:pt x="0" y="48"/>
                </a:lnTo>
                <a:lnTo>
                  <a:pt x="22" y="55"/>
                </a:lnTo>
                <a:lnTo>
                  <a:pt x="47" y="57"/>
                </a:lnTo>
                <a:lnTo>
                  <a:pt x="74" y="58"/>
                </a:lnTo>
                <a:lnTo>
                  <a:pt x="70" y="38"/>
                </a:lnTo>
                <a:lnTo>
                  <a:pt x="50" y="45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6" name="Freeform 4">
            <a:extLst>
              <a:ext uri="{FF2B5EF4-FFF2-40B4-BE49-F238E27FC236}">
                <a16:creationId xmlns:a16="http://schemas.microsoft.com/office/drawing/2014/main" id="{00000000-0008-0000-0500-000064000000}"/>
              </a:ext>
            </a:extLst>
          </xdr:cNvPr>
          <xdr:cNvSpPr>
            <a:spLocks/>
          </xdr:cNvSpPr>
        </xdr:nvSpPr>
        <xdr:spPr bwMode="auto">
          <a:xfrm>
            <a:off x="903" y="563"/>
            <a:ext cx="431" cy="305"/>
          </a:xfrm>
          <a:custGeom>
            <a:avLst/>
            <a:gdLst/>
            <a:ahLst/>
            <a:cxnLst>
              <a:cxn ang="0">
                <a:pos x="107" y="225"/>
              </a:cxn>
              <a:cxn ang="0">
                <a:pos x="142" y="204"/>
              </a:cxn>
              <a:cxn ang="0">
                <a:pos x="167" y="210"/>
              </a:cxn>
              <a:cxn ang="0">
                <a:pos x="187" y="245"/>
              </a:cxn>
              <a:cxn ang="0">
                <a:pos x="182" y="270"/>
              </a:cxn>
              <a:cxn ang="0">
                <a:pos x="171" y="305"/>
              </a:cxn>
              <a:cxn ang="0">
                <a:pos x="200" y="302"/>
              </a:cxn>
              <a:cxn ang="0">
                <a:pos x="237" y="292"/>
              </a:cxn>
              <a:cxn ang="0">
                <a:pos x="276" y="277"/>
              </a:cxn>
              <a:cxn ang="0">
                <a:pos x="313" y="255"/>
              </a:cxn>
              <a:cxn ang="0">
                <a:pos x="349" y="230"/>
              </a:cxn>
              <a:cxn ang="0">
                <a:pos x="381" y="200"/>
              </a:cxn>
              <a:cxn ang="0">
                <a:pos x="408" y="167"/>
              </a:cxn>
              <a:cxn ang="0">
                <a:pos x="431" y="132"/>
              </a:cxn>
              <a:cxn ang="0">
                <a:pos x="423" y="111"/>
              </a:cxn>
              <a:cxn ang="0">
                <a:pos x="402" y="75"/>
              </a:cxn>
              <a:cxn ang="0">
                <a:pos x="375" y="46"/>
              </a:cxn>
              <a:cxn ang="0">
                <a:pos x="341" y="24"/>
              </a:cxn>
              <a:cxn ang="0">
                <a:pos x="301" y="7"/>
              </a:cxn>
              <a:cxn ang="0">
                <a:pos x="254" y="0"/>
              </a:cxn>
              <a:cxn ang="0">
                <a:pos x="215" y="0"/>
              </a:cxn>
              <a:cxn ang="0">
                <a:pos x="170" y="6"/>
              </a:cxn>
              <a:cxn ang="0">
                <a:pos x="127" y="17"/>
              </a:cxn>
              <a:cxn ang="0">
                <a:pos x="87" y="36"/>
              </a:cxn>
              <a:cxn ang="0">
                <a:pos x="54" y="61"/>
              </a:cxn>
              <a:cxn ang="0">
                <a:pos x="27" y="91"/>
              </a:cxn>
              <a:cxn ang="0">
                <a:pos x="7" y="126"/>
              </a:cxn>
              <a:cxn ang="0">
                <a:pos x="0" y="167"/>
              </a:cxn>
              <a:cxn ang="0">
                <a:pos x="2" y="196"/>
              </a:cxn>
              <a:cxn ang="0">
                <a:pos x="15" y="232"/>
              </a:cxn>
              <a:cxn ang="0">
                <a:pos x="41" y="264"/>
              </a:cxn>
              <a:cxn ang="0">
                <a:pos x="76" y="287"/>
              </a:cxn>
              <a:cxn ang="0">
                <a:pos x="101" y="246"/>
              </a:cxn>
            </a:cxnLst>
            <a:rect l="0" t="0" r="r" b="b"/>
            <a:pathLst>
              <a:path w="431" h="305">
                <a:moveTo>
                  <a:pt x="101" y="246"/>
                </a:moveTo>
                <a:lnTo>
                  <a:pt x="107" y="225"/>
                </a:lnTo>
                <a:lnTo>
                  <a:pt x="122" y="210"/>
                </a:lnTo>
                <a:lnTo>
                  <a:pt x="142" y="204"/>
                </a:lnTo>
                <a:lnTo>
                  <a:pt x="147" y="204"/>
                </a:lnTo>
                <a:lnTo>
                  <a:pt x="167" y="210"/>
                </a:lnTo>
                <a:lnTo>
                  <a:pt x="182" y="225"/>
                </a:lnTo>
                <a:lnTo>
                  <a:pt x="187" y="245"/>
                </a:lnTo>
                <a:lnTo>
                  <a:pt x="187" y="250"/>
                </a:lnTo>
                <a:lnTo>
                  <a:pt x="182" y="270"/>
                </a:lnTo>
                <a:lnTo>
                  <a:pt x="167" y="285"/>
                </a:lnTo>
                <a:lnTo>
                  <a:pt x="171" y="305"/>
                </a:lnTo>
                <a:lnTo>
                  <a:pt x="182" y="305"/>
                </a:lnTo>
                <a:lnTo>
                  <a:pt x="200" y="302"/>
                </a:lnTo>
                <a:lnTo>
                  <a:pt x="217" y="297"/>
                </a:lnTo>
                <a:lnTo>
                  <a:pt x="237" y="292"/>
                </a:lnTo>
                <a:lnTo>
                  <a:pt x="256" y="285"/>
                </a:lnTo>
                <a:lnTo>
                  <a:pt x="276" y="277"/>
                </a:lnTo>
                <a:lnTo>
                  <a:pt x="294" y="267"/>
                </a:lnTo>
                <a:lnTo>
                  <a:pt x="313" y="255"/>
                </a:lnTo>
                <a:lnTo>
                  <a:pt x="331" y="242"/>
                </a:lnTo>
                <a:lnTo>
                  <a:pt x="349" y="230"/>
                </a:lnTo>
                <a:lnTo>
                  <a:pt x="365" y="215"/>
                </a:lnTo>
                <a:lnTo>
                  <a:pt x="381" y="200"/>
                </a:lnTo>
                <a:lnTo>
                  <a:pt x="396" y="184"/>
                </a:lnTo>
                <a:lnTo>
                  <a:pt x="408" y="167"/>
                </a:lnTo>
                <a:lnTo>
                  <a:pt x="421" y="150"/>
                </a:lnTo>
                <a:lnTo>
                  <a:pt x="431" y="132"/>
                </a:lnTo>
                <a:lnTo>
                  <a:pt x="430" y="127"/>
                </a:lnTo>
                <a:lnTo>
                  <a:pt x="423" y="111"/>
                </a:lnTo>
                <a:lnTo>
                  <a:pt x="413" y="92"/>
                </a:lnTo>
                <a:lnTo>
                  <a:pt x="402" y="75"/>
                </a:lnTo>
                <a:lnTo>
                  <a:pt x="388" y="60"/>
                </a:lnTo>
                <a:lnTo>
                  <a:pt x="375" y="46"/>
                </a:lnTo>
                <a:lnTo>
                  <a:pt x="359" y="34"/>
                </a:lnTo>
                <a:lnTo>
                  <a:pt x="341" y="24"/>
                </a:lnTo>
                <a:lnTo>
                  <a:pt x="322" y="15"/>
                </a:lnTo>
                <a:lnTo>
                  <a:pt x="301" y="7"/>
                </a:lnTo>
                <a:lnTo>
                  <a:pt x="278" y="2"/>
                </a:lnTo>
                <a:lnTo>
                  <a:pt x="254" y="0"/>
                </a:lnTo>
                <a:lnTo>
                  <a:pt x="237" y="0"/>
                </a:lnTo>
                <a:lnTo>
                  <a:pt x="215" y="0"/>
                </a:lnTo>
                <a:lnTo>
                  <a:pt x="192" y="2"/>
                </a:lnTo>
                <a:lnTo>
                  <a:pt x="170" y="6"/>
                </a:lnTo>
                <a:lnTo>
                  <a:pt x="149" y="11"/>
                </a:lnTo>
                <a:lnTo>
                  <a:pt x="127" y="17"/>
                </a:lnTo>
                <a:lnTo>
                  <a:pt x="107" y="26"/>
                </a:lnTo>
                <a:lnTo>
                  <a:pt x="87" y="36"/>
                </a:lnTo>
                <a:lnTo>
                  <a:pt x="70" y="47"/>
                </a:lnTo>
                <a:lnTo>
                  <a:pt x="54" y="61"/>
                </a:lnTo>
                <a:lnTo>
                  <a:pt x="39" y="75"/>
                </a:lnTo>
                <a:lnTo>
                  <a:pt x="27" y="91"/>
                </a:lnTo>
                <a:lnTo>
                  <a:pt x="16" y="107"/>
                </a:lnTo>
                <a:lnTo>
                  <a:pt x="7" y="126"/>
                </a:lnTo>
                <a:lnTo>
                  <a:pt x="2" y="146"/>
                </a:lnTo>
                <a:lnTo>
                  <a:pt x="0" y="167"/>
                </a:lnTo>
                <a:lnTo>
                  <a:pt x="0" y="176"/>
                </a:lnTo>
                <a:lnTo>
                  <a:pt x="2" y="196"/>
                </a:lnTo>
                <a:lnTo>
                  <a:pt x="7" y="215"/>
                </a:lnTo>
                <a:lnTo>
                  <a:pt x="15" y="232"/>
                </a:lnTo>
                <a:lnTo>
                  <a:pt x="27" y="249"/>
                </a:lnTo>
                <a:lnTo>
                  <a:pt x="41" y="264"/>
                </a:lnTo>
                <a:lnTo>
                  <a:pt x="57" y="276"/>
                </a:lnTo>
                <a:lnTo>
                  <a:pt x="76" y="287"/>
                </a:lnTo>
                <a:lnTo>
                  <a:pt x="97" y="295"/>
                </a:lnTo>
                <a:lnTo>
                  <a:pt x="101" y="246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7" name="Freeform 5">
            <a:extLst>
              <a:ext uri="{FF2B5EF4-FFF2-40B4-BE49-F238E27FC236}">
                <a16:creationId xmlns:a16="http://schemas.microsoft.com/office/drawing/2014/main" id="{00000000-0008-0000-0500-000065000000}"/>
              </a:ext>
            </a:extLst>
          </xdr:cNvPr>
          <xdr:cNvSpPr>
            <a:spLocks/>
          </xdr:cNvSpPr>
        </xdr:nvSpPr>
        <xdr:spPr bwMode="auto">
          <a:xfrm>
            <a:off x="831" y="1015"/>
            <a:ext cx="295" cy="125"/>
          </a:xfrm>
          <a:custGeom>
            <a:avLst/>
            <a:gdLst/>
            <a:ahLst/>
            <a:cxnLst>
              <a:cxn ang="0">
                <a:pos x="295" y="90"/>
              </a:cxn>
              <a:cxn ang="0">
                <a:pos x="295" y="90"/>
              </a:cxn>
              <a:cxn ang="0">
                <a:pos x="295" y="90"/>
              </a:cxn>
              <a:cxn ang="0">
                <a:pos x="295" y="86"/>
              </a:cxn>
              <a:cxn ang="0">
                <a:pos x="292" y="65"/>
              </a:cxn>
              <a:cxn ang="0">
                <a:pos x="285" y="47"/>
              </a:cxn>
              <a:cxn ang="0">
                <a:pos x="274" y="31"/>
              </a:cxn>
              <a:cxn ang="0">
                <a:pos x="259" y="17"/>
              </a:cxn>
              <a:cxn ang="0">
                <a:pos x="239" y="7"/>
              </a:cxn>
              <a:cxn ang="0">
                <a:pos x="214" y="1"/>
              </a:cxn>
              <a:cxn ang="0">
                <a:pos x="184" y="0"/>
              </a:cxn>
              <a:cxn ang="0">
                <a:pos x="178" y="0"/>
              </a:cxn>
              <a:cxn ang="0">
                <a:pos x="159" y="0"/>
              </a:cxn>
              <a:cxn ang="0">
                <a:pos x="140" y="5"/>
              </a:cxn>
              <a:cxn ang="0">
                <a:pos x="120" y="10"/>
              </a:cxn>
              <a:cxn ang="0">
                <a:pos x="102" y="17"/>
              </a:cxn>
              <a:cxn ang="0">
                <a:pos x="83" y="26"/>
              </a:cxn>
              <a:cxn ang="0">
                <a:pos x="65" y="37"/>
              </a:cxn>
              <a:cxn ang="0">
                <a:pos x="47" y="48"/>
              </a:cxn>
              <a:cxn ang="0">
                <a:pos x="31" y="61"/>
              </a:cxn>
              <a:cxn ang="0">
                <a:pos x="15" y="75"/>
              </a:cxn>
              <a:cxn ang="0">
                <a:pos x="0" y="90"/>
              </a:cxn>
              <a:cxn ang="0">
                <a:pos x="13" y="97"/>
              </a:cxn>
              <a:cxn ang="0">
                <a:pos x="29" y="105"/>
              </a:cxn>
              <a:cxn ang="0">
                <a:pos x="47" y="110"/>
              </a:cxn>
              <a:cxn ang="0">
                <a:pos x="64" y="116"/>
              </a:cxn>
              <a:cxn ang="0">
                <a:pos x="83" y="120"/>
              </a:cxn>
              <a:cxn ang="0">
                <a:pos x="102" y="123"/>
              </a:cxn>
              <a:cxn ang="0">
                <a:pos x="121" y="125"/>
              </a:cxn>
              <a:cxn ang="0">
                <a:pos x="141" y="125"/>
              </a:cxn>
              <a:cxn ang="0">
                <a:pos x="161" y="125"/>
              </a:cxn>
              <a:cxn ang="0">
                <a:pos x="181" y="122"/>
              </a:cxn>
              <a:cxn ang="0">
                <a:pos x="202" y="120"/>
              </a:cxn>
              <a:cxn ang="0">
                <a:pos x="223" y="115"/>
              </a:cxn>
              <a:cxn ang="0">
                <a:pos x="245" y="108"/>
              </a:cxn>
              <a:cxn ang="0">
                <a:pos x="258" y="105"/>
              </a:cxn>
              <a:cxn ang="0">
                <a:pos x="277" y="97"/>
              </a:cxn>
              <a:cxn ang="0">
                <a:pos x="295" y="90"/>
              </a:cxn>
            </a:cxnLst>
            <a:rect l="0" t="0" r="r" b="b"/>
            <a:pathLst>
              <a:path w="295" h="125">
                <a:moveTo>
                  <a:pt x="295" y="90"/>
                </a:moveTo>
                <a:lnTo>
                  <a:pt x="295" y="90"/>
                </a:lnTo>
                <a:lnTo>
                  <a:pt x="295" y="86"/>
                </a:lnTo>
                <a:lnTo>
                  <a:pt x="292" y="65"/>
                </a:lnTo>
                <a:lnTo>
                  <a:pt x="285" y="47"/>
                </a:lnTo>
                <a:lnTo>
                  <a:pt x="274" y="31"/>
                </a:lnTo>
                <a:lnTo>
                  <a:pt x="259" y="17"/>
                </a:lnTo>
                <a:lnTo>
                  <a:pt x="239" y="7"/>
                </a:lnTo>
                <a:lnTo>
                  <a:pt x="214" y="1"/>
                </a:lnTo>
                <a:lnTo>
                  <a:pt x="184" y="0"/>
                </a:lnTo>
                <a:lnTo>
                  <a:pt x="178" y="0"/>
                </a:lnTo>
                <a:lnTo>
                  <a:pt x="159" y="0"/>
                </a:lnTo>
                <a:lnTo>
                  <a:pt x="140" y="5"/>
                </a:lnTo>
                <a:lnTo>
                  <a:pt x="120" y="10"/>
                </a:lnTo>
                <a:lnTo>
                  <a:pt x="102" y="17"/>
                </a:lnTo>
                <a:lnTo>
                  <a:pt x="83" y="26"/>
                </a:lnTo>
                <a:lnTo>
                  <a:pt x="65" y="37"/>
                </a:lnTo>
                <a:lnTo>
                  <a:pt x="47" y="48"/>
                </a:lnTo>
                <a:lnTo>
                  <a:pt x="31" y="61"/>
                </a:lnTo>
                <a:lnTo>
                  <a:pt x="15" y="75"/>
                </a:lnTo>
                <a:lnTo>
                  <a:pt x="0" y="90"/>
                </a:lnTo>
                <a:lnTo>
                  <a:pt x="13" y="97"/>
                </a:lnTo>
                <a:lnTo>
                  <a:pt x="29" y="105"/>
                </a:lnTo>
                <a:lnTo>
                  <a:pt x="47" y="110"/>
                </a:lnTo>
                <a:lnTo>
                  <a:pt x="64" y="116"/>
                </a:lnTo>
                <a:lnTo>
                  <a:pt x="83" y="120"/>
                </a:lnTo>
                <a:lnTo>
                  <a:pt x="102" y="123"/>
                </a:lnTo>
                <a:lnTo>
                  <a:pt x="121" y="125"/>
                </a:lnTo>
                <a:lnTo>
                  <a:pt x="141" y="125"/>
                </a:lnTo>
                <a:lnTo>
                  <a:pt x="161" y="125"/>
                </a:lnTo>
                <a:lnTo>
                  <a:pt x="181" y="122"/>
                </a:lnTo>
                <a:lnTo>
                  <a:pt x="202" y="120"/>
                </a:lnTo>
                <a:lnTo>
                  <a:pt x="223" y="115"/>
                </a:lnTo>
                <a:lnTo>
                  <a:pt x="245" y="108"/>
                </a:lnTo>
                <a:lnTo>
                  <a:pt x="258" y="105"/>
                </a:lnTo>
                <a:lnTo>
                  <a:pt x="277" y="97"/>
                </a:lnTo>
                <a:lnTo>
                  <a:pt x="295" y="90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8" name="Freeform 6">
            <a:extLst>
              <a:ext uri="{FF2B5EF4-FFF2-40B4-BE49-F238E27FC236}">
                <a16:creationId xmlns:a16="http://schemas.microsoft.com/office/drawing/2014/main" id="{00000000-0008-0000-0500-000066000000}"/>
              </a:ext>
            </a:extLst>
          </xdr:cNvPr>
          <xdr:cNvSpPr>
            <a:spLocks/>
          </xdr:cNvSpPr>
        </xdr:nvSpPr>
        <xdr:spPr bwMode="auto">
          <a:xfrm>
            <a:off x="1082" y="480"/>
            <a:ext cx="362" cy="197"/>
          </a:xfrm>
          <a:custGeom>
            <a:avLst/>
            <a:gdLst/>
            <a:ahLst/>
            <a:cxnLst>
              <a:cxn ang="0">
                <a:pos x="15" y="5"/>
              </a:cxn>
              <a:cxn ang="0">
                <a:pos x="0" y="7"/>
              </a:cxn>
              <a:cxn ang="0">
                <a:pos x="0" y="7"/>
              </a:cxn>
              <a:cxn ang="0">
                <a:pos x="7" y="7"/>
              </a:cxn>
              <a:cxn ang="0">
                <a:pos x="15" y="6"/>
              </a:cxn>
              <a:cxn ang="0">
                <a:pos x="27" y="5"/>
              </a:cxn>
              <a:cxn ang="0">
                <a:pos x="40" y="5"/>
              </a:cxn>
              <a:cxn ang="0">
                <a:pos x="57" y="6"/>
              </a:cxn>
              <a:cxn ang="0">
                <a:pos x="75" y="7"/>
              </a:cxn>
              <a:cxn ang="0">
                <a:pos x="93" y="10"/>
              </a:cxn>
              <a:cxn ang="0">
                <a:pos x="113" y="15"/>
              </a:cxn>
              <a:cxn ang="0">
                <a:pos x="135" y="20"/>
              </a:cxn>
              <a:cxn ang="0">
                <a:pos x="155" y="27"/>
              </a:cxn>
              <a:cxn ang="0">
                <a:pos x="177" y="37"/>
              </a:cxn>
              <a:cxn ang="0">
                <a:pos x="197" y="50"/>
              </a:cxn>
              <a:cxn ang="0">
                <a:pos x="217" y="65"/>
              </a:cxn>
              <a:cxn ang="0">
                <a:pos x="236" y="83"/>
              </a:cxn>
              <a:cxn ang="0">
                <a:pos x="252" y="105"/>
              </a:cxn>
              <a:cxn ang="0">
                <a:pos x="268" y="130"/>
              </a:cxn>
              <a:cxn ang="0">
                <a:pos x="281" y="158"/>
              </a:cxn>
              <a:cxn ang="0">
                <a:pos x="286" y="170"/>
              </a:cxn>
              <a:cxn ang="0">
                <a:pos x="298" y="188"/>
              </a:cxn>
              <a:cxn ang="0">
                <a:pos x="313" y="196"/>
              </a:cxn>
              <a:cxn ang="0">
                <a:pos x="333" y="197"/>
              </a:cxn>
              <a:cxn ang="0">
                <a:pos x="336" y="196"/>
              </a:cxn>
              <a:cxn ang="0">
                <a:pos x="353" y="185"/>
              </a:cxn>
              <a:cxn ang="0">
                <a:pos x="362" y="167"/>
              </a:cxn>
              <a:cxn ang="0">
                <a:pos x="362" y="146"/>
              </a:cxn>
              <a:cxn ang="0">
                <a:pos x="359" y="135"/>
              </a:cxn>
              <a:cxn ang="0">
                <a:pos x="358" y="132"/>
              </a:cxn>
              <a:cxn ang="0">
                <a:pos x="352" y="115"/>
              </a:cxn>
              <a:cxn ang="0">
                <a:pos x="342" y="97"/>
              </a:cxn>
              <a:cxn ang="0">
                <a:pos x="329" y="82"/>
              </a:cxn>
              <a:cxn ang="0">
                <a:pos x="316" y="68"/>
              </a:cxn>
              <a:cxn ang="0">
                <a:pos x="301" y="56"/>
              </a:cxn>
              <a:cxn ang="0">
                <a:pos x="283" y="45"/>
              </a:cxn>
              <a:cxn ang="0">
                <a:pos x="264" y="35"/>
              </a:cxn>
              <a:cxn ang="0">
                <a:pos x="244" y="26"/>
              </a:cxn>
              <a:cxn ang="0">
                <a:pos x="224" y="20"/>
              </a:cxn>
              <a:cxn ang="0">
                <a:pos x="203" y="13"/>
              </a:cxn>
              <a:cxn ang="0">
                <a:pos x="182" y="8"/>
              </a:cxn>
              <a:cxn ang="0">
                <a:pos x="160" y="5"/>
              </a:cxn>
              <a:cxn ang="0">
                <a:pos x="137" y="1"/>
              </a:cxn>
              <a:cxn ang="0">
                <a:pos x="115" y="0"/>
              </a:cxn>
              <a:cxn ang="0">
                <a:pos x="93" y="0"/>
              </a:cxn>
              <a:cxn ang="0">
                <a:pos x="72" y="0"/>
              </a:cxn>
              <a:cxn ang="0">
                <a:pos x="52" y="0"/>
              </a:cxn>
              <a:cxn ang="0">
                <a:pos x="33" y="1"/>
              </a:cxn>
              <a:cxn ang="0">
                <a:pos x="15" y="5"/>
              </a:cxn>
            </a:cxnLst>
            <a:rect l="0" t="0" r="r" b="b"/>
            <a:pathLst>
              <a:path w="362" h="197">
                <a:moveTo>
                  <a:pt x="15" y="5"/>
                </a:moveTo>
                <a:lnTo>
                  <a:pt x="0" y="7"/>
                </a:lnTo>
                <a:lnTo>
                  <a:pt x="7" y="7"/>
                </a:lnTo>
                <a:lnTo>
                  <a:pt x="15" y="6"/>
                </a:lnTo>
                <a:lnTo>
                  <a:pt x="27" y="5"/>
                </a:lnTo>
                <a:lnTo>
                  <a:pt x="40" y="5"/>
                </a:lnTo>
                <a:lnTo>
                  <a:pt x="57" y="6"/>
                </a:lnTo>
                <a:lnTo>
                  <a:pt x="75" y="7"/>
                </a:lnTo>
                <a:lnTo>
                  <a:pt x="93" y="10"/>
                </a:lnTo>
                <a:lnTo>
                  <a:pt x="113" y="15"/>
                </a:lnTo>
                <a:lnTo>
                  <a:pt x="135" y="20"/>
                </a:lnTo>
                <a:lnTo>
                  <a:pt x="155" y="27"/>
                </a:lnTo>
                <a:lnTo>
                  <a:pt x="177" y="37"/>
                </a:lnTo>
                <a:lnTo>
                  <a:pt x="197" y="50"/>
                </a:lnTo>
                <a:lnTo>
                  <a:pt x="217" y="65"/>
                </a:lnTo>
                <a:lnTo>
                  <a:pt x="236" y="83"/>
                </a:lnTo>
                <a:lnTo>
                  <a:pt x="252" y="105"/>
                </a:lnTo>
                <a:lnTo>
                  <a:pt x="268" y="130"/>
                </a:lnTo>
                <a:lnTo>
                  <a:pt x="281" y="158"/>
                </a:lnTo>
                <a:lnTo>
                  <a:pt x="286" y="170"/>
                </a:lnTo>
                <a:lnTo>
                  <a:pt x="298" y="188"/>
                </a:lnTo>
                <a:lnTo>
                  <a:pt x="313" y="196"/>
                </a:lnTo>
                <a:lnTo>
                  <a:pt x="333" y="197"/>
                </a:lnTo>
                <a:lnTo>
                  <a:pt x="336" y="196"/>
                </a:lnTo>
                <a:lnTo>
                  <a:pt x="353" y="185"/>
                </a:lnTo>
                <a:lnTo>
                  <a:pt x="362" y="167"/>
                </a:lnTo>
                <a:lnTo>
                  <a:pt x="362" y="146"/>
                </a:lnTo>
                <a:lnTo>
                  <a:pt x="359" y="135"/>
                </a:lnTo>
                <a:lnTo>
                  <a:pt x="358" y="132"/>
                </a:lnTo>
                <a:lnTo>
                  <a:pt x="352" y="115"/>
                </a:lnTo>
                <a:lnTo>
                  <a:pt x="342" y="97"/>
                </a:lnTo>
                <a:lnTo>
                  <a:pt x="329" y="82"/>
                </a:lnTo>
                <a:lnTo>
                  <a:pt x="316" y="68"/>
                </a:lnTo>
                <a:lnTo>
                  <a:pt x="301" y="56"/>
                </a:lnTo>
                <a:lnTo>
                  <a:pt x="283" y="45"/>
                </a:lnTo>
                <a:lnTo>
                  <a:pt x="264" y="35"/>
                </a:lnTo>
                <a:lnTo>
                  <a:pt x="244" y="26"/>
                </a:lnTo>
                <a:lnTo>
                  <a:pt x="224" y="20"/>
                </a:lnTo>
                <a:lnTo>
                  <a:pt x="203" y="13"/>
                </a:lnTo>
                <a:lnTo>
                  <a:pt x="182" y="8"/>
                </a:lnTo>
                <a:lnTo>
                  <a:pt x="160" y="5"/>
                </a:lnTo>
                <a:lnTo>
                  <a:pt x="137" y="1"/>
                </a:lnTo>
                <a:lnTo>
                  <a:pt x="115" y="0"/>
                </a:lnTo>
                <a:lnTo>
                  <a:pt x="93" y="0"/>
                </a:lnTo>
                <a:lnTo>
                  <a:pt x="72" y="0"/>
                </a:lnTo>
                <a:lnTo>
                  <a:pt x="52" y="0"/>
                </a:lnTo>
                <a:lnTo>
                  <a:pt x="33" y="1"/>
                </a:lnTo>
                <a:lnTo>
                  <a:pt x="15" y="5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</xdr:grpSp>
    <xdr:clientData/>
  </xdr:twoCellAnchor>
  <xdr:oneCellAnchor>
    <xdr:from>
      <xdr:col>1</xdr:col>
      <xdr:colOff>0</xdr:colOff>
      <xdr:row>43</xdr:row>
      <xdr:rowOff>104775</xdr:rowOff>
    </xdr:from>
    <xdr:ext cx="1200150" cy="3810"/>
    <xdr:pic>
      <xdr:nvPicPr>
        <xdr:cNvPr id="9" name="102 Imagen">
          <a:extLst>
            <a:ext uri="{FF2B5EF4-FFF2-40B4-BE49-F238E27FC236}">
              <a16:creationId xmlns:a16="http://schemas.microsoft.com/office/drawing/2014/main" id="{00000000-0008-0000-0500-000067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6725" y="7162800"/>
          <a:ext cx="1200150" cy="381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42</xdr:row>
      <xdr:rowOff>0</xdr:rowOff>
    </xdr:from>
    <xdr:ext cx="1004570" cy="3556"/>
    <xdr:pic>
      <xdr:nvPicPr>
        <xdr:cNvPr id="1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43350" y="68675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1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67525" y="68675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42</xdr:row>
      <xdr:rowOff>0</xdr:rowOff>
    </xdr:from>
    <xdr:ext cx="1004570" cy="3556"/>
    <xdr:pic>
      <xdr:nvPicPr>
        <xdr:cNvPr id="1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1750" y="68675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42</xdr:row>
      <xdr:rowOff>0</xdr:rowOff>
    </xdr:from>
    <xdr:ext cx="1004570" cy="3556"/>
    <xdr:pic>
      <xdr:nvPicPr>
        <xdr:cNvPr id="1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43350" y="68675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42</xdr:row>
      <xdr:rowOff>0</xdr:rowOff>
    </xdr:from>
    <xdr:ext cx="1004570" cy="3556"/>
    <xdr:pic>
      <xdr:nvPicPr>
        <xdr:cNvPr id="1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43350" y="68675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42</xdr:row>
      <xdr:rowOff>0</xdr:rowOff>
    </xdr:from>
    <xdr:ext cx="1004570" cy="3556"/>
    <xdr:pic>
      <xdr:nvPicPr>
        <xdr:cNvPr id="1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67375" y="68675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1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67525" y="68675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42</xdr:row>
      <xdr:rowOff>0</xdr:rowOff>
    </xdr:from>
    <xdr:ext cx="1004570" cy="3556"/>
    <xdr:pic>
      <xdr:nvPicPr>
        <xdr:cNvPr id="1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43350" y="68675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42</xdr:row>
      <xdr:rowOff>0</xdr:rowOff>
    </xdr:from>
    <xdr:ext cx="1004570" cy="3556"/>
    <xdr:pic>
      <xdr:nvPicPr>
        <xdr:cNvPr id="1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43350" y="68675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42</xdr:row>
      <xdr:rowOff>0</xdr:rowOff>
    </xdr:from>
    <xdr:ext cx="1004570" cy="3556"/>
    <xdr:pic>
      <xdr:nvPicPr>
        <xdr:cNvPr id="1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67375" y="68675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2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67525" y="68675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2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67525" y="68675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42</xdr:row>
      <xdr:rowOff>0</xdr:rowOff>
    </xdr:from>
    <xdr:ext cx="1004570" cy="3556"/>
    <xdr:pic>
      <xdr:nvPicPr>
        <xdr:cNvPr id="2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43350" y="68675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42</xdr:row>
      <xdr:rowOff>0</xdr:rowOff>
    </xdr:from>
    <xdr:ext cx="1004570" cy="3556"/>
    <xdr:pic>
      <xdr:nvPicPr>
        <xdr:cNvPr id="2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67375" y="68675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2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67525" y="68675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0</xdr:col>
      <xdr:colOff>419100</xdr:colOff>
      <xdr:row>42</xdr:row>
      <xdr:rowOff>0</xdr:rowOff>
    </xdr:from>
    <xdr:ext cx="1004570" cy="3556"/>
    <xdr:pic>
      <xdr:nvPicPr>
        <xdr:cNvPr id="2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9100" y="68675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42</xdr:row>
      <xdr:rowOff>0</xdr:rowOff>
    </xdr:from>
    <xdr:ext cx="1004570" cy="3556"/>
    <xdr:pic>
      <xdr:nvPicPr>
        <xdr:cNvPr id="2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43350" y="68675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42</xdr:row>
      <xdr:rowOff>0</xdr:rowOff>
    </xdr:from>
    <xdr:ext cx="1004570" cy="3556"/>
    <xdr:pic>
      <xdr:nvPicPr>
        <xdr:cNvPr id="2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43350" y="68675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42</xdr:row>
      <xdr:rowOff>0</xdr:rowOff>
    </xdr:from>
    <xdr:ext cx="1004570" cy="3556"/>
    <xdr:pic>
      <xdr:nvPicPr>
        <xdr:cNvPr id="2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67375" y="68675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42</xdr:row>
      <xdr:rowOff>0</xdr:rowOff>
    </xdr:from>
    <xdr:ext cx="1004570" cy="3556"/>
    <xdr:pic>
      <xdr:nvPicPr>
        <xdr:cNvPr id="2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67375" y="68675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42</xdr:row>
      <xdr:rowOff>0</xdr:rowOff>
    </xdr:from>
    <xdr:ext cx="1004570" cy="3556"/>
    <xdr:pic>
      <xdr:nvPicPr>
        <xdr:cNvPr id="3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67375" y="68675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42</xdr:row>
      <xdr:rowOff>0</xdr:rowOff>
    </xdr:from>
    <xdr:ext cx="1004570" cy="3556"/>
    <xdr:pic>
      <xdr:nvPicPr>
        <xdr:cNvPr id="3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67375" y="68675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42</xdr:row>
      <xdr:rowOff>0</xdr:rowOff>
    </xdr:from>
    <xdr:ext cx="1004570" cy="3556"/>
    <xdr:pic>
      <xdr:nvPicPr>
        <xdr:cNvPr id="3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67375" y="68675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42</xdr:row>
      <xdr:rowOff>0</xdr:rowOff>
    </xdr:from>
    <xdr:ext cx="1004570" cy="3556"/>
    <xdr:pic>
      <xdr:nvPicPr>
        <xdr:cNvPr id="3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67375" y="68675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42</xdr:row>
      <xdr:rowOff>0</xdr:rowOff>
    </xdr:from>
    <xdr:ext cx="1004570" cy="3556"/>
    <xdr:pic>
      <xdr:nvPicPr>
        <xdr:cNvPr id="3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67375" y="68675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3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67525" y="68675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3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67525" y="68675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3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67525" y="68675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3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67525" y="68675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3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67525" y="68675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4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67525" y="68675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4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67525" y="68675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4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67525" y="68675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42</xdr:row>
      <xdr:rowOff>0</xdr:rowOff>
    </xdr:from>
    <xdr:ext cx="1004570" cy="3556"/>
    <xdr:pic>
      <xdr:nvPicPr>
        <xdr:cNvPr id="4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67375" y="68675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42</xdr:row>
      <xdr:rowOff>0</xdr:rowOff>
    </xdr:from>
    <xdr:ext cx="1004570" cy="3556"/>
    <xdr:pic>
      <xdr:nvPicPr>
        <xdr:cNvPr id="4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67375" y="68675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42</xdr:row>
      <xdr:rowOff>0</xdr:rowOff>
    </xdr:from>
    <xdr:ext cx="1004570" cy="3556"/>
    <xdr:pic>
      <xdr:nvPicPr>
        <xdr:cNvPr id="4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67375" y="68675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42</xdr:row>
      <xdr:rowOff>0</xdr:rowOff>
    </xdr:from>
    <xdr:ext cx="1004570" cy="3556"/>
    <xdr:pic>
      <xdr:nvPicPr>
        <xdr:cNvPr id="4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67375" y="68675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42</xdr:row>
      <xdr:rowOff>0</xdr:rowOff>
    </xdr:from>
    <xdr:ext cx="1004570" cy="3556"/>
    <xdr:pic>
      <xdr:nvPicPr>
        <xdr:cNvPr id="4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67375" y="68675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42</xdr:row>
      <xdr:rowOff>0</xdr:rowOff>
    </xdr:from>
    <xdr:ext cx="1004570" cy="3556"/>
    <xdr:pic>
      <xdr:nvPicPr>
        <xdr:cNvPr id="4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67375" y="68675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42</xdr:row>
      <xdr:rowOff>0</xdr:rowOff>
    </xdr:from>
    <xdr:ext cx="1004570" cy="3556"/>
    <xdr:pic>
      <xdr:nvPicPr>
        <xdr:cNvPr id="4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67375" y="68675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5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67525" y="68675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5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67525" y="68675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5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67525" y="68675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5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67525" y="68675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5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67525" y="68675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5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67525" y="68675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5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67525" y="68675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5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67525" y="68675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5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15400" y="68675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5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15400" y="68675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6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15400" y="68675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6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15400" y="68675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6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15400" y="68675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6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15400" y="68675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6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15400" y="68675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6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15400" y="68675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6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15400" y="68675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6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15400" y="68675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42</xdr:row>
      <xdr:rowOff>0</xdr:rowOff>
    </xdr:from>
    <xdr:ext cx="1004570" cy="3556"/>
    <xdr:pic>
      <xdr:nvPicPr>
        <xdr:cNvPr id="6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3925" y="68675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42</xdr:row>
      <xdr:rowOff>0</xdr:rowOff>
    </xdr:from>
    <xdr:ext cx="1004570" cy="3556"/>
    <xdr:pic>
      <xdr:nvPicPr>
        <xdr:cNvPr id="6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3925" y="68675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42</xdr:row>
      <xdr:rowOff>0</xdr:rowOff>
    </xdr:from>
    <xdr:ext cx="1004570" cy="3556"/>
    <xdr:pic>
      <xdr:nvPicPr>
        <xdr:cNvPr id="7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3925" y="68675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42</xdr:row>
      <xdr:rowOff>0</xdr:rowOff>
    </xdr:from>
    <xdr:ext cx="1004570" cy="3556"/>
    <xdr:pic>
      <xdr:nvPicPr>
        <xdr:cNvPr id="7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3925" y="68675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42</xdr:row>
      <xdr:rowOff>0</xdr:rowOff>
    </xdr:from>
    <xdr:ext cx="1004570" cy="3556"/>
    <xdr:pic>
      <xdr:nvPicPr>
        <xdr:cNvPr id="7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3925" y="68675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42</xdr:row>
      <xdr:rowOff>0</xdr:rowOff>
    </xdr:from>
    <xdr:ext cx="1004570" cy="3556"/>
    <xdr:pic>
      <xdr:nvPicPr>
        <xdr:cNvPr id="7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3925" y="68675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42</xdr:row>
      <xdr:rowOff>0</xdr:rowOff>
    </xdr:from>
    <xdr:ext cx="1004570" cy="3556"/>
    <xdr:pic>
      <xdr:nvPicPr>
        <xdr:cNvPr id="7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3925" y="68675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42</xdr:row>
      <xdr:rowOff>0</xdr:rowOff>
    </xdr:from>
    <xdr:ext cx="1004570" cy="3556"/>
    <xdr:pic>
      <xdr:nvPicPr>
        <xdr:cNvPr id="7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3925" y="68675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7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15400" y="68675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7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15400" y="68675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7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15400" y="68675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7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15400" y="68675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8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15400" y="68675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8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15400" y="68675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8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15400" y="68675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42</xdr:row>
      <xdr:rowOff>0</xdr:rowOff>
    </xdr:from>
    <xdr:ext cx="1004570" cy="3556"/>
    <xdr:pic>
      <xdr:nvPicPr>
        <xdr:cNvPr id="8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67375" y="68675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42</xdr:row>
      <xdr:rowOff>0</xdr:rowOff>
    </xdr:from>
    <xdr:ext cx="1004570" cy="3556"/>
    <xdr:pic>
      <xdr:nvPicPr>
        <xdr:cNvPr id="8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67375" y="68675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42</xdr:row>
      <xdr:rowOff>0</xdr:rowOff>
    </xdr:from>
    <xdr:ext cx="1004570" cy="3556"/>
    <xdr:pic>
      <xdr:nvPicPr>
        <xdr:cNvPr id="8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67375" y="68675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42</xdr:row>
      <xdr:rowOff>0</xdr:rowOff>
    </xdr:from>
    <xdr:ext cx="1004570" cy="3556"/>
    <xdr:pic>
      <xdr:nvPicPr>
        <xdr:cNvPr id="8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67375" y="68675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42</xdr:row>
      <xdr:rowOff>0</xdr:rowOff>
    </xdr:from>
    <xdr:ext cx="1004570" cy="3556"/>
    <xdr:pic>
      <xdr:nvPicPr>
        <xdr:cNvPr id="8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67375" y="68675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42</xdr:row>
      <xdr:rowOff>0</xdr:rowOff>
    </xdr:from>
    <xdr:ext cx="1004570" cy="3556"/>
    <xdr:pic>
      <xdr:nvPicPr>
        <xdr:cNvPr id="8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67375" y="68675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42</xdr:row>
      <xdr:rowOff>0</xdr:rowOff>
    </xdr:from>
    <xdr:ext cx="1004570" cy="3556"/>
    <xdr:pic>
      <xdr:nvPicPr>
        <xdr:cNvPr id="8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67375" y="68675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9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67525" y="68675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9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67525" y="68675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9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67525" y="68675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9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67525" y="68675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9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67525" y="68675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9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67525" y="68675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9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67525" y="68675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9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67525" y="68675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9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15400" y="68675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10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15400" y="68675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10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15400" y="68675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10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15400" y="68675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10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15400" y="68675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10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15400" y="68675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10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15400" y="68675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23.xml><?xml version="1.0" encoding="utf-8"?>
<xdr:wsDr xmlns:xdr="http://schemas.openxmlformats.org/drawingml/2006/spreadsheetDrawing" xmlns:a="http://schemas.openxmlformats.org/drawingml/2006/main">
  <xdr:oneCellAnchor>
    <xdr:from>
      <xdr:col>7</xdr:col>
      <xdr:colOff>361950</xdr:colOff>
      <xdr:row>6</xdr:row>
      <xdr:rowOff>95250</xdr:rowOff>
    </xdr:from>
    <xdr:ext cx="1200150" cy="3810"/>
    <xdr:pic>
      <xdr:nvPicPr>
        <xdr:cNvPr id="2" name="102 Imagen">
          <a:extLst>
            <a:ext uri="{FF2B5EF4-FFF2-40B4-BE49-F238E27FC236}">
              <a16:creationId xmlns:a16="http://schemas.microsoft.com/office/drawing/2014/main" id="{00000000-0008-0000-0500-000067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72175" y="1114425"/>
          <a:ext cx="1200150" cy="3810"/>
        </a:xfrm>
        <a:prstGeom prst="rect">
          <a:avLst/>
        </a:prstGeom>
        <a:noFill/>
        <a:ln>
          <a:noFill/>
        </a:ln>
      </xdr:spPr>
    </xdr:pic>
    <xdr:clientData/>
  </xdr:oneCellAnchor>
  <xdr:twoCellAnchor>
    <xdr:from>
      <xdr:col>0</xdr:col>
      <xdr:colOff>19050</xdr:colOff>
      <xdr:row>40</xdr:row>
      <xdr:rowOff>161926</xdr:rowOff>
    </xdr:from>
    <xdr:to>
      <xdr:col>0</xdr:col>
      <xdr:colOff>428625</xdr:colOff>
      <xdr:row>42</xdr:row>
      <xdr:rowOff>161926</xdr:rowOff>
    </xdr:to>
    <xdr:grpSp>
      <xdr:nvGrpSpPr>
        <xdr:cNvPr id="3" name="Group 1">
          <a:extLst>
            <a:ext uri="{FF2B5EF4-FFF2-40B4-BE49-F238E27FC236}">
              <a16:creationId xmlns:a16="http://schemas.microsoft.com/office/drawing/2014/main" id="{00000000-0008-0000-0500-000061000000}"/>
            </a:ext>
          </a:extLst>
        </xdr:cNvPr>
        <xdr:cNvGrpSpPr>
          <a:grpSpLocks/>
        </xdr:cNvGrpSpPr>
      </xdr:nvGrpSpPr>
      <xdr:grpSpPr bwMode="auto">
        <a:xfrm>
          <a:off x="19050" y="7067551"/>
          <a:ext cx="361950" cy="381000"/>
          <a:chOff x="683" y="470"/>
          <a:chExt cx="771" cy="680"/>
        </a:xfrm>
      </xdr:grpSpPr>
      <xdr:sp macro="" textlink="">
        <xdr:nvSpPr>
          <xdr:cNvPr id="4" name="Freeform 2">
            <a:extLst>
              <a:ext uri="{FF2B5EF4-FFF2-40B4-BE49-F238E27FC236}">
                <a16:creationId xmlns:a16="http://schemas.microsoft.com/office/drawing/2014/main" id="{00000000-0008-0000-0500-000062000000}"/>
              </a:ext>
            </a:extLst>
          </xdr:cNvPr>
          <xdr:cNvSpPr>
            <a:spLocks/>
          </xdr:cNvSpPr>
        </xdr:nvSpPr>
        <xdr:spPr bwMode="auto">
          <a:xfrm>
            <a:off x="693" y="495"/>
            <a:ext cx="651" cy="600"/>
          </a:xfrm>
          <a:custGeom>
            <a:avLst/>
            <a:gdLst/>
            <a:ahLst/>
            <a:cxnLst>
              <a:cxn ang="0">
                <a:pos x="97" y="122"/>
              </a:cxn>
              <a:cxn ang="0">
                <a:pos x="51" y="183"/>
              </a:cxn>
              <a:cxn ang="0">
                <a:pos x="17" y="253"/>
              </a:cxn>
              <a:cxn ang="0">
                <a:pos x="1" y="330"/>
              </a:cxn>
              <a:cxn ang="0">
                <a:pos x="1" y="397"/>
              </a:cxn>
              <a:cxn ang="0">
                <a:pos x="14" y="460"/>
              </a:cxn>
              <a:cxn ang="0">
                <a:pos x="40" y="516"/>
              </a:cxn>
              <a:cxn ang="0">
                <a:pos x="76" y="563"/>
              </a:cxn>
              <a:cxn ang="0">
                <a:pos x="122" y="600"/>
              </a:cxn>
              <a:cxn ang="0">
                <a:pos x="155" y="567"/>
              </a:cxn>
              <a:cxn ang="0">
                <a:pos x="204" y="527"/>
              </a:cxn>
              <a:cxn ang="0">
                <a:pos x="259" y="493"/>
              </a:cxn>
              <a:cxn ang="0">
                <a:pos x="315" y="470"/>
              </a:cxn>
              <a:cxn ang="0">
                <a:pos x="372" y="455"/>
              </a:cxn>
              <a:cxn ang="0">
                <a:pos x="432" y="455"/>
              </a:cxn>
              <a:cxn ang="0">
                <a:pos x="492" y="477"/>
              </a:cxn>
              <a:cxn ang="0">
                <a:pos x="529" y="520"/>
              </a:cxn>
              <a:cxn ang="0">
                <a:pos x="557" y="515"/>
              </a:cxn>
              <a:cxn ang="0">
                <a:pos x="593" y="466"/>
              </a:cxn>
              <a:cxn ang="0">
                <a:pos x="622" y="412"/>
              </a:cxn>
              <a:cxn ang="0">
                <a:pos x="641" y="356"/>
              </a:cxn>
              <a:cxn ang="0">
                <a:pos x="650" y="298"/>
              </a:cxn>
              <a:cxn ang="0">
                <a:pos x="648" y="241"/>
              </a:cxn>
              <a:cxn ang="0">
                <a:pos x="633" y="245"/>
              </a:cxn>
              <a:cxn ang="0">
                <a:pos x="600" y="295"/>
              </a:cxn>
              <a:cxn ang="0">
                <a:pos x="555" y="338"/>
              </a:cxn>
              <a:cxn ang="0">
                <a:pos x="502" y="375"/>
              </a:cxn>
              <a:cxn ang="0">
                <a:pos x="443" y="405"/>
              </a:cxn>
              <a:cxn ang="0">
                <a:pos x="381" y="425"/>
              </a:cxn>
              <a:cxn ang="0">
                <a:pos x="320" y="432"/>
              </a:cxn>
              <a:cxn ang="0">
                <a:pos x="252" y="426"/>
              </a:cxn>
              <a:cxn ang="0">
                <a:pos x="191" y="403"/>
              </a:cxn>
              <a:cxn ang="0">
                <a:pos x="145" y="366"/>
              </a:cxn>
              <a:cxn ang="0">
                <a:pos x="115" y="317"/>
              </a:cxn>
              <a:cxn ang="0">
                <a:pos x="105" y="260"/>
              </a:cxn>
              <a:cxn ang="0">
                <a:pos x="112" y="216"/>
              </a:cxn>
              <a:cxn ang="0">
                <a:pos x="132" y="160"/>
              </a:cxn>
              <a:cxn ang="0">
                <a:pos x="166" y="110"/>
              </a:cxn>
              <a:cxn ang="0">
                <a:pos x="211" y="65"/>
              </a:cxn>
              <a:cxn ang="0">
                <a:pos x="266" y="30"/>
              </a:cxn>
              <a:cxn ang="0">
                <a:pos x="329" y="5"/>
              </a:cxn>
              <a:cxn ang="0">
                <a:pos x="328" y="1"/>
              </a:cxn>
              <a:cxn ang="0">
                <a:pos x="268" y="15"/>
              </a:cxn>
              <a:cxn ang="0">
                <a:pos x="197" y="45"/>
              </a:cxn>
              <a:cxn ang="0">
                <a:pos x="135" y="87"/>
              </a:cxn>
            </a:cxnLst>
            <a:rect l="0" t="0" r="r" b="b"/>
            <a:pathLst>
              <a:path w="651" h="600">
                <a:moveTo>
                  <a:pt x="135" y="87"/>
                </a:moveTo>
                <a:lnTo>
                  <a:pt x="116" y="105"/>
                </a:lnTo>
                <a:lnTo>
                  <a:pt x="97" y="122"/>
                </a:lnTo>
                <a:lnTo>
                  <a:pt x="81" y="141"/>
                </a:lnTo>
                <a:lnTo>
                  <a:pt x="66" y="162"/>
                </a:lnTo>
                <a:lnTo>
                  <a:pt x="51" y="183"/>
                </a:lnTo>
                <a:lnTo>
                  <a:pt x="39" y="206"/>
                </a:lnTo>
                <a:lnTo>
                  <a:pt x="27" y="230"/>
                </a:lnTo>
                <a:lnTo>
                  <a:pt x="17" y="253"/>
                </a:lnTo>
                <a:lnTo>
                  <a:pt x="11" y="277"/>
                </a:lnTo>
                <a:lnTo>
                  <a:pt x="5" y="303"/>
                </a:lnTo>
                <a:lnTo>
                  <a:pt x="1" y="330"/>
                </a:lnTo>
                <a:lnTo>
                  <a:pt x="0" y="355"/>
                </a:lnTo>
                <a:lnTo>
                  <a:pt x="0" y="375"/>
                </a:lnTo>
                <a:lnTo>
                  <a:pt x="1" y="397"/>
                </a:lnTo>
                <a:lnTo>
                  <a:pt x="4" y="420"/>
                </a:lnTo>
                <a:lnTo>
                  <a:pt x="7" y="440"/>
                </a:lnTo>
                <a:lnTo>
                  <a:pt x="14" y="460"/>
                </a:lnTo>
                <a:lnTo>
                  <a:pt x="22" y="480"/>
                </a:lnTo>
                <a:lnTo>
                  <a:pt x="30" y="498"/>
                </a:lnTo>
                <a:lnTo>
                  <a:pt x="40" y="516"/>
                </a:lnTo>
                <a:lnTo>
                  <a:pt x="51" y="533"/>
                </a:lnTo>
                <a:lnTo>
                  <a:pt x="62" y="548"/>
                </a:lnTo>
                <a:lnTo>
                  <a:pt x="76" y="563"/>
                </a:lnTo>
                <a:lnTo>
                  <a:pt x="91" y="577"/>
                </a:lnTo>
                <a:lnTo>
                  <a:pt x="106" y="590"/>
                </a:lnTo>
                <a:lnTo>
                  <a:pt x="122" y="600"/>
                </a:lnTo>
                <a:lnTo>
                  <a:pt x="126" y="597"/>
                </a:lnTo>
                <a:lnTo>
                  <a:pt x="140" y="581"/>
                </a:lnTo>
                <a:lnTo>
                  <a:pt x="155" y="567"/>
                </a:lnTo>
                <a:lnTo>
                  <a:pt x="171" y="553"/>
                </a:lnTo>
                <a:lnTo>
                  <a:pt x="187" y="540"/>
                </a:lnTo>
                <a:lnTo>
                  <a:pt x="204" y="527"/>
                </a:lnTo>
                <a:lnTo>
                  <a:pt x="222" y="515"/>
                </a:lnTo>
                <a:lnTo>
                  <a:pt x="240" y="505"/>
                </a:lnTo>
                <a:lnTo>
                  <a:pt x="259" y="493"/>
                </a:lnTo>
                <a:lnTo>
                  <a:pt x="278" y="485"/>
                </a:lnTo>
                <a:lnTo>
                  <a:pt x="297" y="476"/>
                </a:lnTo>
                <a:lnTo>
                  <a:pt x="315" y="470"/>
                </a:lnTo>
                <a:lnTo>
                  <a:pt x="334" y="463"/>
                </a:lnTo>
                <a:lnTo>
                  <a:pt x="353" y="458"/>
                </a:lnTo>
                <a:lnTo>
                  <a:pt x="372" y="455"/>
                </a:lnTo>
                <a:lnTo>
                  <a:pt x="390" y="453"/>
                </a:lnTo>
                <a:lnTo>
                  <a:pt x="408" y="453"/>
                </a:lnTo>
                <a:lnTo>
                  <a:pt x="432" y="455"/>
                </a:lnTo>
                <a:lnTo>
                  <a:pt x="455" y="460"/>
                </a:lnTo>
                <a:lnTo>
                  <a:pt x="475" y="467"/>
                </a:lnTo>
                <a:lnTo>
                  <a:pt x="492" y="477"/>
                </a:lnTo>
                <a:lnTo>
                  <a:pt x="507" y="490"/>
                </a:lnTo>
                <a:lnTo>
                  <a:pt x="519" y="505"/>
                </a:lnTo>
                <a:lnTo>
                  <a:pt x="529" y="520"/>
                </a:lnTo>
                <a:lnTo>
                  <a:pt x="535" y="538"/>
                </a:lnTo>
                <a:lnTo>
                  <a:pt x="543" y="530"/>
                </a:lnTo>
                <a:lnTo>
                  <a:pt x="557" y="515"/>
                </a:lnTo>
                <a:lnTo>
                  <a:pt x="571" y="500"/>
                </a:lnTo>
                <a:lnTo>
                  <a:pt x="583" y="483"/>
                </a:lnTo>
                <a:lnTo>
                  <a:pt x="593" y="466"/>
                </a:lnTo>
                <a:lnTo>
                  <a:pt x="605" y="450"/>
                </a:lnTo>
                <a:lnTo>
                  <a:pt x="613" y="431"/>
                </a:lnTo>
                <a:lnTo>
                  <a:pt x="622" y="412"/>
                </a:lnTo>
                <a:lnTo>
                  <a:pt x="630" y="395"/>
                </a:lnTo>
                <a:lnTo>
                  <a:pt x="636" y="375"/>
                </a:lnTo>
                <a:lnTo>
                  <a:pt x="641" y="356"/>
                </a:lnTo>
                <a:lnTo>
                  <a:pt x="645" y="337"/>
                </a:lnTo>
                <a:lnTo>
                  <a:pt x="648" y="318"/>
                </a:lnTo>
                <a:lnTo>
                  <a:pt x="650" y="298"/>
                </a:lnTo>
                <a:lnTo>
                  <a:pt x="651" y="280"/>
                </a:lnTo>
                <a:lnTo>
                  <a:pt x="650" y="260"/>
                </a:lnTo>
                <a:lnTo>
                  <a:pt x="648" y="241"/>
                </a:lnTo>
                <a:lnTo>
                  <a:pt x="645" y="222"/>
                </a:lnTo>
                <a:lnTo>
                  <a:pt x="643" y="228"/>
                </a:lnTo>
                <a:lnTo>
                  <a:pt x="633" y="245"/>
                </a:lnTo>
                <a:lnTo>
                  <a:pt x="623" y="262"/>
                </a:lnTo>
                <a:lnTo>
                  <a:pt x="613" y="278"/>
                </a:lnTo>
                <a:lnTo>
                  <a:pt x="600" y="295"/>
                </a:lnTo>
                <a:lnTo>
                  <a:pt x="586" y="310"/>
                </a:lnTo>
                <a:lnTo>
                  <a:pt x="571" y="325"/>
                </a:lnTo>
                <a:lnTo>
                  <a:pt x="555" y="338"/>
                </a:lnTo>
                <a:lnTo>
                  <a:pt x="538" y="351"/>
                </a:lnTo>
                <a:lnTo>
                  <a:pt x="520" y="365"/>
                </a:lnTo>
                <a:lnTo>
                  <a:pt x="502" y="375"/>
                </a:lnTo>
                <a:lnTo>
                  <a:pt x="482" y="386"/>
                </a:lnTo>
                <a:lnTo>
                  <a:pt x="463" y="396"/>
                </a:lnTo>
                <a:lnTo>
                  <a:pt x="443" y="405"/>
                </a:lnTo>
                <a:lnTo>
                  <a:pt x="422" y="413"/>
                </a:lnTo>
                <a:lnTo>
                  <a:pt x="402" y="420"/>
                </a:lnTo>
                <a:lnTo>
                  <a:pt x="381" y="425"/>
                </a:lnTo>
                <a:lnTo>
                  <a:pt x="361" y="428"/>
                </a:lnTo>
                <a:lnTo>
                  <a:pt x="340" y="431"/>
                </a:lnTo>
                <a:lnTo>
                  <a:pt x="320" y="432"/>
                </a:lnTo>
                <a:lnTo>
                  <a:pt x="298" y="432"/>
                </a:lnTo>
                <a:lnTo>
                  <a:pt x="274" y="430"/>
                </a:lnTo>
                <a:lnTo>
                  <a:pt x="252" y="426"/>
                </a:lnTo>
                <a:lnTo>
                  <a:pt x="230" y="420"/>
                </a:lnTo>
                <a:lnTo>
                  <a:pt x="210" y="412"/>
                </a:lnTo>
                <a:lnTo>
                  <a:pt x="191" y="403"/>
                </a:lnTo>
                <a:lnTo>
                  <a:pt x="174" y="392"/>
                </a:lnTo>
                <a:lnTo>
                  <a:pt x="157" y="380"/>
                </a:lnTo>
                <a:lnTo>
                  <a:pt x="145" y="366"/>
                </a:lnTo>
                <a:lnTo>
                  <a:pt x="132" y="350"/>
                </a:lnTo>
                <a:lnTo>
                  <a:pt x="122" y="335"/>
                </a:lnTo>
                <a:lnTo>
                  <a:pt x="115" y="317"/>
                </a:lnTo>
                <a:lnTo>
                  <a:pt x="109" y="298"/>
                </a:lnTo>
                <a:lnTo>
                  <a:pt x="106" y="280"/>
                </a:lnTo>
                <a:lnTo>
                  <a:pt x="105" y="260"/>
                </a:lnTo>
                <a:lnTo>
                  <a:pt x="107" y="238"/>
                </a:lnTo>
                <a:lnTo>
                  <a:pt x="107" y="236"/>
                </a:lnTo>
                <a:lnTo>
                  <a:pt x="112" y="216"/>
                </a:lnTo>
                <a:lnTo>
                  <a:pt x="117" y="197"/>
                </a:lnTo>
                <a:lnTo>
                  <a:pt x="124" y="178"/>
                </a:lnTo>
                <a:lnTo>
                  <a:pt x="132" y="160"/>
                </a:lnTo>
                <a:lnTo>
                  <a:pt x="142" y="142"/>
                </a:lnTo>
                <a:lnTo>
                  <a:pt x="154" y="125"/>
                </a:lnTo>
                <a:lnTo>
                  <a:pt x="166" y="110"/>
                </a:lnTo>
                <a:lnTo>
                  <a:pt x="180" y="93"/>
                </a:lnTo>
                <a:lnTo>
                  <a:pt x="195" y="80"/>
                </a:lnTo>
                <a:lnTo>
                  <a:pt x="211" y="65"/>
                </a:lnTo>
                <a:lnTo>
                  <a:pt x="227" y="53"/>
                </a:lnTo>
                <a:lnTo>
                  <a:pt x="246" y="41"/>
                </a:lnTo>
                <a:lnTo>
                  <a:pt x="266" y="30"/>
                </a:lnTo>
                <a:lnTo>
                  <a:pt x="286" y="20"/>
                </a:lnTo>
                <a:lnTo>
                  <a:pt x="307" y="12"/>
                </a:lnTo>
                <a:lnTo>
                  <a:pt x="329" y="5"/>
                </a:lnTo>
                <a:lnTo>
                  <a:pt x="352" y="0"/>
                </a:lnTo>
                <a:lnTo>
                  <a:pt x="340" y="0"/>
                </a:lnTo>
                <a:lnTo>
                  <a:pt x="328" y="1"/>
                </a:lnTo>
                <a:lnTo>
                  <a:pt x="316" y="3"/>
                </a:lnTo>
                <a:lnTo>
                  <a:pt x="292" y="8"/>
                </a:lnTo>
                <a:lnTo>
                  <a:pt x="268" y="15"/>
                </a:lnTo>
                <a:lnTo>
                  <a:pt x="244" y="23"/>
                </a:lnTo>
                <a:lnTo>
                  <a:pt x="220" y="32"/>
                </a:lnTo>
                <a:lnTo>
                  <a:pt x="197" y="45"/>
                </a:lnTo>
                <a:lnTo>
                  <a:pt x="176" y="57"/>
                </a:lnTo>
                <a:lnTo>
                  <a:pt x="155" y="71"/>
                </a:lnTo>
                <a:lnTo>
                  <a:pt x="135" y="87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5" name="Freeform 3">
            <a:extLst>
              <a:ext uri="{FF2B5EF4-FFF2-40B4-BE49-F238E27FC236}">
                <a16:creationId xmlns:a16="http://schemas.microsoft.com/office/drawing/2014/main" id="{00000000-0008-0000-0500-000063000000}"/>
              </a:ext>
            </a:extLst>
          </xdr:cNvPr>
          <xdr:cNvSpPr>
            <a:spLocks/>
          </xdr:cNvSpPr>
        </xdr:nvSpPr>
        <xdr:spPr bwMode="auto">
          <a:xfrm>
            <a:off x="1000" y="810"/>
            <a:ext cx="74" cy="58"/>
          </a:xfrm>
          <a:custGeom>
            <a:avLst/>
            <a:gdLst/>
            <a:ahLst/>
            <a:cxnLst>
              <a:cxn ang="0">
                <a:pos x="50" y="45"/>
              </a:cxn>
              <a:cxn ang="0">
                <a:pos x="45" y="45"/>
              </a:cxn>
              <a:cxn ang="0">
                <a:pos x="25" y="40"/>
              </a:cxn>
              <a:cxn ang="0">
                <a:pos x="10" y="25"/>
              </a:cxn>
              <a:cxn ang="0">
                <a:pos x="4" y="3"/>
              </a:cxn>
              <a:cxn ang="0">
                <a:pos x="4" y="0"/>
              </a:cxn>
              <a:cxn ang="0">
                <a:pos x="0" y="48"/>
              </a:cxn>
              <a:cxn ang="0">
                <a:pos x="22" y="55"/>
              </a:cxn>
              <a:cxn ang="0">
                <a:pos x="47" y="57"/>
              </a:cxn>
              <a:cxn ang="0">
                <a:pos x="74" y="58"/>
              </a:cxn>
              <a:cxn ang="0">
                <a:pos x="70" y="38"/>
              </a:cxn>
              <a:cxn ang="0">
                <a:pos x="50" y="45"/>
              </a:cxn>
            </a:cxnLst>
            <a:rect l="0" t="0" r="r" b="b"/>
            <a:pathLst>
              <a:path w="74" h="58">
                <a:moveTo>
                  <a:pt x="50" y="45"/>
                </a:moveTo>
                <a:lnTo>
                  <a:pt x="45" y="45"/>
                </a:lnTo>
                <a:lnTo>
                  <a:pt x="25" y="40"/>
                </a:lnTo>
                <a:lnTo>
                  <a:pt x="10" y="25"/>
                </a:lnTo>
                <a:lnTo>
                  <a:pt x="4" y="3"/>
                </a:lnTo>
                <a:lnTo>
                  <a:pt x="4" y="0"/>
                </a:lnTo>
                <a:lnTo>
                  <a:pt x="0" y="48"/>
                </a:lnTo>
                <a:lnTo>
                  <a:pt x="22" y="55"/>
                </a:lnTo>
                <a:lnTo>
                  <a:pt x="47" y="57"/>
                </a:lnTo>
                <a:lnTo>
                  <a:pt x="74" y="58"/>
                </a:lnTo>
                <a:lnTo>
                  <a:pt x="70" y="38"/>
                </a:lnTo>
                <a:lnTo>
                  <a:pt x="50" y="45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6" name="Freeform 4">
            <a:extLst>
              <a:ext uri="{FF2B5EF4-FFF2-40B4-BE49-F238E27FC236}">
                <a16:creationId xmlns:a16="http://schemas.microsoft.com/office/drawing/2014/main" id="{00000000-0008-0000-0500-000064000000}"/>
              </a:ext>
            </a:extLst>
          </xdr:cNvPr>
          <xdr:cNvSpPr>
            <a:spLocks/>
          </xdr:cNvSpPr>
        </xdr:nvSpPr>
        <xdr:spPr bwMode="auto">
          <a:xfrm>
            <a:off x="903" y="563"/>
            <a:ext cx="431" cy="305"/>
          </a:xfrm>
          <a:custGeom>
            <a:avLst/>
            <a:gdLst/>
            <a:ahLst/>
            <a:cxnLst>
              <a:cxn ang="0">
                <a:pos x="107" y="225"/>
              </a:cxn>
              <a:cxn ang="0">
                <a:pos x="142" y="204"/>
              </a:cxn>
              <a:cxn ang="0">
                <a:pos x="167" y="210"/>
              </a:cxn>
              <a:cxn ang="0">
                <a:pos x="187" y="245"/>
              </a:cxn>
              <a:cxn ang="0">
                <a:pos x="182" y="270"/>
              </a:cxn>
              <a:cxn ang="0">
                <a:pos x="171" y="305"/>
              </a:cxn>
              <a:cxn ang="0">
                <a:pos x="200" y="302"/>
              </a:cxn>
              <a:cxn ang="0">
                <a:pos x="237" y="292"/>
              </a:cxn>
              <a:cxn ang="0">
                <a:pos x="276" y="277"/>
              </a:cxn>
              <a:cxn ang="0">
                <a:pos x="313" y="255"/>
              </a:cxn>
              <a:cxn ang="0">
                <a:pos x="349" y="230"/>
              </a:cxn>
              <a:cxn ang="0">
                <a:pos x="381" y="200"/>
              </a:cxn>
              <a:cxn ang="0">
                <a:pos x="408" y="167"/>
              </a:cxn>
              <a:cxn ang="0">
                <a:pos x="431" y="132"/>
              </a:cxn>
              <a:cxn ang="0">
                <a:pos x="423" y="111"/>
              </a:cxn>
              <a:cxn ang="0">
                <a:pos x="402" y="75"/>
              </a:cxn>
              <a:cxn ang="0">
                <a:pos x="375" y="46"/>
              </a:cxn>
              <a:cxn ang="0">
                <a:pos x="341" y="24"/>
              </a:cxn>
              <a:cxn ang="0">
                <a:pos x="301" y="7"/>
              </a:cxn>
              <a:cxn ang="0">
                <a:pos x="254" y="0"/>
              </a:cxn>
              <a:cxn ang="0">
                <a:pos x="215" y="0"/>
              </a:cxn>
              <a:cxn ang="0">
                <a:pos x="170" y="6"/>
              </a:cxn>
              <a:cxn ang="0">
                <a:pos x="127" y="17"/>
              </a:cxn>
              <a:cxn ang="0">
                <a:pos x="87" y="36"/>
              </a:cxn>
              <a:cxn ang="0">
                <a:pos x="54" y="61"/>
              </a:cxn>
              <a:cxn ang="0">
                <a:pos x="27" y="91"/>
              </a:cxn>
              <a:cxn ang="0">
                <a:pos x="7" y="126"/>
              </a:cxn>
              <a:cxn ang="0">
                <a:pos x="0" y="167"/>
              </a:cxn>
              <a:cxn ang="0">
                <a:pos x="2" y="196"/>
              </a:cxn>
              <a:cxn ang="0">
                <a:pos x="15" y="232"/>
              </a:cxn>
              <a:cxn ang="0">
                <a:pos x="41" y="264"/>
              </a:cxn>
              <a:cxn ang="0">
                <a:pos x="76" y="287"/>
              </a:cxn>
              <a:cxn ang="0">
                <a:pos x="101" y="246"/>
              </a:cxn>
            </a:cxnLst>
            <a:rect l="0" t="0" r="r" b="b"/>
            <a:pathLst>
              <a:path w="431" h="305">
                <a:moveTo>
                  <a:pt x="101" y="246"/>
                </a:moveTo>
                <a:lnTo>
                  <a:pt x="107" y="225"/>
                </a:lnTo>
                <a:lnTo>
                  <a:pt x="122" y="210"/>
                </a:lnTo>
                <a:lnTo>
                  <a:pt x="142" y="204"/>
                </a:lnTo>
                <a:lnTo>
                  <a:pt x="147" y="204"/>
                </a:lnTo>
                <a:lnTo>
                  <a:pt x="167" y="210"/>
                </a:lnTo>
                <a:lnTo>
                  <a:pt x="182" y="225"/>
                </a:lnTo>
                <a:lnTo>
                  <a:pt x="187" y="245"/>
                </a:lnTo>
                <a:lnTo>
                  <a:pt x="187" y="250"/>
                </a:lnTo>
                <a:lnTo>
                  <a:pt x="182" y="270"/>
                </a:lnTo>
                <a:lnTo>
                  <a:pt x="167" y="285"/>
                </a:lnTo>
                <a:lnTo>
                  <a:pt x="171" y="305"/>
                </a:lnTo>
                <a:lnTo>
                  <a:pt x="182" y="305"/>
                </a:lnTo>
                <a:lnTo>
                  <a:pt x="200" y="302"/>
                </a:lnTo>
                <a:lnTo>
                  <a:pt x="217" y="297"/>
                </a:lnTo>
                <a:lnTo>
                  <a:pt x="237" y="292"/>
                </a:lnTo>
                <a:lnTo>
                  <a:pt x="256" y="285"/>
                </a:lnTo>
                <a:lnTo>
                  <a:pt x="276" y="277"/>
                </a:lnTo>
                <a:lnTo>
                  <a:pt x="294" y="267"/>
                </a:lnTo>
                <a:lnTo>
                  <a:pt x="313" y="255"/>
                </a:lnTo>
                <a:lnTo>
                  <a:pt x="331" y="242"/>
                </a:lnTo>
                <a:lnTo>
                  <a:pt x="349" y="230"/>
                </a:lnTo>
                <a:lnTo>
                  <a:pt x="365" y="215"/>
                </a:lnTo>
                <a:lnTo>
                  <a:pt x="381" y="200"/>
                </a:lnTo>
                <a:lnTo>
                  <a:pt x="396" y="184"/>
                </a:lnTo>
                <a:lnTo>
                  <a:pt x="408" y="167"/>
                </a:lnTo>
                <a:lnTo>
                  <a:pt x="421" y="150"/>
                </a:lnTo>
                <a:lnTo>
                  <a:pt x="431" y="132"/>
                </a:lnTo>
                <a:lnTo>
                  <a:pt x="430" y="127"/>
                </a:lnTo>
                <a:lnTo>
                  <a:pt x="423" y="111"/>
                </a:lnTo>
                <a:lnTo>
                  <a:pt x="413" y="92"/>
                </a:lnTo>
                <a:lnTo>
                  <a:pt x="402" y="75"/>
                </a:lnTo>
                <a:lnTo>
                  <a:pt x="388" y="60"/>
                </a:lnTo>
                <a:lnTo>
                  <a:pt x="375" y="46"/>
                </a:lnTo>
                <a:lnTo>
                  <a:pt x="359" y="34"/>
                </a:lnTo>
                <a:lnTo>
                  <a:pt x="341" y="24"/>
                </a:lnTo>
                <a:lnTo>
                  <a:pt x="322" y="15"/>
                </a:lnTo>
                <a:lnTo>
                  <a:pt x="301" y="7"/>
                </a:lnTo>
                <a:lnTo>
                  <a:pt x="278" y="2"/>
                </a:lnTo>
                <a:lnTo>
                  <a:pt x="254" y="0"/>
                </a:lnTo>
                <a:lnTo>
                  <a:pt x="237" y="0"/>
                </a:lnTo>
                <a:lnTo>
                  <a:pt x="215" y="0"/>
                </a:lnTo>
                <a:lnTo>
                  <a:pt x="192" y="2"/>
                </a:lnTo>
                <a:lnTo>
                  <a:pt x="170" y="6"/>
                </a:lnTo>
                <a:lnTo>
                  <a:pt x="149" y="11"/>
                </a:lnTo>
                <a:lnTo>
                  <a:pt x="127" y="17"/>
                </a:lnTo>
                <a:lnTo>
                  <a:pt x="107" y="26"/>
                </a:lnTo>
                <a:lnTo>
                  <a:pt x="87" y="36"/>
                </a:lnTo>
                <a:lnTo>
                  <a:pt x="70" y="47"/>
                </a:lnTo>
                <a:lnTo>
                  <a:pt x="54" y="61"/>
                </a:lnTo>
                <a:lnTo>
                  <a:pt x="39" y="75"/>
                </a:lnTo>
                <a:lnTo>
                  <a:pt x="27" y="91"/>
                </a:lnTo>
                <a:lnTo>
                  <a:pt x="16" y="107"/>
                </a:lnTo>
                <a:lnTo>
                  <a:pt x="7" y="126"/>
                </a:lnTo>
                <a:lnTo>
                  <a:pt x="2" y="146"/>
                </a:lnTo>
                <a:lnTo>
                  <a:pt x="0" y="167"/>
                </a:lnTo>
                <a:lnTo>
                  <a:pt x="0" y="176"/>
                </a:lnTo>
                <a:lnTo>
                  <a:pt x="2" y="196"/>
                </a:lnTo>
                <a:lnTo>
                  <a:pt x="7" y="215"/>
                </a:lnTo>
                <a:lnTo>
                  <a:pt x="15" y="232"/>
                </a:lnTo>
                <a:lnTo>
                  <a:pt x="27" y="249"/>
                </a:lnTo>
                <a:lnTo>
                  <a:pt x="41" y="264"/>
                </a:lnTo>
                <a:lnTo>
                  <a:pt x="57" y="276"/>
                </a:lnTo>
                <a:lnTo>
                  <a:pt x="76" y="287"/>
                </a:lnTo>
                <a:lnTo>
                  <a:pt x="97" y="295"/>
                </a:lnTo>
                <a:lnTo>
                  <a:pt x="101" y="246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7" name="Freeform 5">
            <a:extLst>
              <a:ext uri="{FF2B5EF4-FFF2-40B4-BE49-F238E27FC236}">
                <a16:creationId xmlns:a16="http://schemas.microsoft.com/office/drawing/2014/main" id="{00000000-0008-0000-0500-000065000000}"/>
              </a:ext>
            </a:extLst>
          </xdr:cNvPr>
          <xdr:cNvSpPr>
            <a:spLocks/>
          </xdr:cNvSpPr>
        </xdr:nvSpPr>
        <xdr:spPr bwMode="auto">
          <a:xfrm>
            <a:off x="831" y="1015"/>
            <a:ext cx="295" cy="125"/>
          </a:xfrm>
          <a:custGeom>
            <a:avLst/>
            <a:gdLst/>
            <a:ahLst/>
            <a:cxnLst>
              <a:cxn ang="0">
                <a:pos x="295" y="90"/>
              </a:cxn>
              <a:cxn ang="0">
                <a:pos x="295" y="90"/>
              </a:cxn>
              <a:cxn ang="0">
                <a:pos x="295" y="90"/>
              </a:cxn>
              <a:cxn ang="0">
                <a:pos x="295" y="86"/>
              </a:cxn>
              <a:cxn ang="0">
                <a:pos x="292" y="65"/>
              </a:cxn>
              <a:cxn ang="0">
                <a:pos x="285" y="47"/>
              </a:cxn>
              <a:cxn ang="0">
                <a:pos x="274" y="31"/>
              </a:cxn>
              <a:cxn ang="0">
                <a:pos x="259" y="17"/>
              </a:cxn>
              <a:cxn ang="0">
                <a:pos x="239" y="7"/>
              </a:cxn>
              <a:cxn ang="0">
                <a:pos x="214" y="1"/>
              </a:cxn>
              <a:cxn ang="0">
                <a:pos x="184" y="0"/>
              </a:cxn>
              <a:cxn ang="0">
                <a:pos x="178" y="0"/>
              </a:cxn>
              <a:cxn ang="0">
                <a:pos x="159" y="0"/>
              </a:cxn>
              <a:cxn ang="0">
                <a:pos x="140" y="5"/>
              </a:cxn>
              <a:cxn ang="0">
                <a:pos x="120" y="10"/>
              </a:cxn>
              <a:cxn ang="0">
                <a:pos x="102" y="17"/>
              </a:cxn>
              <a:cxn ang="0">
                <a:pos x="83" y="26"/>
              </a:cxn>
              <a:cxn ang="0">
                <a:pos x="65" y="37"/>
              </a:cxn>
              <a:cxn ang="0">
                <a:pos x="47" y="48"/>
              </a:cxn>
              <a:cxn ang="0">
                <a:pos x="31" y="61"/>
              </a:cxn>
              <a:cxn ang="0">
                <a:pos x="15" y="75"/>
              </a:cxn>
              <a:cxn ang="0">
                <a:pos x="0" y="90"/>
              </a:cxn>
              <a:cxn ang="0">
                <a:pos x="13" y="97"/>
              </a:cxn>
              <a:cxn ang="0">
                <a:pos x="29" y="105"/>
              </a:cxn>
              <a:cxn ang="0">
                <a:pos x="47" y="110"/>
              </a:cxn>
              <a:cxn ang="0">
                <a:pos x="64" y="116"/>
              </a:cxn>
              <a:cxn ang="0">
                <a:pos x="83" y="120"/>
              </a:cxn>
              <a:cxn ang="0">
                <a:pos x="102" y="123"/>
              </a:cxn>
              <a:cxn ang="0">
                <a:pos x="121" y="125"/>
              </a:cxn>
              <a:cxn ang="0">
                <a:pos x="141" y="125"/>
              </a:cxn>
              <a:cxn ang="0">
                <a:pos x="161" y="125"/>
              </a:cxn>
              <a:cxn ang="0">
                <a:pos x="181" y="122"/>
              </a:cxn>
              <a:cxn ang="0">
                <a:pos x="202" y="120"/>
              </a:cxn>
              <a:cxn ang="0">
                <a:pos x="223" y="115"/>
              </a:cxn>
              <a:cxn ang="0">
                <a:pos x="245" y="108"/>
              </a:cxn>
              <a:cxn ang="0">
                <a:pos x="258" y="105"/>
              </a:cxn>
              <a:cxn ang="0">
                <a:pos x="277" y="97"/>
              </a:cxn>
              <a:cxn ang="0">
                <a:pos x="295" y="90"/>
              </a:cxn>
            </a:cxnLst>
            <a:rect l="0" t="0" r="r" b="b"/>
            <a:pathLst>
              <a:path w="295" h="125">
                <a:moveTo>
                  <a:pt x="295" y="90"/>
                </a:moveTo>
                <a:lnTo>
                  <a:pt x="295" y="90"/>
                </a:lnTo>
                <a:lnTo>
                  <a:pt x="295" y="86"/>
                </a:lnTo>
                <a:lnTo>
                  <a:pt x="292" y="65"/>
                </a:lnTo>
                <a:lnTo>
                  <a:pt x="285" y="47"/>
                </a:lnTo>
                <a:lnTo>
                  <a:pt x="274" y="31"/>
                </a:lnTo>
                <a:lnTo>
                  <a:pt x="259" y="17"/>
                </a:lnTo>
                <a:lnTo>
                  <a:pt x="239" y="7"/>
                </a:lnTo>
                <a:lnTo>
                  <a:pt x="214" y="1"/>
                </a:lnTo>
                <a:lnTo>
                  <a:pt x="184" y="0"/>
                </a:lnTo>
                <a:lnTo>
                  <a:pt x="178" y="0"/>
                </a:lnTo>
                <a:lnTo>
                  <a:pt x="159" y="0"/>
                </a:lnTo>
                <a:lnTo>
                  <a:pt x="140" y="5"/>
                </a:lnTo>
                <a:lnTo>
                  <a:pt x="120" y="10"/>
                </a:lnTo>
                <a:lnTo>
                  <a:pt x="102" y="17"/>
                </a:lnTo>
                <a:lnTo>
                  <a:pt x="83" y="26"/>
                </a:lnTo>
                <a:lnTo>
                  <a:pt x="65" y="37"/>
                </a:lnTo>
                <a:lnTo>
                  <a:pt x="47" y="48"/>
                </a:lnTo>
                <a:lnTo>
                  <a:pt x="31" y="61"/>
                </a:lnTo>
                <a:lnTo>
                  <a:pt x="15" y="75"/>
                </a:lnTo>
                <a:lnTo>
                  <a:pt x="0" y="90"/>
                </a:lnTo>
                <a:lnTo>
                  <a:pt x="13" y="97"/>
                </a:lnTo>
                <a:lnTo>
                  <a:pt x="29" y="105"/>
                </a:lnTo>
                <a:lnTo>
                  <a:pt x="47" y="110"/>
                </a:lnTo>
                <a:lnTo>
                  <a:pt x="64" y="116"/>
                </a:lnTo>
                <a:lnTo>
                  <a:pt x="83" y="120"/>
                </a:lnTo>
                <a:lnTo>
                  <a:pt x="102" y="123"/>
                </a:lnTo>
                <a:lnTo>
                  <a:pt x="121" y="125"/>
                </a:lnTo>
                <a:lnTo>
                  <a:pt x="141" y="125"/>
                </a:lnTo>
                <a:lnTo>
                  <a:pt x="161" y="125"/>
                </a:lnTo>
                <a:lnTo>
                  <a:pt x="181" y="122"/>
                </a:lnTo>
                <a:lnTo>
                  <a:pt x="202" y="120"/>
                </a:lnTo>
                <a:lnTo>
                  <a:pt x="223" y="115"/>
                </a:lnTo>
                <a:lnTo>
                  <a:pt x="245" y="108"/>
                </a:lnTo>
                <a:lnTo>
                  <a:pt x="258" y="105"/>
                </a:lnTo>
                <a:lnTo>
                  <a:pt x="277" y="97"/>
                </a:lnTo>
                <a:lnTo>
                  <a:pt x="295" y="90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8" name="Freeform 6">
            <a:extLst>
              <a:ext uri="{FF2B5EF4-FFF2-40B4-BE49-F238E27FC236}">
                <a16:creationId xmlns:a16="http://schemas.microsoft.com/office/drawing/2014/main" id="{00000000-0008-0000-0500-000066000000}"/>
              </a:ext>
            </a:extLst>
          </xdr:cNvPr>
          <xdr:cNvSpPr>
            <a:spLocks/>
          </xdr:cNvSpPr>
        </xdr:nvSpPr>
        <xdr:spPr bwMode="auto">
          <a:xfrm>
            <a:off x="1082" y="480"/>
            <a:ext cx="362" cy="197"/>
          </a:xfrm>
          <a:custGeom>
            <a:avLst/>
            <a:gdLst/>
            <a:ahLst/>
            <a:cxnLst>
              <a:cxn ang="0">
                <a:pos x="15" y="5"/>
              </a:cxn>
              <a:cxn ang="0">
                <a:pos x="0" y="7"/>
              </a:cxn>
              <a:cxn ang="0">
                <a:pos x="0" y="7"/>
              </a:cxn>
              <a:cxn ang="0">
                <a:pos x="7" y="7"/>
              </a:cxn>
              <a:cxn ang="0">
                <a:pos x="15" y="6"/>
              </a:cxn>
              <a:cxn ang="0">
                <a:pos x="27" y="5"/>
              </a:cxn>
              <a:cxn ang="0">
                <a:pos x="40" y="5"/>
              </a:cxn>
              <a:cxn ang="0">
                <a:pos x="57" y="6"/>
              </a:cxn>
              <a:cxn ang="0">
                <a:pos x="75" y="7"/>
              </a:cxn>
              <a:cxn ang="0">
                <a:pos x="93" y="10"/>
              </a:cxn>
              <a:cxn ang="0">
                <a:pos x="113" y="15"/>
              </a:cxn>
              <a:cxn ang="0">
                <a:pos x="135" y="20"/>
              </a:cxn>
              <a:cxn ang="0">
                <a:pos x="155" y="27"/>
              </a:cxn>
              <a:cxn ang="0">
                <a:pos x="177" y="37"/>
              </a:cxn>
              <a:cxn ang="0">
                <a:pos x="197" y="50"/>
              </a:cxn>
              <a:cxn ang="0">
                <a:pos x="217" y="65"/>
              </a:cxn>
              <a:cxn ang="0">
                <a:pos x="236" y="83"/>
              </a:cxn>
              <a:cxn ang="0">
                <a:pos x="252" y="105"/>
              </a:cxn>
              <a:cxn ang="0">
                <a:pos x="268" y="130"/>
              </a:cxn>
              <a:cxn ang="0">
                <a:pos x="281" y="158"/>
              </a:cxn>
              <a:cxn ang="0">
                <a:pos x="286" y="170"/>
              </a:cxn>
              <a:cxn ang="0">
                <a:pos x="298" y="188"/>
              </a:cxn>
              <a:cxn ang="0">
                <a:pos x="313" y="196"/>
              </a:cxn>
              <a:cxn ang="0">
                <a:pos x="333" y="197"/>
              </a:cxn>
              <a:cxn ang="0">
                <a:pos x="336" y="196"/>
              </a:cxn>
              <a:cxn ang="0">
                <a:pos x="353" y="185"/>
              </a:cxn>
              <a:cxn ang="0">
                <a:pos x="362" y="167"/>
              </a:cxn>
              <a:cxn ang="0">
                <a:pos x="362" y="146"/>
              </a:cxn>
              <a:cxn ang="0">
                <a:pos x="359" y="135"/>
              </a:cxn>
              <a:cxn ang="0">
                <a:pos x="358" y="132"/>
              </a:cxn>
              <a:cxn ang="0">
                <a:pos x="352" y="115"/>
              </a:cxn>
              <a:cxn ang="0">
                <a:pos x="342" y="97"/>
              </a:cxn>
              <a:cxn ang="0">
                <a:pos x="329" y="82"/>
              </a:cxn>
              <a:cxn ang="0">
                <a:pos x="316" y="68"/>
              </a:cxn>
              <a:cxn ang="0">
                <a:pos x="301" y="56"/>
              </a:cxn>
              <a:cxn ang="0">
                <a:pos x="283" y="45"/>
              </a:cxn>
              <a:cxn ang="0">
                <a:pos x="264" y="35"/>
              </a:cxn>
              <a:cxn ang="0">
                <a:pos x="244" y="26"/>
              </a:cxn>
              <a:cxn ang="0">
                <a:pos x="224" y="20"/>
              </a:cxn>
              <a:cxn ang="0">
                <a:pos x="203" y="13"/>
              </a:cxn>
              <a:cxn ang="0">
                <a:pos x="182" y="8"/>
              </a:cxn>
              <a:cxn ang="0">
                <a:pos x="160" y="5"/>
              </a:cxn>
              <a:cxn ang="0">
                <a:pos x="137" y="1"/>
              </a:cxn>
              <a:cxn ang="0">
                <a:pos x="115" y="0"/>
              </a:cxn>
              <a:cxn ang="0">
                <a:pos x="93" y="0"/>
              </a:cxn>
              <a:cxn ang="0">
                <a:pos x="72" y="0"/>
              </a:cxn>
              <a:cxn ang="0">
                <a:pos x="52" y="0"/>
              </a:cxn>
              <a:cxn ang="0">
                <a:pos x="33" y="1"/>
              </a:cxn>
              <a:cxn ang="0">
                <a:pos x="15" y="5"/>
              </a:cxn>
            </a:cxnLst>
            <a:rect l="0" t="0" r="r" b="b"/>
            <a:pathLst>
              <a:path w="362" h="197">
                <a:moveTo>
                  <a:pt x="15" y="5"/>
                </a:moveTo>
                <a:lnTo>
                  <a:pt x="0" y="7"/>
                </a:lnTo>
                <a:lnTo>
                  <a:pt x="7" y="7"/>
                </a:lnTo>
                <a:lnTo>
                  <a:pt x="15" y="6"/>
                </a:lnTo>
                <a:lnTo>
                  <a:pt x="27" y="5"/>
                </a:lnTo>
                <a:lnTo>
                  <a:pt x="40" y="5"/>
                </a:lnTo>
                <a:lnTo>
                  <a:pt x="57" y="6"/>
                </a:lnTo>
                <a:lnTo>
                  <a:pt x="75" y="7"/>
                </a:lnTo>
                <a:lnTo>
                  <a:pt x="93" y="10"/>
                </a:lnTo>
                <a:lnTo>
                  <a:pt x="113" y="15"/>
                </a:lnTo>
                <a:lnTo>
                  <a:pt x="135" y="20"/>
                </a:lnTo>
                <a:lnTo>
                  <a:pt x="155" y="27"/>
                </a:lnTo>
                <a:lnTo>
                  <a:pt x="177" y="37"/>
                </a:lnTo>
                <a:lnTo>
                  <a:pt x="197" y="50"/>
                </a:lnTo>
                <a:lnTo>
                  <a:pt x="217" y="65"/>
                </a:lnTo>
                <a:lnTo>
                  <a:pt x="236" y="83"/>
                </a:lnTo>
                <a:lnTo>
                  <a:pt x="252" y="105"/>
                </a:lnTo>
                <a:lnTo>
                  <a:pt x="268" y="130"/>
                </a:lnTo>
                <a:lnTo>
                  <a:pt x="281" y="158"/>
                </a:lnTo>
                <a:lnTo>
                  <a:pt x="286" y="170"/>
                </a:lnTo>
                <a:lnTo>
                  <a:pt x="298" y="188"/>
                </a:lnTo>
                <a:lnTo>
                  <a:pt x="313" y="196"/>
                </a:lnTo>
                <a:lnTo>
                  <a:pt x="333" y="197"/>
                </a:lnTo>
                <a:lnTo>
                  <a:pt x="336" y="196"/>
                </a:lnTo>
                <a:lnTo>
                  <a:pt x="353" y="185"/>
                </a:lnTo>
                <a:lnTo>
                  <a:pt x="362" y="167"/>
                </a:lnTo>
                <a:lnTo>
                  <a:pt x="362" y="146"/>
                </a:lnTo>
                <a:lnTo>
                  <a:pt x="359" y="135"/>
                </a:lnTo>
                <a:lnTo>
                  <a:pt x="358" y="132"/>
                </a:lnTo>
                <a:lnTo>
                  <a:pt x="352" y="115"/>
                </a:lnTo>
                <a:lnTo>
                  <a:pt x="342" y="97"/>
                </a:lnTo>
                <a:lnTo>
                  <a:pt x="329" y="82"/>
                </a:lnTo>
                <a:lnTo>
                  <a:pt x="316" y="68"/>
                </a:lnTo>
                <a:lnTo>
                  <a:pt x="301" y="56"/>
                </a:lnTo>
                <a:lnTo>
                  <a:pt x="283" y="45"/>
                </a:lnTo>
                <a:lnTo>
                  <a:pt x="264" y="35"/>
                </a:lnTo>
                <a:lnTo>
                  <a:pt x="244" y="26"/>
                </a:lnTo>
                <a:lnTo>
                  <a:pt x="224" y="20"/>
                </a:lnTo>
                <a:lnTo>
                  <a:pt x="203" y="13"/>
                </a:lnTo>
                <a:lnTo>
                  <a:pt x="182" y="8"/>
                </a:lnTo>
                <a:lnTo>
                  <a:pt x="160" y="5"/>
                </a:lnTo>
                <a:lnTo>
                  <a:pt x="137" y="1"/>
                </a:lnTo>
                <a:lnTo>
                  <a:pt x="115" y="0"/>
                </a:lnTo>
                <a:lnTo>
                  <a:pt x="93" y="0"/>
                </a:lnTo>
                <a:lnTo>
                  <a:pt x="72" y="0"/>
                </a:lnTo>
                <a:lnTo>
                  <a:pt x="52" y="0"/>
                </a:lnTo>
                <a:lnTo>
                  <a:pt x="33" y="1"/>
                </a:lnTo>
                <a:lnTo>
                  <a:pt x="15" y="5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</xdr:grpSp>
    <xdr:clientData/>
  </xdr:twoCellAnchor>
  <xdr:oneCellAnchor>
    <xdr:from>
      <xdr:col>1</xdr:col>
      <xdr:colOff>0</xdr:colOff>
      <xdr:row>41</xdr:row>
      <xdr:rowOff>104775</xdr:rowOff>
    </xdr:from>
    <xdr:ext cx="1200150" cy="3810"/>
    <xdr:pic>
      <xdr:nvPicPr>
        <xdr:cNvPr id="9" name="102 Imagen">
          <a:extLst>
            <a:ext uri="{FF2B5EF4-FFF2-40B4-BE49-F238E27FC236}">
              <a16:creationId xmlns:a16="http://schemas.microsoft.com/office/drawing/2014/main" id="{00000000-0008-0000-0500-000067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0525" y="7858125"/>
          <a:ext cx="1200150" cy="381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40</xdr:row>
      <xdr:rowOff>0</xdr:rowOff>
    </xdr:from>
    <xdr:ext cx="1004570" cy="3556"/>
    <xdr:pic>
      <xdr:nvPicPr>
        <xdr:cNvPr id="1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1975" y="756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40</xdr:row>
      <xdr:rowOff>0</xdr:rowOff>
    </xdr:from>
    <xdr:ext cx="1004570" cy="3556"/>
    <xdr:pic>
      <xdr:nvPicPr>
        <xdr:cNvPr id="1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39000" y="756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40</xdr:row>
      <xdr:rowOff>0</xdr:rowOff>
    </xdr:from>
    <xdr:ext cx="1004570" cy="3556"/>
    <xdr:pic>
      <xdr:nvPicPr>
        <xdr:cNvPr id="1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" y="756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40</xdr:row>
      <xdr:rowOff>0</xdr:rowOff>
    </xdr:from>
    <xdr:ext cx="1004570" cy="3556"/>
    <xdr:pic>
      <xdr:nvPicPr>
        <xdr:cNvPr id="1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1975" y="756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40</xdr:row>
      <xdr:rowOff>0</xdr:rowOff>
    </xdr:from>
    <xdr:ext cx="1004570" cy="3556"/>
    <xdr:pic>
      <xdr:nvPicPr>
        <xdr:cNvPr id="1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1975" y="756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40</xdr:row>
      <xdr:rowOff>0</xdr:rowOff>
    </xdr:from>
    <xdr:ext cx="1004570" cy="3556"/>
    <xdr:pic>
      <xdr:nvPicPr>
        <xdr:cNvPr id="1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9325" y="756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40</xdr:row>
      <xdr:rowOff>0</xdr:rowOff>
    </xdr:from>
    <xdr:ext cx="1004570" cy="3556"/>
    <xdr:pic>
      <xdr:nvPicPr>
        <xdr:cNvPr id="1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39000" y="756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40</xdr:row>
      <xdr:rowOff>0</xdr:rowOff>
    </xdr:from>
    <xdr:ext cx="1004570" cy="3556"/>
    <xdr:pic>
      <xdr:nvPicPr>
        <xdr:cNvPr id="1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1975" y="756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40</xdr:row>
      <xdr:rowOff>0</xdr:rowOff>
    </xdr:from>
    <xdr:ext cx="1004570" cy="3556"/>
    <xdr:pic>
      <xdr:nvPicPr>
        <xdr:cNvPr id="1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1975" y="756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40</xdr:row>
      <xdr:rowOff>0</xdr:rowOff>
    </xdr:from>
    <xdr:ext cx="1004570" cy="3556"/>
    <xdr:pic>
      <xdr:nvPicPr>
        <xdr:cNvPr id="1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9325" y="756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40</xdr:row>
      <xdr:rowOff>0</xdr:rowOff>
    </xdr:from>
    <xdr:ext cx="1004570" cy="3556"/>
    <xdr:pic>
      <xdr:nvPicPr>
        <xdr:cNvPr id="2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39000" y="756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40</xdr:row>
      <xdr:rowOff>0</xdr:rowOff>
    </xdr:from>
    <xdr:ext cx="1004570" cy="3556"/>
    <xdr:pic>
      <xdr:nvPicPr>
        <xdr:cNvPr id="2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39000" y="756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40</xdr:row>
      <xdr:rowOff>0</xdr:rowOff>
    </xdr:from>
    <xdr:ext cx="1004570" cy="3556"/>
    <xdr:pic>
      <xdr:nvPicPr>
        <xdr:cNvPr id="2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1975" y="756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40</xdr:row>
      <xdr:rowOff>0</xdr:rowOff>
    </xdr:from>
    <xdr:ext cx="1004570" cy="3556"/>
    <xdr:pic>
      <xdr:nvPicPr>
        <xdr:cNvPr id="2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9325" y="756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40</xdr:row>
      <xdr:rowOff>0</xdr:rowOff>
    </xdr:from>
    <xdr:ext cx="1004570" cy="3556"/>
    <xdr:pic>
      <xdr:nvPicPr>
        <xdr:cNvPr id="2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39000" y="756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0</xdr:col>
      <xdr:colOff>419100</xdr:colOff>
      <xdr:row>40</xdr:row>
      <xdr:rowOff>0</xdr:rowOff>
    </xdr:from>
    <xdr:ext cx="1004570" cy="3556"/>
    <xdr:pic>
      <xdr:nvPicPr>
        <xdr:cNvPr id="2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0525" y="756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40</xdr:row>
      <xdr:rowOff>0</xdr:rowOff>
    </xdr:from>
    <xdr:ext cx="1004570" cy="3556"/>
    <xdr:pic>
      <xdr:nvPicPr>
        <xdr:cNvPr id="2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1975" y="756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40</xdr:row>
      <xdr:rowOff>0</xdr:rowOff>
    </xdr:from>
    <xdr:ext cx="1004570" cy="3556"/>
    <xdr:pic>
      <xdr:nvPicPr>
        <xdr:cNvPr id="2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1975" y="756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40</xdr:row>
      <xdr:rowOff>0</xdr:rowOff>
    </xdr:from>
    <xdr:ext cx="1004570" cy="3556"/>
    <xdr:pic>
      <xdr:nvPicPr>
        <xdr:cNvPr id="2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9325" y="756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40</xdr:row>
      <xdr:rowOff>0</xdr:rowOff>
    </xdr:from>
    <xdr:ext cx="1004570" cy="3556"/>
    <xdr:pic>
      <xdr:nvPicPr>
        <xdr:cNvPr id="2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9325" y="756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40</xdr:row>
      <xdr:rowOff>0</xdr:rowOff>
    </xdr:from>
    <xdr:ext cx="1004570" cy="3556"/>
    <xdr:pic>
      <xdr:nvPicPr>
        <xdr:cNvPr id="3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9325" y="756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40</xdr:row>
      <xdr:rowOff>0</xdr:rowOff>
    </xdr:from>
    <xdr:ext cx="1004570" cy="3556"/>
    <xdr:pic>
      <xdr:nvPicPr>
        <xdr:cNvPr id="3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9325" y="756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40</xdr:row>
      <xdr:rowOff>0</xdr:rowOff>
    </xdr:from>
    <xdr:ext cx="1004570" cy="3556"/>
    <xdr:pic>
      <xdr:nvPicPr>
        <xdr:cNvPr id="3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9325" y="756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40</xdr:row>
      <xdr:rowOff>0</xdr:rowOff>
    </xdr:from>
    <xdr:ext cx="1004570" cy="3556"/>
    <xdr:pic>
      <xdr:nvPicPr>
        <xdr:cNvPr id="3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9325" y="756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40</xdr:row>
      <xdr:rowOff>0</xdr:rowOff>
    </xdr:from>
    <xdr:ext cx="1004570" cy="3556"/>
    <xdr:pic>
      <xdr:nvPicPr>
        <xdr:cNvPr id="3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9325" y="756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40</xdr:row>
      <xdr:rowOff>0</xdr:rowOff>
    </xdr:from>
    <xdr:ext cx="1004570" cy="3556"/>
    <xdr:pic>
      <xdr:nvPicPr>
        <xdr:cNvPr id="3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39000" y="756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40</xdr:row>
      <xdr:rowOff>0</xdr:rowOff>
    </xdr:from>
    <xdr:ext cx="1004570" cy="3556"/>
    <xdr:pic>
      <xdr:nvPicPr>
        <xdr:cNvPr id="3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39000" y="756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40</xdr:row>
      <xdr:rowOff>0</xdr:rowOff>
    </xdr:from>
    <xdr:ext cx="1004570" cy="3556"/>
    <xdr:pic>
      <xdr:nvPicPr>
        <xdr:cNvPr id="3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39000" y="756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40</xdr:row>
      <xdr:rowOff>0</xdr:rowOff>
    </xdr:from>
    <xdr:ext cx="1004570" cy="3556"/>
    <xdr:pic>
      <xdr:nvPicPr>
        <xdr:cNvPr id="3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39000" y="756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40</xdr:row>
      <xdr:rowOff>0</xdr:rowOff>
    </xdr:from>
    <xdr:ext cx="1004570" cy="3556"/>
    <xdr:pic>
      <xdr:nvPicPr>
        <xdr:cNvPr id="3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39000" y="756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40</xdr:row>
      <xdr:rowOff>0</xdr:rowOff>
    </xdr:from>
    <xdr:ext cx="1004570" cy="3556"/>
    <xdr:pic>
      <xdr:nvPicPr>
        <xdr:cNvPr id="4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39000" y="756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40</xdr:row>
      <xdr:rowOff>0</xdr:rowOff>
    </xdr:from>
    <xdr:ext cx="1004570" cy="3556"/>
    <xdr:pic>
      <xdr:nvPicPr>
        <xdr:cNvPr id="4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39000" y="756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40</xdr:row>
      <xdr:rowOff>0</xdr:rowOff>
    </xdr:from>
    <xdr:ext cx="1004570" cy="3556"/>
    <xdr:pic>
      <xdr:nvPicPr>
        <xdr:cNvPr id="4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39000" y="756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40</xdr:row>
      <xdr:rowOff>0</xdr:rowOff>
    </xdr:from>
    <xdr:ext cx="1004570" cy="3556"/>
    <xdr:pic>
      <xdr:nvPicPr>
        <xdr:cNvPr id="4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9325" y="756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40</xdr:row>
      <xdr:rowOff>0</xdr:rowOff>
    </xdr:from>
    <xdr:ext cx="1004570" cy="3556"/>
    <xdr:pic>
      <xdr:nvPicPr>
        <xdr:cNvPr id="4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9325" y="756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40</xdr:row>
      <xdr:rowOff>0</xdr:rowOff>
    </xdr:from>
    <xdr:ext cx="1004570" cy="3556"/>
    <xdr:pic>
      <xdr:nvPicPr>
        <xdr:cNvPr id="4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9325" y="756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40</xdr:row>
      <xdr:rowOff>0</xdr:rowOff>
    </xdr:from>
    <xdr:ext cx="1004570" cy="3556"/>
    <xdr:pic>
      <xdr:nvPicPr>
        <xdr:cNvPr id="4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9325" y="756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40</xdr:row>
      <xdr:rowOff>0</xdr:rowOff>
    </xdr:from>
    <xdr:ext cx="1004570" cy="3556"/>
    <xdr:pic>
      <xdr:nvPicPr>
        <xdr:cNvPr id="4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9325" y="756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40</xdr:row>
      <xdr:rowOff>0</xdr:rowOff>
    </xdr:from>
    <xdr:ext cx="1004570" cy="3556"/>
    <xdr:pic>
      <xdr:nvPicPr>
        <xdr:cNvPr id="4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9325" y="756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40</xdr:row>
      <xdr:rowOff>0</xdr:rowOff>
    </xdr:from>
    <xdr:ext cx="1004570" cy="3556"/>
    <xdr:pic>
      <xdr:nvPicPr>
        <xdr:cNvPr id="4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9325" y="756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40</xdr:row>
      <xdr:rowOff>0</xdr:rowOff>
    </xdr:from>
    <xdr:ext cx="1004570" cy="3556"/>
    <xdr:pic>
      <xdr:nvPicPr>
        <xdr:cNvPr id="5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39000" y="756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40</xdr:row>
      <xdr:rowOff>0</xdr:rowOff>
    </xdr:from>
    <xdr:ext cx="1004570" cy="3556"/>
    <xdr:pic>
      <xdr:nvPicPr>
        <xdr:cNvPr id="5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39000" y="756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40</xdr:row>
      <xdr:rowOff>0</xdr:rowOff>
    </xdr:from>
    <xdr:ext cx="1004570" cy="3556"/>
    <xdr:pic>
      <xdr:nvPicPr>
        <xdr:cNvPr id="5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39000" y="756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40</xdr:row>
      <xdr:rowOff>0</xdr:rowOff>
    </xdr:from>
    <xdr:ext cx="1004570" cy="3556"/>
    <xdr:pic>
      <xdr:nvPicPr>
        <xdr:cNvPr id="5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39000" y="756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40</xdr:row>
      <xdr:rowOff>0</xdr:rowOff>
    </xdr:from>
    <xdr:ext cx="1004570" cy="3556"/>
    <xdr:pic>
      <xdr:nvPicPr>
        <xdr:cNvPr id="5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39000" y="756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40</xdr:row>
      <xdr:rowOff>0</xdr:rowOff>
    </xdr:from>
    <xdr:ext cx="1004570" cy="3556"/>
    <xdr:pic>
      <xdr:nvPicPr>
        <xdr:cNvPr id="5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39000" y="756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40</xdr:row>
      <xdr:rowOff>0</xdr:rowOff>
    </xdr:from>
    <xdr:ext cx="1004570" cy="3556"/>
    <xdr:pic>
      <xdr:nvPicPr>
        <xdr:cNvPr id="5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39000" y="756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40</xdr:row>
      <xdr:rowOff>0</xdr:rowOff>
    </xdr:from>
    <xdr:ext cx="1004570" cy="3556"/>
    <xdr:pic>
      <xdr:nvPicPr>
        <xdr:cNvPr id="5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39000" y="756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40</xdr:row>
      <xdr:rowOff>0</xdr:rowOff>
    </xdr:from>
    <xdr:ext cx="1004570" cy="3556"/>
    <xdr:pic>
      <xdr:nvPicPr>
        <xdr:cNvPr id="5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34475" y="756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40</xdr:row>
      <xdr:rowOff>0</xdr:rowOff>
    </xdr:from>
    <xdr:ext cx="1004570" cy="3556"/>
    <xdr:pic>
      <xdr:nvPicPr>
        <xdr:cNvPr id="5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34475" y="756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40</xdr:row>
      <xdr:rowOff>0</xdr:rowOff>
    </xdr:from>
    <xdr:ext cx="1004570" cy="3556"/>
    <xdr:pic>
      <xdr:nvPicPr>
        <xdr:cNvPr id="6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34475" y="756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40</xdr:row>
      <xdr:rowOff>0</xdr:rowOff>
    </xdr:from>
    <xdr:ext cx="1004570" cy="3556"/>
    <xdr:pic>
      <xdr:nvPicPr>
        <xdr:cNvPr id="6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34475" y="756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40</xdr:row>
      <xdr:rowOff>0</xdr:rowOff>
    </xdr:from>
    <xdr:ext cx="1004570" cy="3556"/>
    <xdr:pic>
      <xdr:nvPicPr>
        <xdr:cNvPr id="6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34475" y="756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40</xdr:row>
      <xdr:rowOff>0</xdr:rowOff>
    </xdr:from>
    <xdr:ext cx="1004570" cy="3556"/>
    <xdr:pic>
      <xdr:nvPicPr>
        <xdr:cNvPr id="6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34475" y="756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40</xdr:row>
      <xdr:rowOff>0</xdr:rowOff>
    </xdr:from>
    <xdr:ext cx="1004570" cy="3556"/>
    <xdr:pic>
      <xdr:nvPicPr>
        <xdr:cNvPr id="6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34475" y="756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40</xdr:row>
      <xdr:rowOff>0</xdr:rowOff>
    </xdr:from>
    <xdr:ext cx="1004570" cy="3556"/>
    <xdr:pic>
      <xdr:nvPicPr>
        <xdr:cNvPr id="6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34475" y="756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40</xdr:row>
      <xdr:rowOff>0</xdr:rowOff>
    </xdr:from>
    <xdr:ext cx="1004570" cy="3556"/>
    <xdr:pic>
      <xdr:nvPicPr>
        <xdr:cNvPr id="6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34475" y="756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40</xdr:row>
      <xdr:rowOff>0</xdr:rowOff>
    </xdr:from>
    <xdr:ext cx="1004570" cy="3556"/>
    <xdr:pic>
      <xdr:nvPicPr>
        <xdr:cNvPr id="6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34475" y="756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40</xdr:row>
      <xdr:rowOff>0</xdr:rowOff>
    </xdr:from>
    <xdr:ext cx="1004570" cy="3556"/>
    <xdr:pic>
      <xdr:nvPicPr>
        <xdr:cNvPr id="6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29675" y="756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40</xdr:row>
      <xdr:rowOff>0</xdr:rowOff>
    </xdr:from>
    <xdr:ext cx="1004570" cy="3556"/>
    <xdr:pic>
      <xdr:nvPicPr>
        <xdr:cNvPr id="6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29675" y="756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40</xdr:row>
      <xdr:rowOff>0</xdr:rowOff>
    </xdr:from>
    <xdr:ext cx="1004570" cy="3556"/>
    <xdr:pic>
      <xdr:nvPicPr>
        <xdr:cNvPr id="7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29675" y="756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40</xdr:row>
      <xdr:rowOff>0</xdr:rowOff>
    </xdr:from>
    <xdr:ext cx="1004570" cy="3556"/>
    <xdr:pic>
      <xdr:nvPicPr>
        <xdr:cNvPr id="7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29675" y="756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40</xdr:row>
      <xdr:rowOff>0</xdr:rowOff>
    </xdr:from>
    <xdr:ext cx="1004570" cy="3556"/>
    <xdr:pic>
      <xdr:nvPicPr>
        <xdr:cNvPr id="7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29675" y="756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40</xdr:row>
      <xdr:rowOff>0</xdr:rowOff>
    </xdr:from>
    <xdr:ext cx="1004570" cy="3556"/>
    <xdr:pic>
      <xdr:nvPicPr>
        <xdr:cNvPr id="7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29675" y="756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40</xdr:row>
      <xdr:rowOff>0</xdr:rowOff>
    </xdr:from>
    <xdr:ext cx="1004570" cy="3556"/>
    <xdr:pic>
      <xdr:nvPicPr>
        <xdr:cNvPr id="7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29675" y="756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40</xdr:row>
      <xdr:rowOff>0</xdr:rowOff>
    </xdr:from>
    <xdr:ext cx="1004570" cy="3556"/>
    <xdr:pic>
      <xdr:nvPicPr>
        <xdr:cNvPr id="7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29675" y="756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40</xdr:row>
      <xdr:rowOff>0</xdr:rowOff>
    </xdr:from>
    <xdr:ext cx="1004570" cy="3556"/>
    <xdr:pic>
      <xdr:nvPicPr>
        <xdr:cNvPr id="7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34475" y="756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40</xdr:row>
      <xdr:rowOff>0</xdr:rowOff>
    </xdr:from>
    <xdr:ext cx="1004570" cy="3556"/>
    <xdr:pic>
      <xdr:nvPicPr>
        <xdr:cNvPr id="7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34475" y="756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40</xdr:row>
      <xdr:rowOff>0</xdr:rowOff>
    </xdr:from>
    <xdr:ext cx="1004570" cy="3556"/>
    <xdr:pic>
      <xdr:nvPicPr>
        <xdr:cNvPr id="7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34475" y="756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40</xdr:row>
      <xdr:rowOff>0</xdr:rowOff>
    </xdr:from>
    <xdr:ext cx="1004570" cy="3556"/>
    <xdr:pic>
      <xdr:nvPicPr>
        <xdr:cNvPr id="7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34475" y="756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40</xdr:row>
      <xdr:rowOff>0</xdr:rowOff>
    </xdr:from>
    <xdr:ext cx="1004570" cy="3556"/>
    <xdr:pic>
      <xdr:nvPicPr>
        <xdr:cNvPr id="8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34475" y="756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40</xdr:row>
      <xdr:rowOff>0</xdr:rowOff>
    </xdr:from>
    <xdr:ext cx="1004570" cy="3556"/>
    <xdr:pic>
      <xdr:nvPicPr>
        <xdr:cNvPr id="8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34475" y="756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40</xdr:row>
      <xdr:rowOff>0</xdr:rowOff>
    </xdr:from>
    <xdr:ext cx="1004570" cy="3556"/>
    <xdr:pic>
      <xdr:nvPicPr>
        <xdr:cNvPr id="8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34475" y="756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40</xdr:row>
      <xdr:rowOff>0</xdr:rowOff>
    </xdr:from>
    <xdr:ext cx="1004570" cy="3556"/>
    <xdr:pic>
      <xdr:nvPicPr>
        <xdr:cNvPr id="8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9325" y="756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40</xdr:row>
      <xdr:rowOff>0</xdr:rowOff>
    </xdr:from>
    <xdr:ext cx="1004570" cy="3556"/>
    <xdr:pic>
      <xdr:nvPicPr>
        <xdr:cNvPr id="8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9325" y="756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40</xdr:row>
      <xdr:rowOff>0</xdr:rowOff>
    </xdr:from>
    <xdr:ext cx="1004570" cy="3556"/>
    <xdr:pic>
      <xdr:nvPicPr>
        <xdr:cNvPr id="8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9325" y="756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40</xdr:row>
      <xdr:rowOff>0</xdr:rowOff>
    </xdr:from>
    <xdr:ext cx="1004570" cy="3556"/>
    <xdr:pic>
      <xdr:nvPicPr>
        <xdr:cNvPr id="8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9325" y="756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40</xdr:row>
      <xdr:rowOff>0</xdr:rowOff>
    </xdr:from>
    <xdr:ext cx="1004570" cy="3556"/>
    <xdr:pic>
      <xdr:nvPicPr>
        <xdr:cNvPr id="8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9325" y="756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40</xdr:row>
      <xdr:rowOff>0</xdr:rowOff>
    </xdr:from>
    <xdr:ext cx="1004570" cy="3556"/>
    <xdr:pic>
      <xdr:nvPicPr>
        <xdr:cNvPr id="8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9325" y="756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40</xdr:row>
      <xdr:rowOff>0</xdr:rowOff>
    </xdr:from>
    <xdr:ext cx="1004570" cy="3556"/>
    <xdr:pic>
      <xdr:nvPicPr>
        <xdr:cNvPr id="8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9325" y="756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40</xdr:row>
      <xdr:rowOff>0</xdr:rowOff>
    </xdr:from>
    <xdr:ext cx="1004570" cy="3556"/>
    <xdr:pic>
      <xdr:nvPicPr>
        <xdr:cNvPr id="9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39000" y="756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40</xdr:row>
      <xdr:rowOff>0</xdr:rowOff>
    </xdr:from>
    <xdr:ext cx="1004570" cy="3556"/>
    <xdr:pic>
      <xdr:nvPicPr>
        <xdr:cNvPr id="9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39000" y="756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40</xdr:row>
      <xdr:rowOff>0</xdr:rowOff>
    </xdr:from>
    <xdr:ext cx="1004570" cy="3556"/>
    <xdr:pic>
      <xdr:nvPicPr>
        <xdr:cNvPr id="9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39000" y="756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40</xdr:row>
      <xdr:rowOff>0</xdr:rowOff>
    </xdr:from>
    <xdr:ext cx="1004570" cy="3556"/>
    <xdr:pic>
      <xdr:nvPicPr>
        <xdr:cNvPr id="9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39000" y="756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40</xdr:row>
      <xdr:rowOff>0</xdr:rowOff>
    </xdr:from>
    <xdr:ext cx="1004570" cy="3556"/>
    <xdr:pic>
      <xdr:nvPicPr>
        <xdr:cNvPr id="9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39000" y="756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40</xdr:row>
      <xdr:rowOff>0</xdr:rowOff>
    </xdr:from>
    <xdr:ext cx="1004570" cy="3556"/>
    <xdr:pic>
      <xdr:nvPicPr>
        <xdr:cNvPr id="9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39000" y="756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40</xdr:row>
      <xdr:rowOff>0</xdr:rowOff>
    </xdr:from>
    <xdr:ext cx="1004570" cy="3556"/>
    <xdr:pic>
      <xdr:nvPicPr>
        <xdr:cNvPr id="9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39000" y="756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40</xdr:row>
      <xdr:rowOff>0</xdr:rowOff>
    </xdr:from>
    <xdr:ext cx="1004570" cy="3556"/>
    <xdr:pic>
      <xdr:nvPicPr>
        <xdr:cNvPr id="9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39000" y="756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40</xdr:row>
      <xdr:rowOff>0</xdr:rowOff>
    </xdr:from>
    <xdr:ext cx="1004570" cy="3556"/>
    <xdr:pic>
      <xdr:nvPicPr>
        <xdr:cNvPr id="9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34475" y="756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40</xdr:row>
      <xdr:rowOff>0</xdr:rowOff>
    </xdr:from>
    <xdr:ext cx="1004570" cy="3556"/>
    <xdr:pic>
      <xdr:nvPicPr>
        <xdr:cNvPr id="9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34475" y="756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40</xdr:row>
      <xdr:rowOff>0</xdr:rowOff>
    </xdr:from>
    <xdr:ext cx="1004570" cy="3556"/>
    <xdr:pic>
      <xdr:nvPicPr>
        <xdr:cNvPr id="10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34475" y="756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40</xdr:row>
      <xdr:rowOff>0</xdr:rowOff>
    </xdr:from>
    <xdr:ext cx="1004570" cy="3556"/>
    <xdr:pic>
      <xdr:nvPicPr>
        <xdr:cNvPr id="10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34475" y="756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40</xdr:row>
      <xdr:rowOff>0</xdr:rowOff>
    </xdr:from>
    <xdr:ext cx="1004570" cy="3556"/>
    <xdr:pic>
      <xdr:nvPicPr>
        <xdr:cNvPr id="10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34475" y="756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40</xdr:row>
      <xdr:rowOff>0</xdr:rowOff>
    </xdr:from>
    <xdr:ext cx="1004570" cy="3556"/>
    <xdr:pic>
      <xdr:nvPicPr>
        <xdr:cNvPr id="10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34475" y="756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40</xdr:row>
      <xdr:rowOff>0</xdr:rowOff>
    </xdr:from>
    <xdr:ext cx="1004570" cy="3556"/>
    <xdr:pic>
      <xdr:nvPicPr>
        <xdr:cNvPr id="10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34475" y="75628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24.xml><?xml version="1.0" encoding="utf-8"?>
<xdr:wsDr xmlns:xdr="http://schemas.openxmlformats.org/drawingml/2006/spreadsheetDrawing" xmlns:a="http://schemas.openxmlformats.org/drawingml/2006/main">
  <xdr:oneCellAnchor>
    <xdr:from>
      <xdr:col>7</xdr:col>
      <xdr:colOff>361950</xdr:colOff>
      <xdr:row>6</xdr:row>
      <xdr:rowOff>95250</xdr:rowOff>
    </xdr:from>
    <xdr:ext cx="1200150" cy="3810"/>
    <xdr:pic>
      <xdr:nvPicPr>
        <xdr:cNvPr id="2" name="102 Imagen">
          <a:extLst>
            <a:ext uri="{FF2B5EF4-FFF2-40B4-BE49-F238E27FC236}">
              <a16:creationId xmlns:a16="http://schemas.microsoft.com/office/drawing/2014/main" id="{00000000-0008-0000-0500-000067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028700"/>
          <a:ext cx="1200150" cy="3810"/>
        </a:xfrm>
        <a:prstGeom prst="rect">
          <a:avLst/>
        </a:prstGeom>
        <a:noFill/>
        <a:ln>
          <a:noFill/>
        </a:ln>
      </xdr:spPr>
    </xdr:pic>
    <xdr:clientData/>
  </xdr:oneCellAnchor>
  <xdr:twoCellAnchor>
    <xdr:from>
      <xdr:col>0</xdr:col>
      <xdr:colOff>19050</xdr:colOff>
      <xdr:row>36</xdr:row>
      <xdr:rowOff>161926</xdr:rowOff>
    </xdr:from>
    <xdr:to>
      <xdr:col>0</xdr:col>
      <xdr:colOff>428625</xdr:colOff>
      <xdr:row>38</xdr:row>
      <xdr:rowOff>161926</xdr:rowOff>
    </xdr:to>
    <xdr:grpSp>
      <xdr:nvGrpSpPr>
        <xdr:cNvPr id="3" name="Group 1">
          <a:extLst>
            <a:ext uri="{FF2B5EF4-FFF2-40B4-BE49-F238E27FC236}">
              <a16:creationId xmlns:a16="http://schemas.microsoft.com/office/drawing/2014/main" id="{00000000-0008-0000-0500-000061000000}"/>
            </a:ext>
          </a:extLst>
        </xdr:cNvPr>
        <xdr:cNvGrpSpPr>
          <a:grpSpLocks/>
        </xdr:cNvGrpSpPr>
      </xdr:nvGrpSpPr>
      <xdr:grpSpPr bwMode="auto">
        <a:xfrm>
          <a:off x="19812" y="6792469"/>
          <a:ext cx="440436" cy="368808"/>
          <a:chOff x="683" y="470"/>
          <a:chExt cx="771" cy="680"/>
        </a:xfrm>
      </xdr:grpSpPr>
      <xdr:sp macro="" textlink="">
        <xdr:nvSpPr>
          <xdr:cNvPr id="4" name="Freeform 2">
            <a:extLst>
              <a:ext uri="{FF2B5EF4-FFF2-40B4-BE49-F238E27FC236}">
                <a16:creationId xmlns:a16="http://schemas.microsoft.com/office/drawing/2014/main" id="{00000000-0008-0000-0500-000062000000}"/>
              </a:ext>
            </a:extLst>
          </xdr:cNvPr>
          <xdr:cNvSpPr>
            <a:spLocks/>
          </xdr:cNvSpPr>
        </xdr:nvSpPr>
        <xdr:spPr bwMode="auto">
          <a:xfrm>
            <a:off x="693" y="495"/>
            <a:ext cx="651" cy="600"/>
          </a:xfrm>
          <a:custGeom>
            <a:avLst/>
            <a:gdLst/>
            <a:ahLst/>
            <a:cxnLst>
              <a:cxn ang="0">
                <a:pos x="97" y="122"/>
              </a:cxn>
              <a:cxn ang="0">
                <a:pos x="51" y="183"/>
              </a:cxn>
              <a:cxn ang="0">
                <a:pos x="17" y="253"/>
              </a:cxn>
              <a:cxn ang="0">
                <a:pos x="1" y="330"/>
              </a:cxn>
              <a:cxn ang="0">
                <a:pos x="1" y="397"/>
              </a:cxn>
              <a:cxn ang="0">
                <a:pos x="14" y="460"/>
              </a:cxn>
              <a:cxn ang="0">
                <a:pos x="40" y="516"/>
              </a:cxn>
              <a:cxn ang="0">
                <a:pos x="76" y="563"/>
              </a:cxn>
              <a:cxn ang="0">
                <a:pos x="122" y="600"/>
              </a:cxn>
              <a:cxn ang="0">
                <a:pos x="155" y="567"/>
              </a:cxn>
              <a:cxn ang="0">
                <a:pos x="204" y="527"/>
              </a:cxn>
              <a:cxn ang="0">
                <a:pos x="259" y="493"/>
              </a:cxn>
              <a:cxn ang="0">
                <a:pos x="315" y="470"/>
              </a:cxn>
              <a:cxn ang="0">
                <a:pos x="372" y="455"/>
              </a:cxn>
              <a:cxn ang="0">
                <a:pos x="432" y="455"/>
              </a:cxn>
              <a:cxn ang="0">
                <a:pos x="492" y="477"/>
              </a:cxn>
              <a:cxn ang="0">
                <a:pos x="529" y="520"/>
              </a:cxn>
              <a:cxn ang="0">
                <a:pos x="557" y="515"/>
              </a:cxn>
              <a:cxn ang="0">
                <a:pos x="593" y="466"/>
              </a:cxn>
              <a:cxn ang="0">
                <a:pos x="622" y="412"/>
              </a:cxn>
              <a:cxn ang="0">
                <a:pos x="641" y="356"/>
              </a:cxn>
              <a:cxn ang="0">
                <a:pos x="650" y="298"/>
              </a:cxn>
              <a:cxn ang="0">
                <a:pos x="648" y="241"/>
              </a:cxn>
              <a:cxn ang="0">
                <a:pos x="633" y="245"/>
              </a:cxn>
              <a:cxn ang="0">
                <a:pos x="600" y="295"/>
              </a:cxn>
              <a:cxn ang="0">
                <a:pos x="555" y="338"/>
              </a:cxn>
              <a:cxn ang="0">
                <a:pos x="502" y="375"/>
              </a:cxn>
              <a:cxn ang="0">
                <a:pos x="443" y="405"/>
              </a:cxn>
              <a:cxn ang="0">
                <a:pos x="381" y="425"/>
              </a:cxn>
              <a:cxn ang="0">
                <a:pos x="320" y="432"/>
              </a:cxn>
              <a:cxn ang="0">
                <a:pos x="252" y="426"/>
              </a:cxn>
              <a:cxn ang="0">
                <a:pos x="191" y="403"/>
              </a:cxn>
              <a:cxn ang="0">
                <a:pos x="145" y="366"/>
              </a:cxn>
              <a:cxn ang="0">
                <a:pos x="115" y="317"/>
              </a:cxn>
              <a:cxn ang="0">
                <a:pos x="105" y="260"/>
              </a:cxn>
              <a:cxn ang="0">
                <a:pos x="112" y="216"/>
              </a:cxn>
              <a:cxn ang="0">
                <a:pos x="132" y="160"/>
              </a:cxn>
              <a:cxn ang="0">
                <a:pos x="166" y="110"/>
              </a:cxn>
              <a:cxn ang="0">
                <a:pos x="211" y="65"/>
              </a:cxn>
              <a:cxn ang="0">
                <a:pos x="266" y="30"/>
              </a:cxn>
              <a:cxn ang="0">
                <a:pos x="329" y="5"/>
              </a:cxn>
              <a:cxn ang="0">
                <a:pos x="328" y="1"/>
              </a:cxn>
              <a:cxn ang="0">
                <a:pos x="268" y="15"/>
              </a:cxn>
              <a:cxn ang="0">
                <a:pos x="197" y="45"/>
              </a:cxn>
              <a:cxn ang="0">
                <a:pos x="135" y="87"/>
              </a:cxn>
            </a:cxnLst>
            <a:rect l="0" t="0" r="r" b="b"/>
            <a:pathLst>
              <a:path w="651" h="600">
                <a:moveTo>
                  <a:pt x="135" y="87"/>
                </a:moveTo>
                <a:lnTo>
                  <a:pt x="116" y="105"/>
                </a:lnTo>
                <a:lnTo>
                  <a:pt x="97" y="122"/>
                </a:lnTo>
                <a:lnTo>
                  <a:pt x="81" y="141"/>
                </a:lnTo>
                <a:lnTo>
                  <a:pt x="66" y="162"/>
                </a:lnTo>
                <a:lnTo>
                  <a:pt x="51" y="183"/>
                </a:lnTo>
                <a:lnTo>
                  <a:pt x="39" y="206"/>
                </a:lnTo>
                <a:lnTo>
                  <a:pt x="27" y="230"/>
                </a:lnTo>
                <a:lnTo>
                  <a:pt x="17" y="253"/>
                </a:lnTo>
                <a:lnTo>
                  <a:pt x="11" y="277"/>
                </a:lnTo>
                <a:lnTo>
                  <a:pt x="5" y="303"/>
                </a:lnTo>
                <a:lnTo>
                  <a:pt x="1" y="330"/>
                </a:lnTo>
                <a:lnTo>
                  <a:pt x="0" y="355"/>
                </a:lnTo>
                <a:lnTo>
                  <a:pt x="0" y="375"/>
                </a:lnTo>
                <a:lnTo>
                  <a:pt x="1" y="397"/>
                </a:lnTo>
                <a:lnTo>
                  <a:pt x="4" y="420"/>
                </a:lnTo>
                <a:lnTo>
                  <a:pt x="7" y="440"/>
                </a:lnTo>
                <a:lnTo>
                  <a:pt x="14" y="460"/>
                </a:lnTo>
                <a:lnTo>
                  <a:pt x="22" y="480"/>
                </a:lnTo>
                <a:lnTo>
                  <a:pt x="30" y="498"/>
                </a:lnTo>
                <a:lnTo>
                  <a:pt x="40" y="516"/>
                </a:lnTo>
                <a:lnTo>
                  <a:pt x="51" y="533"/>
                </a:lnTo>
                <a:lnTo>
                  <a:pt x="62" y="548"/>
                </a:lnTo>
                <a:lnTo>
                  <a:pt x="76" y="563"/>
                </a:lnTo>
                <a:lnTo>
                  <a:pt x="91" y="577"/>
                </a:lnTo>
                <a:lnTo>
                  <a:pt x="106" y="590"/>
                </a:lnTo>
                <a:lnTo>
                  <a:pt x="122" y="600"/>
                </a:lnTo>
                <a:lnTo>
                  <a:pt x="126" y="597"/>
                </a:lnTo>
                <a:lnTo>
                  <a:pt x="140" y="581"/>
                </a:lnTo>
                <a:lnTo>
                  <a:pt x="155" y="567"/>
                </a:lnTo>
                <a:lnTo>
                  <a:pt x="171" y="553"/>
                </a:lnTo>
                <a:lnTo>
                  <a:pt x="187" y="540"/>
                </a:lnTo>
                <a:lnTo>
                  <a:pt x="204" y="527"/>
                </a:lnTo>
                <a:lnTo>
                  <a:pt x="222" y="515"/>
                </a:lnTo>
                <a:lnTo>
                  <a:pt x="240" y="505"/>
                </a:lnTo>
                <a:lnTo>
                  <a:pt x="259" y="493"/>
                </a:lnTo>
                <a:lnTo>
                  <a:pt x="278" y="485"/>
                </a:lnTo>
                <a:lnTo>
                  <a:pt x="297" y="476"/>
                </a:lnTo>
                <a:lnTo>
                  <a:pt x="315" y="470"/>
                </a:lnTo>
                <a:lnTo>
                  <a:pt x="334" y="463"/>
                </a:lnTo>
                <a:lnTo>
                  <a:pt x="353" y="458"/>
                </a:lnTo>
                <a:lnTo>
                  <a:pt x="372" y="455"/>
                </a:lnTo>
                <a:lnTo>
                  <a:pt x="390" y="453"/>
                </a:lnTo>
                <a:lnTo>
                  <a:pt x="408" y="453"/>
                </a:lnTo>
                <a:lnTo>
                  <a:pt x="432" y="455"/>
                </a:lnTo>
                <a:lnTo>
                  <a:pt x="455" y="460"/>
                </a:lnTo>
                <a:lnTo>
                  <a:pt x="475" y="467"/>
                </a:lnTo>
                <a:lnTo>
                  <a:pt x="492" y="477"/>
                </a:lnTo>
                <a:lnTo>
                  <a:pt x="507" y="490"/>
                </a:lnTo>
                <a:lnTo>
                  <a:pt x="519" y="505"/>
                </a:lnTo>
                <a:lnTo>
                  <a:pt x="529" y="520"/>
                </a:lnTo>
                <a:lnTo>
                  <a:pt x="535" y="538"/>
                </a:lnTo>
                <a:lnTo>
                  <a:pt x="543" y="530"/>
                </a:lnTo>
                <a:lnTo>
                  <a:pt x="557" y="515"/>
                </a:lnTo>
                <a:lnTo>
                  <a:pt x="571" y="500"/>
                </a:lnTo>
                <a:lnTo>
                  <a:pt x="583" y="483"/>
                </a:lnTo>
                <a:lnTo>
                  <a:pt x="593" y="466"/>
                </a:lnTo>
                <a:lnTo>
                  <a:pt x="605" y="450"/>
                </a:lnTo>
                <a:lnTo>
                  <a:pt x="613" y="431"/>
                </a:lnTo>
                <a:lnTo>
                  <a:pt x="622" y="412"/>
                </a:lnTo>
                <a:lnTo>
                  <a:pt x="630" y="395"/>
                </a:lnTo>
                <a:lnTo>
                  <a:pt x="636" y="375"/>
                </a:lnTo>
                <a:lnTo>
                  <a:pt x="641" y="356"/>
                </a:lnTo>
                <a:lnTo>
                  <a:pt x="645" y="337"/>
                </a:lnTo>
                <a:lnTo>
                  <a:pt x="648" y="318"/>
                </a:lnTo>
                <a:lnTo>
                  <a:pt x="650" y="298"/>
                </a:lnTo>
                <a:lnTo>
                  <a:pt x="651" y="280"/>
                </a:lnTo>
                <a:lnTo>
                  <a:pt x="650" y="260"/>
                </a:lnTo>
                <a:lnTo>
                  <a:pt x="648" y="241"/>
                </a:lnTo>
                <a:lnTo>
                  <a:pt x="645" y="222"/>
                </a:lnTo>
                <a:lnTo>
                  <a:pt x="643" y="228"/>
                </a:lnTo>
                <a:lnTo>
                  <a:pt x="633" y="245"/>
                </a:lnTo>
                <a:lnTo>
                  <a:pt x="623" y="262"/>
                </a:lnTo>
                <a:lnTo>
                  <a:pt x="613" y="278"/>
                </a:lnTo>
                <a:lnTo>
                  <a:pt x="600" y="295"/>
                </a:lnTo>
                <a:lnTo>
                  <a:pt x="586" y="310"/>
                </a:lnTo>
                <a:lnTo>
                  <a:pt x="571" y="325"/>
                </a:lnTo>
                <a:lnTo>
                  <a:pt x="555" y="338"/>
                </a:lnTo>
                <a:lnTo>
                  <a:pt x="538" y="351"/>
                </a:lnTo>
                <a:lnTo>
                  <a:pt x="520" y="365"/>
                </a:lnTo>
                <a:lnTo>
                  <a:pt x="502" y="375"/>
                </a:lnTo>
                <a:lnTo>
                  <a:pt x="482" y="386"/>
                </a:lnTo>
                <a:lnTo>
                  <a:pt x="463" y="396"/>
                </a:lnTo>
                <a:lnTo>
                  <a:pt x="443" y="405"/>
                </a:lnTo>
                <a:lnTo>
                  <a:pt x="422" y="413"/>
                </a:lnTo>
                <a:lnTo>
                  <a:pt x="402" y="420"/>
                </a:lnTo>
                <a:lnTo>
                  <a:pt x="381" y="425"/>
                </a:lnTo>
                <a:lnTo>
                  <a:pt x="361" y="428"/>
                </a:lnTo>
                <a:lnTo>
                  <a:pt x="340" y="431"/>
                </a:lnTo>
                <a:lnTo>
                  <a:pt x="320" y="432"/>
                </a:lnTo>
                <a:lnTo>
                  <a:pt x="298" y="432"/>
                </a:lnTo>
                <a:lnTo>
                  <a:pt x="274" y="430"/>
                </a:lnTo>
                <a:lnTo>
                  <a:pt x="252" y="426"/>
                </a:lnTo>
                <a:lnTo>
                  <a:pt x="230" y="420"/>
                </a:lnTo>
                <a:lnTo>
                  <a:pt x="210" y="412"/>
                </a:lnTo>
                <a:lnTo>
                  <a:pt x="191" y="403"/>
                </a:lnTo>
                <a:lnTo>
                  <a:pt x="174" y="392"/>
                </a:lnTo>
                <a:lnTo>
                  <a:pt x="157" y="380"/>
                </a:lnTo>
                <a:lnTo>
                  <a:pt x="145" y="366"/>
                </a:lnTo>
                <a:lnTo>
                  <a:pt x="132" y="350"/>
                </a:lnTo>
                <a:lnTo>
                  <a:pt x="122" y="335"/>
                </a:lnTo>
                <a:lnTo>
                  <a:pt x="115" y="317"/>
                </a:lnTo>
                <a:lnTo>
                  <a:pt x="109" y="298"/>
                </a:lnTo>
                <a:lnTo>
                  <a:pt x="106" y="280"/>
                </a:lnTo>
                <a:lnTo>
                  <a:pt x="105" y="260"/>
                </a:lnTo>
                <a:lnTo>
                  <a:pt x="107" y="238"/>
                </a:lnTo>
                <a:lnTo>
                  <a:pt x="107" y="236"/>
                </a:lnTo>
                <a:lnTo>
                  <a:pt x="112" y="216"/>
                </a:lnTo>
                <a:lnTo>
                  <a:pt x="117" y="197"/>
                </a:lnTo>
                <a:lnTo>
                  <a:pt x="124" y="178"/>
                </a:lnTo>
                <a:lnTo>
                  <a:pt x="132" y="160"/>
                </a:lnTo>
                <a:lnTo>
                  <a:pt x="142" y="142"/>
                </a:lnTo>
                <a:lnTo>
                  <a:pt x="154" y="125"/>
                </a:lnTo>
                <a:lnTo>
                  <a:pt x="166" y="110"/>
                </a:lnTo>
                <a:lnTo>
                  <a:pt x="180" y="93"/>
                </a:lnTo>
                <a:lnTo>
                  <a:pt x="195" y="80"/>
                </a:lnTo>
                <a:lnTo>
                  <a:pt x="211" y="65"/>
                </a:lnTo>
                <a:lnTo>
                  <a:pt x="227" y="53"/>
                </a:lnTo>
                <a:lnTo>
                  <a:pt x="246" y="41"/>
                </a:lnTo>
                <a:lnTo>
                  <a:pt x="266" y="30"/>
                </a:lnTo>
                <a:lnTo>
                  <a:pt x="286" y="20"/>
                </a:lnTo>
                <a:lnTo>
                  <a:pt x="307" y="12"/>
                </a:lnTo>
                <a:lnTo>
                  <a:pt x="329" y="5"/>
                </a:lnTo>
                <a:lnTo>
                  <a:pt x="352" y="0"/>
                </a:lnTo>
                <a:lnTo>
                  <a:pt x="340" y="0"/>
                </a:lnTo>
                <a:lnTo>
                  <a:pt x="328" y="1"/>
                </a:lnTo>
                <a:lnTo>
                  <a:pt x="316" y="3"/>
                </a:lnTo>
                <a:lnTo>
                  <a:pt x="292" y="8"/>
                </a:lnTo>
                <a:lnTo>
                  <a:pt x="268" y="15"/>
                </a:lnTo>
                <a:lnTo>
                  <a:pt x="244" y="23"/>
                </a:lnTo>
                <a:lnTo>
                  <a:pt x="220" y="32"/>
                </a:lnTo>
                <a:lnTo>
                  <a:pt x="197" y="45"/>
                </a:lnTo>
                <a:lnTo>
                  <a:pt x="176" y="57"/>
                </a:lnTo>
                <a:lnTo>
                  <a:pt x="155" y="71"/>
                </a:lnTo>
                <a:lnTo>
                  <a:pt x="135" y="87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5" name="Freeform 3">
            <a:extLst>
              <a:ext uri="{FF2B5EF4-FFF2-40B4-BE49-F238E27FC236}">
                <a16:creationId xmlns:a16="http://schemas.microsoft.com/office/drawing/2014/main" id="{00000000-0008-0000-0500-000063000000}"/>
              </a:ext>
            </a:extLst>
          </xdr:cNvPr>
          <xdr:cNvSpPr>
            <a:spLocks/>
          </xdr:cNvSpPr>
        </xdr:nvSpPr>
        <xdr:spPr bwMode="auto">
          <a:xfrm>
            <a:off x="1000" y="810"/>
            <a:ext cx="74" cy="58"/>
          </a:xfrm>
          <a:custGeom>
            <a:avLst/>
            <a:gdLst/>
            <a:ahLst/>
            <a:cxnLst>
              <a:cxn ang="0">
                <a:pos x="50" y="45"/>
              </a:cxn>
              <a:cxn ang="0">
                <a:pos x="45" y="45"/>
              </a:cxn>
              <a:cxn ang="0">
                <a:pos x="25" y="40"/>
              </a:cxn>
              <a:cxn ang="0">
                <a:pos x="10" y="25"/>
              </a:cxn>
              <a:cxn ang="0">
                <a:pos x="4" y="3"/>
              </a:cxn>
              <a:cxn ang="0">
                <a:pos x="4" y="0"/>
              </a:cxn>
              <a:cxn ang="0">
                <a:pos x="0" y="48"/>
              </a:cxn>
              <a:cxn ang="0">
                <a:pos x="22" y="55"/>
              </a:cxn>
              <a:cxn ang="0">
                <a:pos x="47" y="57"/>
              </a:cxn>
              <a:cxn ang="0">
                <a:pos x="74" y="58"/>
              </a:cxn>
              <a:cxn ang="0">
                <a:pos x="70" y="38"/>
              </a:cxn>
              <a:cxn ang="0">
                <a:pos x="50" y="45"/>
              </a:cxn>
            </a:cxnLst>
            <a:rect l="0" t="0" r="r" b="b"/>
            <a:pathLst>
              <a:path w="74" h="58">
                <a:moveTo>
                  <a:pt x="50" y="45"/>
                </a:moveTo>
                <a:lnTo>
                  <a:pt x="45" y="45"/>
                </a:lnTo>
                <a:lnTo>
                  <a:pt x="25" y="40"/>
                </a:lnTo>
                <a:lnTo>
                  <a:pt x="10" y="25"/>
                </a:lnTo>
                <a:lnTo>
                  <a:pt x="4" y="3"/>
                </a:lnTo>
                <a:lnTo>
                  <a:pt x="4" y="0"/>
                </a:lnTo>
                <a:lnTo>
                  <a:pt x="0" y="48"/>
                </a:lnTo>
                <a:lnTo>
                  <a:pt x="22" y="55"/>
                </a:lnTo>
                <a:lnTo>
                  <a:pt x="47" y="57"/>
                </a:lnTo>
                <a:lnTo>
                  <a:pt x="74" y="58"/>
                </a:lnTo>
                <a:lnTo>
                  <a:pt x="70" y="38"/>
                </a:lnTo>
                <a:lnTo>
                  <a:pt x="50" y="45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6" name="Freeform 4">
            <a:extLst>
              <a:ext uri="{FF2B5EF4-FFF2-40B4-BE49-F238E27FC236}">
                <a16:creationId xmlns:a16="http://schemas.microsoft.com/office/drawing/2014/main" id="{00000000-0008-0000-0500-000064000000}"/>
              </a:ext>
            </a:extLst>
          </xdr:cNvPr>
          <xdr:cNvSpPr>
            <a:spLocks/>
          </xdr:cNvSpPr>
        </xdr:nvSpPr>
        <xdr:spPr bwMode="auto">
          <a:xfrm>
            <a:off x="903" y="563"/>
            <a:ext cx="431" cy="305"/>
          </a:xfrm>
          <a:custGeom>
            <a:avLst/>
            <a:gdLst/>
            <a:ahLst/>
            <a:cxnLst>
              <a:cxn ang="0">
                <a:pos x="107" y="225"/>
              </a:cxn>
              <a:cxn ang="0">
                <a:pos x="142" y="204"/>
              </a:cxn>
              <a:cxn ang="0">
                <a:pos x="167" y="210"/>
              </a:cxn>
              <a:cxn ang="0">
                <a:pos x="187" y="245"/>
              </a:cxn>
              <a:cxn ang="0">
                <a:pos x="182" y="270"/>
              </a:cxn>
              <a:cxn ang="0">
                <a:pos x="171" y="305"/>
              </a:cxn>
              <a:cxn ang="0">
                <a:pos x="200" y="302"/>
              </a:cxn>
              <a:cxn ang="0">
                <a:pos x="237" y="292"/>
              </a:cxn>
              <a:cxn ang="0">
                <a:pos x="276" y="277"/>
              </a:cxn>
              <a:cxn ang="0">
                <a:pos x="313" y="255"/>
              </a:cxn>
              <a:cxn ang="0">
                <a:pos x="349" y="230"/>
              </a:cxn>
              <a:cxn ang="0">
                <a:pos x="381" y="200"/>
              </a:cxn>
              <a:cxn ang="0">
                <a:pos x="408" y="167"/>
              </a:cxn>
              <a:cxn ang="0">
                <a:pos x="431" y="132"/>
              </a:cxn>
              <a:cxn ang="0">
                <a:pos x="423" y="111"/>
              </a:cxn>
              <a:cxn ang="0">
                <a:pos x="402" y="75"/>
              </a:cxn>
              <a:cxn ang="0">
                <a:pos x="375" y="46"/>
              </a:cxn>
              <a:cxn ang="0">
                <a:pos x="341" y="24"/>
              </a:cxn>
              <a:cxn ang="0">
                <a:pos x="301" y="7"/>
              </a:cxn>
              <a:cxn ang="0">
                <a:pos x="254" y="0"/>
              </a:cxn>
              <a:cxn ang="0">
                <a:pos x="215" y="0"/>
              </a:cxn>
              <a:cxn ang="0">
                <a:pos x="170" y="6"/>
              </a:cxn>
              <a:cxn ang="0">
                <a:pos x="127" y="17"/>
              </a:cxn>
              <a:cxn ang="0">
                <a:pos x="87" y="36"/>
              </a:cxn>
              <a:cxn ang="0">
                <a:pos x="54" y="61"/>
              </a:cxn>
              <a:cxn ang="0">
                <a:pos x="27" y="91"/>
              </a:cxn>
              <a:cxn ang="0">
                <a:pos x="7" y="126"/>
              </a:cxn>
              <a:cxn ang="0">
                <a:pos x="0" y="167"/>
              </a:cxn>
              <a:cxn ang="0">
                <a:pos x="2" y="196"/>
              </a:cxn>
              <a:cxn ang="0">
                <a:pos x="15" y="232"/>
              </a:cxn>
              <a:cxn ang="0">
                <a:pos x="41" y="264"/>
              </a:cxn>
              <a:cxn ang="0">
                <a:pos x="76" y="287"/>
              </a:cxn>
              <a:cxn ang="0">
                <a:pos x="101" y="246"/>
              </a:cxn>
            </a:cxnLst>
            <a:rect l="0" t="0" r="r" b="b"/>
            <a:pathLst>
              <a:path w="431" h="305">
                <a:moveTo>
                  <a:pt x="101" y="246"/>
                </a:moveTo>
                <a:lnTo>
                  <a:pt x="107" y="225"/>
                </a:lnTo>
                <a:lnTo>
                  <a:pt x="122" y="210"/>
                </a:lnTo>
                <a:lnTo>
                  <a:pt x="142" y="204"/>
                </a:lnTo>
                <a:lnTo>
                  <a:pt x="147" y="204"/>
                </a:lnTo>
                <a:lnTo>
                  <a:pt x="167" y="210"/>
                </a:lnTo>
                <a:lnTo>
                  <a:pt x="182" y="225"/>
                </a:lnTo>
                <a:lnTo>
                  <a:pt x="187" y="245"/>
                </a:lnTo>
                <a:lnTo>
                  <a:pt x="187" y="250"/>
                </a:lnTo>
                <a:lnTo>
                  <a:pt x="182" y="270"/>
                </a:lnTo>
                <a:lnTo>
                  <a:pt x="167" y="285"/>
                </a:lnTo>
                <a:lnTo>
                  <a:pt x="171" y="305"/>
                </a:lnTo>
                <a:lnTo>
                  <a:pt x="182" y="305"/>
                </a:lnTo>
                <a:lnTo>
                  <a:pt x="200" y="302"/>
                </a:lnTo>
                <a:lnTo>
                  <a:pt x="217" y="297"/>
                </a:lnTo>
                <a:lnTo>
                  <a:pt x="237" y="292"/>
                </a:lnTo>
                <a:lnTo>
                  <a:pt x="256" y="285"/>
                </a:lnTo>
                <a:lnTo>
                  <a:pt x="276" y="277"/>
                </a:lnTo>
                <a:lnTo>
                  <a:pt x="294" y="267"/>
                </a:lnTo>
                <a:lnTo>
                  <a:pt x="313" y="255"/>
                </a:lnTo>
                <a:lnTo>
                  <a:pt x="331" y="242"/>
                </a:lnTo>
                <a:lnTo>
                  <a:pt x="349" y="230"/>
                </a:lnTo>
                <a:lnTo>
                  <a:pt x="365" y="215"/>
                </a:lnTo>
                <a:lnTo>
                  <a:pt x="381" y="200"/>
                </a:lnTo>
                <a:lnTo>
                  <a:pt x="396" y="184"/>
                </a:lnTo>
                <a:lnTo>
                  <a:pt x="408" y="167"/>
                </a:lnTo>
                <a:lnTo>
                  <a:pt x="421" y="150"/>
                </a:lnTo>
                <a:lnTo>
                  <a:pt x="431" y="132"/>
                </a:lnTo>
                <a:lnTo>
                  <a:pt x="430" y="127"/>
                </a:lnTo>
                <a:lnTo>
                  <a:pt x="423" y="111"/>
                </a:lnTo>
                <a:lnTo>
                  <a:pt x="413" y="92"/>
                </a:lnTo>
                <a:lnTo>
                  <a:pt x="402" y="75"/>
                </a:lnTo>
                <a:lnTo>
                  <a:pt x="388" y="60"/>
                </a:lnTo>
                <a:lnTo>
                  <a:pt x="375" y="46"/>
                </a:lnTo>
                <a:lnTo>
                  <a:pt x="359" y="34"/>
                </a:lnTo>
                <a:lnTo>
                  <a:pt x="341" y="24"/>
                </a:lnTo>
                <a:lnTo>
                  <a:pt x="322" y="15"/>
                </a:lnTo>
                <a:lnTo>
                  <a:pt x="301" y="7"/>
                </a:lnTo>
                <a:lnTo>
                  <a:pt x="278" y="2"/>
                </a:lnTo>
                <a:lnTo>
                  <a:pt x="254" y="0"/>
                </a:lnTo>
                <a:lnTo>
                  <a:pt x="237" y="0"/>
                </a:lnTo>
                <a:lnTo>
                  <a:pt x="215" y="0"/>
                </a:lnTo>
                <a:lnTo>
                  <a:pt x="192" y="2"/>
                </a:lnTo>
                <a:lnTo>
                  <a:pt x="170" y="6"/>
                </a:lnTo>
                <a:lnTo>
                  <a:pt x="149" y="11"/>
                </a:lnTo>
                <a:lnTo>
                  <a:pt x="127" y="17"/>
                </a:lnTo>
                <a:lnTo>
                  <a:pt x="107" y="26"/>
                </a:lnTo>
                <a:lnTo>
                  <a:pt x="87" y="36"/>
                </a:lnTo>
                <a:lnTo>
                  <a:pt x="70" y="47"/>
                </a:lnTo>
                <a:lnTo>
                  <a:pt x="54" y="61"/>
                </a:lnTo>
                <a:lnTo>
                  <a:pt x="39" y="75"/>
                </a:lnTo>
                <a:lnTo>
                  <a:pt x="27" y="91"/>
                </a:lnTo>
                <a:lnTo>
                  <a:pt x="16" y="107"/>
                </a:lnTo>
                <a:lnTo>
                  <a:pt x="7" y="126"/>
                </a:lnTo>
                <a:lnTo>
                  <a:pt x="2" y="146"/>
                </a:lnTo>
                <a:lnTo>
                  <a:pt x="0" y="167"/>
                </a:lnTo>
                <a:lnTo>
                  <a:pt x="0" y="176"/>
                </a:lnTo>
                <a:lnTo>
                  <a:pt x="2" y="196"/>
                </a:lnTo>
                <a:lnTo>
                  <a:pt x="7" y="215"/>
                </a:lnTo>
                <a:lnTo>
                  <a:pt x="15" y="232"/>
                </a:lnTo>
                <a:lnTo>
                  <a:pt x="27" y="249"/>
                </a:lnTo>
                <a:lnTo>
                  <a:pt x="41" y="264"/>
                </a:lnTo>
                <a:lnTo>
                  <a:pt x="57" y="276"/>
                </a:lnTo>
                <a:lnTo>
                  <a:pt x="76" y="287"/>
                </a:lnTo>
                <a:lnTo>
                  <a:pt x="97" y="295"/>
                </a:lnTo>
                <a:lnTo>
                  <a:pt x="101" y="246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7" name="Freeform 5">
            <a:extLst>
              <a:ext uri="{FF2B5EF4-FFF2-40B4-BE49-F238E27FC236}">
                <a16:creationId xmlns:a16="http://schemas.microsoft.com/office/drawing/2014/main" id="{00000000-0008-0000-0500-000065000000}"/>
              </a:ext>
            </a:extLst>
          </xdr:cNvPr>
          <xdr:cNvSpPr>
            <a:spLocks/>
          </xdr:cNvSpPr>
        </xdr:nvSpPr>
        <xdr:spPr bwMode="auto">
          <a:xfrm>
            <a:off x="831" y="1015"/>
            <a:ext cx="295" cy="125"/>
          </a:xfrm>
          <a:custGeom>
            <a:avLst/>
            <a:gdLst/>
            <a:ahLst/>
            <a:cxnLst>
              <a:cxn ang="0">
                <a:pos x="295" y="90"/>
              </a:cxn>
              <a:cxn ang="0">
                <a:pos x="295" y="90"/>
              </a:cxn>
              <a:cxn ang="0">
                <a:pos x="295" y="90"/>
              </a:cxn>
              <a:cxn ang="0">
                <a:pos x="295" y="86"/>
              </a:cxn>
              <a:cxn ang="0">
                <a:pos x="292" y="65"/>
              </a:cxn>
              <a:cxn ang="0">
                <a:pos x="285" y="47"/>
              </a:cxn>
              <a:cxn ang="0">
                <a:pos x="274" y="31"/>
              </a:cxn>
              <a:cxn ang="0">
                <a:pos x="259" y="17"/>
              </a:cxn>
              <a:cxn ang="0">
                <a:pos x="239" y="7"/>
              </a:cxn>
              <a:cxn ang="0">
                <a:pos x="214" y="1"/>
              </a:cxn>
              <a:cxn ang="0">
                <a:pos x="184" y="0"/>
              </a:cxn>
              <a:cxn ang="0">
                <a:pos x="178" y="0"/>
              </a:cxn>
              <a:cxn ang="0">
                <a:pos x="159" y="0"/>
              </a:cxn>
              <a:cxn ang="0">
                <a:pos x="140" y="5"/>
              </a:cxn>
              <a:cxn ang="0">
                <a:pos x="120" y="10"/>
              </a:cxn>
              <a:cxn ang="0">
                <a:pos x="102" y="17"/>
              </a:cxn>
              <a:cxn ang="0">
                <a:pos x="83" y="26"/>
              </a:cxn>
              <a:cxn ang="0">
                <a:pos x="65" y="37"/>
              </a:cxn>
              <a:cxn ang="0">
                <a:pos x="47" y="48"/>
              </a:cxn>
              <a:cxn ang="0">
                <a:pos x="31" y="61"/>
              </a:cxn>
              <a:cxn ang="0">
                <a:pos x="15" y="75"/>
              </a:cxn>
              <a:cxn ang="0">
                <a:pos x="0" y="90"/>
              </a:cxn>
              <a:cxn ang="0">
                <a:pos x="13" y="97"/>
              </a:cxn>
              <a:cxn ang="0">
                <a:pos x="29" y="105"/>
              </a:cxn>
              <a:cxn ang="0">
                <a:pos x="47" y="110"/>
              </a:cxn>
              <a:cxn ang="0">
                <a:pos x="64" y="116"/>
              </a:cxn>
              <a:cxn ang="0">
                <a:pos x="83" y="120"/>
              </a:cxn>
              <a:cxn ang="0">
                <a:pos x="102" y="123"/>
              </a:cxn>
              <a:cxn ang="0">
                <a:pos x="121" y="125"/>
              </a:cxn>
              <a:cxn ang="0">
                <a:pos x="141" y="125"/>
              </a:cxn>
              <a:cxn ang="0">
                <a:pos x="161" y="125"/>
              </a:cxn>
              <a:cxn ang="0">
                <a:pos x="181" y="122"/>
              </a:cxn>
              <a:cxn ang="0">
                <a:pos x="202" y="120"/>
              </a:cxn>
              <a:cxn ang="0">
                <a:pos x="223" y="115"/>
              </a:cxn>
              <a:cxn ang="0">
                <a:pos x="245" y="108"/>
              </a:cxn>
              <a:cxn ang="0">
                <a:pos x="258" y="105"/>
              </a:cxn>
              <a:cxn ang="0">
                <a:pos x="277" y="97"/>
              </a:cxn>
              <a:cxn ang="0">
                <a:pos x="295" y="90"/>
              </a:cxn>
            </a:cxnLst>
            <a:rect l="0" t="0" r="r" b="b"/>
            <a:pathLst>
              <a:path w="295" h="125">
                <a:moveTo>
                  <a:pt x="295" y="90"/>
                </a:moveTo>
                <a:lnTo>
                  <a:pt x="295" y="90"/>
                </a:lnTo>
                <a:lnTo>
                  <a:pt x="295" y="86"/>
                </a:lnTo>
                <a:lnTo>
                  <a:pt x="292" y="65"/>
                </a:lnTo>
                <a:lnTo>
                  <a:pt x="285" y="47"/>
                </a:lnTo>
                <a:lnTo>
                  <a:pt x="274" y="31"/>
                </a:lnTo>
                <a:lnTo>
                  <a:pt x="259" y="17"/>
                </a:lnTo>
                <a:lnTo>
                  <a:pt x="239" y="7"/>
                </a:lnTo>
                <a:lnTo>
                  <a:pt x="214" y="1"/>
                </a:lnTo>
                <a:lnTo>
                  <a:pt x="184" y="0"/>
                </a:lnTo>
                <a:lnTo>
                  <a:pt x="178" y="0"/>
                </a:lnTo>
                <a:lnTo>
                  <a:pt x="159" y="0"/>
                </a:lnTo>
                <a:lnTo>
                  <a:pt x="140" y="5"/>
                </a:lnTo>
                <a:lnTo>
                  <a:pt x="120" y="10"/>
                </a:lnTo>
                <a:lnTo>
                  <a:pt x="102" y="17"/>
                </a:lnTo>
                <a:lnTo>
                  <a:pt x="83" y="26"/>
                </a:lnTo>
                <a:lnTo>
                  <a:pt x="65" y="37"/>
                </a:lnTo>
                <a:lnTo>
                  <a:pt x="47" y="48"/>
                </a:lnTo>
                <a:lnTo>
                  <a:pt x="31" y="61"/>
                </a:lnTo>
                <a:lnTo>
                  <a:pt x="15" y="75"/>
                </a:lnTo>
                <a:lnTo>
                  <a:pt x="0" y="90"/>
                </a:lnTo>
                <a:lnTo>
                  <a:pt x="13" y="97"/>
                </a:lnTo>
                <a:lnTo>
                  <a:pt x="29" y="105"/>
                </a:lnTo>
                <a:lnTo>
                  <a:pt x="47" y="110"/>
                </a:lnTo>
                <a:lnTo>
                  <a:pt x="64" y="116"/>
                </a:lnTo>
                <a:lnTo>
                  <a:pt x="83" y="120"/>
                </a:lnTo>
                <a:lnTo>
                  <a:pt x="102" y="123"/>
                </a:lnTo>
                <a:lnTo>
                  <a:pt x="121" y="125"/>
                </a:lnTo>
                <a:lnTo>
                  <a:pt x="141" y="125"/>
                </a:lnTo>
                <a:lnTo>
                  <a:pt x="161" y="125"/>
                </a:lnTo>
                <a:lnTo>
                  <a:pt x="181" y="122"/>
                </a:lnTo>
                <a:lnTo>
                  <a:pt x="202" y="120"/>
                </a:lnTo>
                <a:lnTo>
                  <a:pt x="223" y="115"/>
                </a:lnTo>
                <a:lnTo>
                  <a:pt x="245" y="108"/>
                </a:lnTo>
                <a:lnTo>
                  <a:pt x="258" y="105"/>
                </a:lnTo>
                <a:lnTo>
                  <a:pt x="277" y="97"/>
                </a:lnTo>
                <a:lnTo>
                  <a:pt x="295" y="90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8" name="Freeform 6">
            <a:extLst>
              <a:ext uri="{FF2B5EF4-FFF2-40B4-BE49-F238E27FC236}">
                <a16:creationId xmlns:a16="http://schemas.microsoft.com/office/drawing/2014/main" id="{00000000-0008-0000-0500-000066000000}"/>
              </a:ext>
            </a:extLst>
          </xdr:cNvPr>
          <xdr:cNvSpPr>
            <a:spLocks/>
          </xdr:cNvSpPr>
        </xdr:nvSpPr>
        <xdr:spPr bwMode="auto">
          <a:xfrm>
            <a:off x="1082" y="480"/>
            <a:ext cx="362" cy="197"/>
          </a:xfrm>
          <a:custGeom>
            <a:avLst/>
            <a:gdLst/>
            <a:ahLst/>
            <a:cxnLst>
              <a:cxn ang="0">
                <a:pos x="15" y="5"/>
              </a:cxn>
              <a:cxn ang="0">
                <a:pos x="0" y="7"/>
              </a:cxn>
              <a:cxn ang="0">
                <a:pos x="0" y="7"/>
              </a:cxn>
              <a:cxn ang="0">
                <a:pos x="7" y="7"/>
              </a:cxn>
              <a:cxn ang="0">
                <a:pos x="15" y="6"/>
              </a:cxn>
              <a:cxn ang="0">
                <a:pos x="27" y="5"/>
              </a:cxn>
              <a:cxn ang="0">
                <a:pos x="40" y="5"/>
              </a:cxn>
              <a:cxn ang="0">
                <a:pos x="57" y="6"/>
              </a:cxn>
              <a:cxn ang="0">
                <a:pos x="75" y="7"/>
              </a:cxn>
              <a:cxn ang="0">
                <a:pos x="93" y="10"/>
              </a:cxn>
              <a:cxn ang="0">
                <a:pos x="113" y="15"/>
              </a:cxn>
              <a:cxn ang="0">
                <a:pos x="135" y="20"/>
              </a:cxn>
              <a:cxn ang="0">
                <a:pos x="155" y="27"/>
              </a:cxn>
              <a:cxn ang="0">
                <a:pos x="177" y="37"/>
              </a:cxn>
              <a:cxn ang="0">
                <a:pos x="197" y="50"/>
              </a:cxn>
              <a:cxn ang="0">
                <a:pos x="217" y="65"/>
              </a:cxn>
              <a:cxn ang="0">
                <a:pos x="236" y="83"/>
              </a:cxn>
              <a:cxn ang="0">
                <a:pos x="252" y="105"/>
              </a:cxn>
              <a:cxn ang="0">
                <a:pos x="268" y="130"/>
              </a:cxn>
              <a:cxn ang="0">
                <a:pos x="281" y="158"/>
              </a:cxn>
              <a:cxn ang="0">
                <a:pos x="286" y="170"/>
              </a:cxn>
              <a:cxn ang="0">
                <a:pos x="298" y="188"/>
              </a:cxn>
              <a:cxn ang="0">
                <a:pos x="313" y="196"/>
              </a:cxn>
              <a:cxn ang="0">
                <a:pos x="333" y="197"/>
              </a:cxn>
              <a:cxn ang="0">
                <a:pos x="336" y="196"/>
              </a:cxn>
              <a:cxn ang="0">
                <a:pos x="353" y="185"/>
              </a:cxn>
              <a:cxn ang="0">
                <a:pos x="362" y="167"/>
              </a:cxn>
              <a:cxn ang="0">
                <a:pos x="362" y="146"/>
              </a:cxn>
              <a:cxn ang="0">
                <a:pos x="359" y="135"/>
              </a:cxn>
              <a:cxn ang="0">
                <a:pos x="358" y="132"/>
              </a:cxn>
              <a:cxn ang="0">
                <a:pos x="352" y="115"/>
              </a:cxn>
              <a:cxn ang="0">
                <a:pos x="342" y="97"/>
              </a:cxn>
              <a:cxn ang="0">
                <a:pos x="329" y="82"/>
              </a:cxn>
              <a:cxn ang="0">
                <a:pos x="316" y="68"/>
              </a:cxn>
              <a:cxn ang="0">
                <a:pos x="301" y="56"/>
              </a:cxn>
              <a:cxn ang="0">
                <a:pos x="283" y="45"/>
              </a:cxn>
              <a:cxn ang="0">
                <a:pos x="264" y="35"/>
              </a:cxn>
              <a:cxn ang="0">
                <a:pos x="244" y="26"/>
              </a:cxn>
              <a:cxn ang="0">
                <a:pos x="224" y="20"/>
              </a:cxn>
              <a:cxn ang="0">
                <a:pos x="203" y="13"/>
              </a:cxn>
              <a:cxn ang="0">
                <a:pos x="182" y="8"/>
              </a:cxn>
              <a:cxn ang="0">
                <a:pos x="160" y="5"/>
              </a:cxn>
              <a:cxn ang="0">
                <a:pos x="137" y="1"/>
              </a:cxn>
              <a:cxn ang="0">
                <a:pos x="115" y="0"/>
              </a:cxn>
              <a:cxn ang="0">
                <a:pos x="93" y="0"/>
              </a:cxn>
              <a:cxn ang="0">
                <a:pos x="72" y="0"/>
              </a:cxn>
              <a:cxn ang="0">
                <a:pos x="52" y="0"/>
              </a:cxn>
              <a:cxn ang="0">
                <a:pos x="33" y="1"/>
              </a:cxn>
              <a:cxn ang="0">
                <a:pos x="15" y="5"/>
              </a:cxn>
            </a:cxnLst>
            <a:rect l="0" t="0" r="r" b="b"/>
            <a:pathLst>
              <a:path w="362" h="197">
                <a:moveTo>
                  <a:pt x="15" y="5"/>
                </a:moveTo>
                <a:lnTo>
                  <a:pt x="0" y="7"/>
                </a:lnTo>
                <a:lnTo>
                  <a:pt x="7" y="7"/>
                </a:lnTo>
                <a:lnTo>
                  <a:pt x="15" y="6"/>
                </a:lnTo>
                <a:lnTo>
                  <a:pt x="27" y="5"/>
                </a:lnTo>
                <a:lnTo>
                  <a:pt x="40" y="5"/>
                </a:lnTo>
                <a:lnTo>
                  <a:pt x="57" y="6"/>
                </a:lnTo>
                <a:lnTo>
                  <a:pt x="75" y="7"/>
                </a:lnTo>
                <a:lnTo>
                  <a:pt x="93" y="10"/>
                </a:lnTo>
                <a:lnTo>
                  <a:pt x="113" y="15"/>
                </a:lnTo>
                <a:lnTo>
                  <a:pt x="135" y="20"/>
                </a:lnTo>
                <a:lnTo>
                  <a:pt x="155" y="27"/>
                </a:lnTo>
                <a:lnTo>
                  <a:pt x="177" y="37"/>
                </a:lnTo>
                <a:lnTo>
                  <a:pt x="197" y="50"/>
                </a:lnTo>
                <a:lnTo>
                  <a:pt x="217" y="65"/>
                </a:lnTo>
                <a:lnTo>
                  <a:pt x="236" y="83"/>
                </a:lnTo>
                <a:lnTo>
                  <a:pt x="252" y="105"/>
                </a:lnTo>
                <a:lnTo>
                  <a:pt x="268" y="130"/>
                </a:lnTo>
                <a:lnTo>
                  <a:pt x="281" y="158"/>
                </a:lnTo>
                <a:lnTo>
                  <a:pt x="286" y="170"/>
                </a:lnTo>
                <a:lnTo>
                  <a:pt x="298" y="188"/>
                </a:lnTo>
                <a:lnTo>
                  <a:pt x="313" y="196"/>
                </a:lnTo>
                <a:lnTo>
                  <a:pt x="333" y="197"/>
                </a:lnTo>
                <a:lnTo>
                  <a:pt x="336" y="196"/>
                </a:lnTo>
                <a:lnTo>
                  <a:pt x="353" y="185"/>
                </a:lnTo>
                <a:lnTo>
                  <a:pt x="362" y="167"/>
                </a:lnTo>
                <a:lnTo>
                  <a:pt x="362" y="146"/>
                </a:lnTo>
                <a:lnTo>
                  <a:pt x="359" y="135"/>
                </a:lnTo>
                <a:lnTo>
                  <a:pt x="358" y="132"/>
                </a:lnTo>
                <a:lnTo>
                  <a:pt x="352" y="115"/>
                </a:lnTo>
                <a:lnTo>
                  <a:pt x="342" y="97"/>
                </a:lnTo>
                <a:lnTo>
                  <a:pt x="329" y="82"/>
                </a:lnTo>
                <a:lnTo>
                  <a:pt x="316" y="68"/>
                </a:lnTo>
                <a:lnTo>
                  <a:pt x="301" y="56"/>
                </a:lnTo>
                <a:lnTo>
                  <a:pt x="283" y="45"/>
                </a:lnTo>
                <a:lnTo>
                  <a:pt x="264" y="35"/>
                </a:lnTo>
                <a:lnTo>
                  <a:pt x="244" y="26"/>
                </a:lnTo>
                <a:lnTo>
                  <a:pt x="224" y="20"/>
                </a:lnTo>
                <a:lnTo>
                  <a:pt x="203" y="13"/>
                </a:lnTo>
                <a:lnTo>
                  <a:pt x="182" y="8"/>
                </a:lnTo>
                <a:lnTo>
                  <a:pt x="160" y="5"/>
                </a:lnTo>
                <a:lnTo>
                  <a:pt x="137" y="1"/>
                </a:lnTo>
                <a:lnTo>
                  <a:pt x="115" y="0"/>
                </a:lnTo>
                <a:lnTo>
                  <a:pt x="93" y="0"/>
                </a:lnTo>
                <a:lnTo>
                  <a:pt x="72" y="0"/>
                </a:lnTo>
                <a:lnTo>
                  <a:pt x="52" y="0"/>
                </a:lnTo>
                <a:lnTo>
                  <a:pt x="33" y="1"/>
                </a:lnTo>
                <a:lnTo>
                  <a:pt x="15" y="5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</xdr:grpSp>
    <xdr:clientData/>
  </xdr:twoCellAnchor>
  <xdr:oneCellAnchor>
    <xdr:from>
      <xdr:col>1</xdr:col>
      <xdr:colOff>0</xdr:colOff>
      <xdr:row>37</xdr:row>
      <xdr:rowOff>104775</xdr:rowOff>
    </xdr:from>
    <xdr:ext cx="1200150" cy="3810"/>
    <xdr:pic>
      <xdr:nvPicPr>
        <xdr:cNvPr id="9" name="102 Imagen">
          <a:extLst>
            <a:ext uri="{FF2B5EF4-FFF2-40B4-BE49-F238E27FC236}">
              <a16:creationId xmlns:a16="http://schemas.microsoft.com/office/drawing/2014/main" id="{00000000-0008-0000-0500-000067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8150" y="7191375"/>
          <a:ext cx="1200150" cy="381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36</xdr:row>
      <xdr:rowOff>0</xdr:rowOff>
    </xdr:from>
    <xdr:ext cx="1004570" cy="3556"/>
    <xdr:pic>
      <xdr:nvPicPr>
        <xdr:cNvPr id="1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62425" y="68961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36</xdr:row>
      <xdr:rowOff>0</xdr:rowOff>
    </xdr:from>
    <xdr:ext cx="1004570" cy="3556"/>
    <xdr:pic>
      <xdr:nvPicPr>
        <xdr:cNvPr id="1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38975" y="68961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36</xdr:row>
      <xdr:rowOff>0</xdr:rowOff>
    </xdr:from>
    <xdr:ext cx="1004570" cy="3556"/>
    <xdr:pic>
      <xdr:nvPicPr>
        <xdr:cNvPr id="1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0" y="68961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36</xdr:row>
      <xdr:rowOff>0</xdr:rowOff>
    </xdr:from>
    <xdr:ext cx="1004570" cy="3556"/>
    <xdr:pic>
      <xdr:nvPicPr>
        <xdr:cNvPr id="1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62425" y="68961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36</xdr:row>
      <xdr:rowOff>0</xdr:rowOff>
    </xdr:from>
    <xdr:ext cx="1004570" cy="3556"/>
    <xdr:pic>
      <xdr:nvPicPr>
        <xdr:cNvPr id="1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62425" y="68961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36</xdr:row>
      <xdr:rowOff>0</xdr:rowOff>
    </xdr:from>
    <xdr:ext cx="1004570" cy="3556"/>
    <xdr:pic>
      <xdr:nvPicPr>
        <xdr:cNvPr id="1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57875" y="68961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36</xdr:row>
      <xdr:rowOff>0</xdr:rowOff>
    </xdr:from>
    <xdr:ext cx="1004570" cy="3556"/>
    <xdr:pic>
      <xdr:nvPicPr>
        <xdr:cNvPr id="1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38975" y="68961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36</xdr:row>
      <xdr:rowOff>0</xdr:rowOff>
    </xdr:from>
    <xdr:ext cx="1004570" cy="3556"/>
    <xdr:pic>
      <xdr:nvPicPr>
        <xdr:cNvPr id="1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62425" y="68961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36</xdr:row>
      <xdr:rowOff>0</xdr:rowOff>
    </xdr:from>
    <xdr:ext cx="1004570" cy="3556"/>
    <xdr:pic>
      <xdr:nvPicPr>
        <xdr:cNvPr id="1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62425" y="68961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36</xdr:row>
      <xdr:rowOff>0</xdr:rowOff>
    </xdr:from>
    <xdr:ext cx="1004570" cy="3556"/>
    <xdr:pic>
      <xdr:nvPicPr>
        <xdr:cNvPr id="1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57875" y="68961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36</xdr:row>
      <xdr:rowOff>0</xdr:rowOff>
    </xdr:from>
    <xdr:ext cx="1004570" cy="3556"/>
    <xdr:pic>
      <xdr:nvPicPr>
        <xdr:cNvPr id="2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38975" y="68961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36</xdr:row>
      <xdr:rowOff>0</xdr:rowOff>
    </xdr:from>
    <xdr:ext cx="1004570" cy="3556"/>
    <xdr:pic>
      <xdr:nvPicPr>
        <xdr:cNvPr id="2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38975" y="68961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36</xdr:row>
      <xdr:rowOff>0</xdr:rowOff>
    </xdr:from>
    <xdr:ext cx="1004570" cy="3556"/>
    <xdr:pic>
      <xdr:nvPicPr>
        <xdr:cNvPr id="2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62425" y="68961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36</xdr:row>
      <xdr:rowOff>0</xdr:rowOff>
    </xdr:from>
    <xdr:ext cx="1004570" cy="3556"/>
    <xdr:pic>
      <xdr:nvPicPr>
        <xdr:cNvPr id="2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57875" y="68961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36</xdr:row>
      <xdr:rowOff>0</xdr:rowOff>
    </xdr:from>
    <xdr:ext cx="1004570" cy="3556"/>
    <xdr:pic>
      <xdr:nvPicPr>
        <xdr:cNvPr id="2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38975" y="68961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0</xdr:col>
      <xdr:colOff>419100</xdr:colOff>
      <xdr:row>36</xdr:row>
      <xdr:rowOff>0</xdr:rowOff>
    </xdr:from>
    <xdr:ext cx="1004570" cy="3556"/>
    <xdr:pic>
      <xdr:nvPicPr>
        <xdr:cNvPr id="2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9100" y="68961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36</xdr:row>
      <xdr:rowOff>0</xdr:rowOff>
    </xdr:from>
    <xdr:ext cx="1004570" cy="3556"/>
    <xdr:pic>
      <xdr:nvPicPr>
        <xdr:cNvPr id="2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62425" y="68961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36</xdr:row>
      <xdr:rowOff>0</xdr:rowOff>
    </xdr:from>
    <xdr:ext cx="1004570" cy="3556"/>
    <xdr:pic>
      <xdr:nvPicPr>
        <xdr:cNvPr id="2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62425" y="68961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36</xdr:row>
      <xdr:rowOff>0</xdr:rowOff>
    </xdr:from>
    <xdr:ext cx="1004570" cy="3556"/>
    <xdr:pic>
      <xdr:nvPicPr>
        <xdr:cNvPr id="2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57875" y="68961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36</xdr:row>
      <xdr:rowOff>0</xdr:rowOff>
    </xdr:from>
    <xdr:ext cx="1004570" cy="3556"/>
    <xdr:pic>
      <xdr:nvPicPr>
        <xdr:cNvPr id="2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57875" y="68961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36</xdr:row>
      <xdr:rowOff>0</xdr:rowOff>
    </xdr:from>
    <xdr:ext cx="1004570" cy="3556"/>
    <xdr:pic>
      <xdr:nvPicPr>
        <xdr:cNvPr id="3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57875" y="68961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36</xdr:row>
      <xdr:rowOff>0</xdr:rowOff>
    </xdr:from>
    <xdr:ext cx="1004570" cy="3556"/>
    <xdr:pic>
      <xdr:nvPicPr>
        <xdr:cNvPr id="3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57875" y="68961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36</xdr:row>
      <xdr:rowOff>0</xdr:rowOff>
    </xdr:from>
    <xdr:ext cx="1004570" cy="3556"/>
    <xdr:pic>
      <xdr:nvPicPr>
        <xdr:cNvPr id="3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57875" y="68961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36</xdr:row>
      <xdr:rowOff>0</xdr:rowOff>
    </xdr:from>
    <xdr:ext cx="1004570" cy="3556"/>
    <xdr:pic>
      <xdr:nvPicPr>
        <xdr:cNvPr id="3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57875" y="68961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36</xdr:row>
      <xdr:rowOff>0</xdr:rowOff>
    </xdr:from>
    <xdr:ext cx="1004570" cy="3556"/>
    <xdr:pic>
      <xdr:nvPicPr>
        <xdr:cNvPr id="3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57875" y="68961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36</xdr:row>
      <xdr:rowOff>0</xdr:rowOff>
    </xdr:from>
    <xdr:ext cx="1004570" cy="3556"/>
    <xdr:pic>
      <xdr:nvPicPr>
        <xdr:cNvPr id="3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38975" y="68961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36</xdr:row>
      <xdr:rowOff>0</xdr:rowOff>
    </xdr:from>
    <xdr:ext cx="1004570" cy="3556"/>
    <xdr:pic>
      <xdr:nvPicPr>
        <xdr:cNvPr id="3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38975" y="68961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36</xdr:row>
      <xdr:rowOff>0</xdr:rowOff>
    </xdr:from>
    <xdr:ext cx="1004570" cy="3556"/>
    <xdr:pic>
      <xdr:nvPicPr>
        <xdr:cNvPr id="3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38975" y="68961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36</xdr:row>
      <xdr:rowOff>0</xdr:rowOff>
    </xdr:from>
    <xdr:ext cx="1004570" cy="3556"/>
    <xdr:pic>
      <xdr:nvPicPr>
        <xdr:cNvPr id="3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38975" y="68961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36</xdr:row>
      <xdr:rowOff>0</xdr:rowOff>
    </xdr:from>
    <xdr:ext cx="1004570" cy="3556"/>
    <xdr:pic>
      <xdr:nvPicPr>
        <xdr:cNvPr id="3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38975" y="68961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36</xdr:row>
      <xdr:rowOff>0</xdr:rowOff>
    </xdr:from>
    <xdr:ext cx="1004570" cy="3556"/>
    <xdr:pic>
      <xdr:nvPicPr>
        <xdr:cNvPr id="4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38975" y="68961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36</xdr:row>
      <xdr:rowOff>0</xdr:rowOff>
    </xdr:from>
    <xdr:ext cx="1004570" cy="3556"/>
    <xdr:pic>
      <xdr:nvPicPr>
        <xdr:cNvPr id="4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38975" y="68961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36</xdr:row>
      <xdr:rowOff>0</xdr:rowOff>
    </xdr:from>
    <xdr:ext cx="1004570" cy="3556"/>
    <xdr:pic>
      <xdr:nvPicPr>
        <xdr:cNvPr id="4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38975" y="68961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36</xdr:row>
      <xdr:rowOff>0</xdr:rowOff>
    </xdr:from>
    <xdr:ext cx="1004570" cy="3556"/>
    <xdr:pic>
      <xdr:nvPicPr>
        <xdr:cNvPr id="4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57875" y="68961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36</xdr:row>
      <xdr:rowOff>0</xdr:rowOff>
    </xdr:from>
    <xdr:ext cx="1004570" cy="3556"/>
    <xdr:pic>
      <xdr:nvPicPr>
        <xdr:cNvPr id="4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57875" y="68961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36</xdr:row>
      <xdr:rowOff>0</xdr:rowOff>
    </xdr:from>
    <xdr:ext cx="1004570" cy="3556"/>
    <xdr:pic>
      <xdr:nvPicPr>
        <xdr:cNvPr id="4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57875" y="68961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36</xdr:row>
      <xdr:rowOff>0</xdr:rowOff>
    </xdr:from>
    <xdr:ext cx="1004570" cy="3556"/>
    <xdr:pic>
      <xdr:nvPicPr>
        <xdr:cNvPr id="4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57875" y="68961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36</xdr:row>
      <xdr:rowOff>0</xdr:rowOff>
    </xdr:from>
    <xdr:ext cx="1004570" cy="3556"/>
    <xdr:pic>
      <xdr:nvPicPr>
        <xdr:cNvPr id="4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57875" y="68961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36</xdr:row>
      <xdr:rowOff>0</xdr:rowOff>
    </xdr:from>
    <xdr:ext cx="1004570" cy="3556"/>
    <xdr:pic>
      <xdr:nvPicPr>
        <xdr:cNvPr id="4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57875" y="68961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36</xdr:row>
      <xdr:rowOff>0</xdr:rowOff>
    </xdr:from>
    <xdr:ext cx="1004570" cy="3556"/>
    <xdr:pic>
      <xdr:nvPicPr>
        <xdr:cNvPr id="4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57875" y="68961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36</xdr:row>
      <xdr:rowOff>0</xdr:rowOff>
    </xdr:from>
    <xdr:ext cx="1004570" cy="3556"/>
    <xdr:pic>
      <xdr:nvPicPr>
        <xdr:cNvPr id="5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38975" y="68961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36</xdr:row>
      <xdr:rowOff>0</xdr:rowOff>
    </xdr:from>
    <xdr:ext cx="1004570" cy="3556"/>
    <xdr:pic>
      <xdr:nvPicPr>
        <xdr:cNvPr id="5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38975" y="68961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36</xdr:row>
      <xdr:rowOff>0</xdr:rowOff>
    </xdr:from>
    <xdr:ext cx="1004570" cy="3556"/>
    <xdr:pic>
      <xdr:nvPicPr>
        <xdr:cNvPr id="5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38975" y="68961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36</xdr:row>
      <xdr:rowOff>0</xdr:rowOff>
    </xdr:from>
    <xdr:ext cx="1004570" cy="3556"/>
    <xdr:pic>
      <xdr:nvPicPr>
        <xdr:cNvPr id="5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38975" y="68961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36</xdr:row>
      <xdr:rowOff>0</xdr:rowOff>
    </xdr:from>
    <xdr:ext cx="1004570" cy="3556"/>
    <xdr:pic>
      <xdr:nvPicPr>
        <xdr:cNvPr id="5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38975" y="68961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36</xdr:row>
      <xdr:rowOff>0</xdr:rowOff>
    </xdr:from>
    <xdr:ext cx="1004570" cy="3556"/>
    <xdr:pic>
      <xdr:nvPicPr>
        <xdr:cNvPr id="5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38975" y="68961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36</xdr:row>
      <xdr:rowOff>0</xdr:rowOff>
    </xdr:from>
    <xdr:ext cx="1004570" cy="3556"/>
    <xdr:pic>
      <xdr:nvPicPr>
        <xdr:cNvPr id="5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38975" y="68961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36</xdr:row>
      <xdr:rowOff>0</xdr:rowOff>
    </xdr:from>
    <xdr:ext cx="1004570" cy="3556"/>
    <xdr:pic>
      <xdr:nvPicPr>
        <xdr:cNvPr id="5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38975" y="68961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36</xdr:row>
      <xdr:rowOff>0</xdr:rowOff>
    </xdr:from>
    <xdr:ext cx="1004570" cy="3556"/>
    <xdr:pic>
      <xdr:nvPicPr>
        <xdr:cNvPr id="5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39200" y="68961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36</xdr:row>
      <xdr:rowOff>0</xdr:rowOff>
    </xdr:from>
    <xdr:ext cx="1004570" cy="3556"/>
    <xdr:pic>
      <xdr:nvPicPr>
        <xdr:cNvPr id="5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39200" y="68961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36</xdr:row>
      <xdr:rowOff>0</xdr:rowOff>
    </xdr:from>
    <xdr:ext cx="1004570" cy="3556"/>
    <xdr:pic>
      <xdr:nvPicPr>
        <xdr:cNvPr id="6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39200" y="68961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36</xdr:row>
      <xdr:rowOff>0</xdr:rowOff>
    </xdr:from>
    <xdr:ext cx="1004570" cy="3556"/>
    <xdr:pic>
      <xdr:nvPicPr>
        <xdr:cNvPr id="6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39200" y="68961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36</xdr:row>
      <xdr:rowOff>0</xdr:rowOff>
    </xdr:from>
    <xdr:ext cx="1004570" cy="3556"/>
    <xdr:pic>
      <xdr:nvPicPr>
        <xdr:cNvPr id="6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39200" y="68961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36</xdr:row>
      <xdr:rowOff>0</xdr:rowOff>
    </xdr:from>
    <xdr:ext cx="1004570" cy="3556"/>
    <xdr:pic>
      <xdr:nvPicPr>
        <xdr:cNvPr id="6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39200" y="68961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36</xdr:row>
      <xdr:rowOff>0</xdr:rowOff>
    </xdr:from>
    <xdr:ext cx="1004570" cy="3556"/>
    <xdr:pic>
      <xdr:nvPicPr>
        <xdr:cNvPr id="6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39200" y="68961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36</xdr:row>
      <xdr:rowOff>0</xdr:rowOff>
    </xdr:from>
    <xdr:ext cx="1004570" cy="3556"/>
    <xdr:pic>
      <xdr:nvPicPr>
        <xdr:cNvPr id="6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39200" y="68961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36</xdr:row>
      <xdr:rowOff>0</xdr:rowOff>
    </xdr:from>
    <xdr:ext cx="1004570" cy="3556"/>
    <xdr:pic>
      <xdr:nvPicPr>
        <xdr:cNvPr id="6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39200" y="68961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36</xdr:row>
      <xdr:rowOff>0</xdr:rowOff>
    </xdr:from>
    <xdr:ext cx="1004570" cy="3556"/>
    <xdr:pic>
      <xdr:nvPicPr>
        <xdr:cNvPr id="6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39200" y="68961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36</xdr:row>
      <xdr:rowOff>0</xdr:rowOff>
    </xdr:from>
    <xdr:ext cx="1004570" cy="3556"/>
    <xdr:pic>
      <xdr:nvPicPr>
        <xdr:cNvPr id="6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610600" y="68961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36</xdr:row>
      <xdr:rowOff>0</xdr:rowOff>
    </xdr:from>
    <xdr:ext cx="1004570" cy="3556"/>
    <xdr:pic>
      <xdr:nvPicPr>
        <xdr:cNvPr id="6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610600" y="68961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36</xdr:row>
      <xdr:rowOff>0</xdr:rowOff>
    </xdr:from>
    <xdr:ext cx="1004570" cy="3556"/>
    <xdr:pic>
      <xdr:nvPicPr>
        <xdr:cNvPr id="7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610600" y="68961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36</xdr:row>
      <xdr:rowOff>0</xdr:rowOff>
    </xdr:from>
    <xdr:ext cx="1004570" cy="3556"/>
    <xdr:pic>
      <xdr:nvPicPr>
        <xdr:cNvPr id="7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610600" y="68961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36</xdr:row>
      <xdr:rowOff>0</xdr:rowOff>
    </xdr:from>
    <xdr:ext cx="1004570" cy="3556"/>
    <xdr:pic>
      <xdr:nvPicPr>
        <xdr:cNvPr id="7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610600" y="68961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36</xdr:row>
      <xdr:rowOff>0</xdr:rowOff>
    </xdr:from>
    <xdr:ext cx="1004570" cy="3556"/>
    <xdr:pic>
      <xdr:nvPicPr>
        <xdr:cNvPr id="7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610600" y="68961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36</xdr:row>
      <xdr:rowOff>0</xdr:rowOff>
    </xdr:from>
    <xdr:ext cx="1004570" cy="3556"/>
    <xdr:pic>
      <xdr:nvPicPr>
        <xdr:cNvPr id="7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610600" y="68961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36</xdr:row>
      <xdr:rowOff>0</xdr:rowOff>
    </xdr:from>
    <xdr:ext cx="1004570" cy="3556"/>
    <xdr:pic>
      <xdr:nvPicPr>
        <xdr:cNvPr id="7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610600" y="68961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36</xdr:row>
      <xdr:rowOff>0</xdr:rowOff>
    </xdr:from>
    <xdr:ext cx="1004570" cy="3556"/>
    <xdr:pic>
      <xdr:nvPicPr>
        <xdr:cNvPr id="7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39200" y="68961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36</xdr:row>
      <xdr:rowOff>0</xdr:rowOff>
    </xdr:from>
    <xdr:ext cx="1004570" cy="3556"/>
    <xdr:pic>
      <xdr:nvPicPr>
        <xdr:cNvPr id="7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39200" y="68961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36</xdr:row>
      <xdr:rowOff>0</xdr:rowOff>
    </xdr:from>
    <xdr:ext cx="1004570" cy="3556"/>
    <xdr:pic>
      <xdr:nvPicPr>
        <xdr:cNvPr id="7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39200" y="68961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36</xdr:row>
      <xdr:rowOff>0</xdr:rowOff>
    </xdr:from>
    <xdr:ext cx="1004570" cy="3556"/>
    <xdr:pic>
      <xdr:nvPicPr>
        <xdr:cNvPr id="7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39200" y="68961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36</xdr:row>
      <xdr:rowOff>0</xdr:rowOff>
    </xdr:from>
    <xdr:ext cx="1004570" cy="3556"/>
    <xdr:pic>
      <xdr:nvPicPr>
        <xdr:cNvPr id="8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39200" y="68961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36</xdr:row>
      <xdr:rowOff>0</xdr:rowOff>
    </xdr:from>
    <xdr:ext cx="1004570" cy="3556"/>
    <xdr:pic>
      <xdr:nvPicPr>
        <xdr:cNvPr id="8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39200" y="68961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36</xdr:row>
      <xdr:rowOff>0</xdr:rowOff>
    </xdr:from>
    <xdr:ext cx="1004570" cy="3556"/>
    <xdr:pic>
      <xdr:nvPicPr>
        <xdr:cNvPr id="8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39200" y="68961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36</xdr:row>
      <xdr:rowOff>0</xdr:rowOff>
    </xdr:from>
    <xdr:ext cx="1004570" cy="3556"/>
    <xdr:pic>
      <xdr:nvPicPr>
        <xdr:cNvPr id="8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57875" y="68961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36</xdr:row>
      <xdr:rowOff>0</xdr:rowOff>
    </xdr:from>
    <xdr:ext cx="1004570" cy="3556"/>
    <xdr:pic>
      <xdr:nvPicPr>
        <xdr:cNvPr id="8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57875" y="68961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36</xdr:row>
      <xdr:rowOff>0</xdr:rowOff>
    </xdr:from>
    <xdr:ext cx="1004570" cy="3556"/>
    <xdr:pic>
      <xdr:nvPicPr>
        <xdr:cNvPr id="8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57875" y="68961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36</xdr:row>
      <xdr:rowOff>0</xdr:rowOff>
    </xdr:from>
    <xdr:ext cx="1004570" cy="3556"/>
    <xdr:pic>
      <xdr:nvPicPr>
        <xdr:cNvPr id="8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57875" y="68961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36</xdr:row>
      <xdr:rowOff>0</xdr:rowOff>
    </xdr:from>
    <xdr:ext cx="1004570" cy="3556"/>
    <xdr:pic>
      <xdr:nvPicPr>
        <xdr:cNvPr id="8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57875" y="68961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36</xdr:row>
      <xdr:rowOff>0</xdr:rowOff>
    </xdr:from>
    <xdr:ext cx="1004570" cy="3556"/>
    <xdr:pic>
      <xdr:nvPicPr>
        <xdr:cNvPr id="8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57875" y="68961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36</xdr:row>
      <xdr:rowOff>0</xdr:rowOff>
    </xdr:from>
    <xdr:ext cx="1004570" cy="3556"/>
    <xdr:pic>
      <xdr:nvPicPr>
        <xdr:cNvPr id="8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57875" y="68961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36</xdr:row>
      <xdr:rowOff>0</xdr:rowOff>
    </xdr:from>
    <xdr:ext cx="1004570" cy="3556"/>
    <xdr:pic>
      <xdr:nvPicPr>
        <xdr:cNvPr id="9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57875" y="68961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36</xdr:row>
      <xdr:rowOff>0</xdr:rowOff>
    </xdr:from>
    <xdr:ext cx="1004570" cy="3556"/>
    <xdr:pic>
      <xdr:nvPicPr>
        <xdr:cNvPr id="9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38975" y="68961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36</xdr:row>
      <xdr:rowOff>0</xdr:rowOff>
    </xdr:from>
    <xdr:ext cx="1004570" cy="3556"/>
    <xdr:pic>
      <xdr:nvPicPr>
        <xdr:cNvPr id="9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38975" y="68961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36</xdr:row>
      <xdr:rowOff>0</xdr:rowOff>
    </xdr:from>
    <xdr:ext cx="1004570" cy="3556"/>
    <xdr:pic>
      <xdr:nvPicPr>
        <xdr:cNvPr id="9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38975" y="68961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36</xdr:row>
      <xdr:rowOff>0</xdr:rowOff>
    </xdr:from>
    <xdr:ext cx="1004570" cy="3556"/>
    <xdr:pic>
      <xdr:nvPicPr>
        <xdr:cNvPr id="9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38975" y="68961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36</xdr:row>
      <xdr:rowOff>0</xdr:rowOff>
    </xdr:from>
    <xdr:ext cx="1004570" cy="3556"/>
    <xdr:pic>
      <xdr:nvPicPr>
        <xdr:cNvPr id="9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38975" y="68961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36</xdr:row>
      <xdr:rowOff>0</xdr:rowOff>
    </xdr:from>
    <xdr:ext cx="1004570" cy="3556"/>
    <xdr:pic>
      <xdr:nvPicPr>
        <xdr:cNvPr id="9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38975" y="68961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36</xdr:row>
      <xdr:rowOff>0</xdr:rowOff>
    </xdr:from>
    <xdr:ext cx="1004570" cy="3556"/>
    <xdr:pic>
      <xdr:nvPicPr>
        <xdr:cNvPr id="9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38975" y="68961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36</xdr:row>
      <xdr:rowOff>0</xdr:rowOff>
    </xdr:from>
    <xdr:ext cx="1004570" cy="3556"/>
    <xdr:pic>
      <xdr:nvPicPr>
        <xdr:cNvPr id="9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38975" y="68961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36</xdr:row>
      <xdr:rowOff>0</xdr:rowOff>
    </xdr:from>
    <xdr:ext cx="1004570" cy="3556"/>
    <xdr:pic>
      <xdr:nvPicPr>
        <xdr:cNvPr id="9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39200" y="68961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36</xdr:row>
      <xdr:rowOff>0</xdr:rowOff>
    </xdr:from>
    <xdr:ext cx="1004570" cy="3556"/>
    <xdr:pic>
      <xdr:nvPicPr>
        <xdr:cNvPr id="10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39200" y="68961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36</xdr:row>
      <xdr:rowOff>0</xdr:rowOff>
    </xdr:from>
    <xdr:ext cx="1004570" cy="3556"/>
    <xdr:pic>
      <xdr:nvPicPr>
        <xdr:cNvPr id="10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39200" y="68961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36</xdr:row>
      <xdr:rowOff>0</xdr:rowOff>
    </xdr:from>
    <xdr:ext cx="1004570" cy="3556"/>
    <xdr:pic>
      <xdr:nvPicPr>
        <xdr:cNvPr id="10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39200" y="68961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36</xdr:row>
      <xdr:rowOff>0</xdr:rowOff>
    </xdr:from>
    <xdr:ext cx="1004570" cy="3556"/>
    <xdr:pic>
      <xdr:nvPicPr>
        <xdr:cNvPr id="10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39200" y="68961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36</xdr:row>
      <xdr:rowOff>0</xdr:rowOff>
    </xdr:from>
    <xdr:ext cx="1004570" cy="3556"/>
    <xdr:pic>
      <xdr:nvPicPr>
        <xdr:cNvPr id="10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39200" y="68961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36</xdr:row>
      <xdr:rowOff>0</xdr:rowOff>
    </xdr:from>
    <xdr:ext cx="1004570" cy="3556"/>
    <xdr:pic>
      <xdr:nvPicPr>
        <xdr:cNvPr id="10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39200" y="68961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25.xml><?xml version="1.0" encoding="utf-8"?>
<xdr:wsDr xmlns:xdr="http://schemas.openxmlformats.org/drawingml/2006/spreadsheetDrawing" xmlns:a="http://schemas.openxmlformats.org/drawingml/2006/main">
  <xdr:oneCellAnchor>
    <xdr:from>
      <xdr:col>7</xdr:col>
      <xdr:colOff>361950</xdr:colOff>
      <xdr:row>6</xdr:row>
      <xdr:rowOff>95250</xdr:rowOff>
    </xdr:from>
    <xdr:ext cx="1200150" cy="3810"/>
    <xdr:pic>
      <xdr:nvPicPr>
        <xdr:cNvPr id="2" name="102 Imagen">
          <a:extLst>
            <a:ext uri="{FF2B5EF4-FFF2-40B4-BE49-F238E27FC236}">
              <a16:creationId xmlns:a16="http://schemas.microsoft.com/office/drawing/2014/main" id="{00000000-0008-0000-0500-000067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028700"/>
          <a:ext cx="1200150" cy="3810"/>
        </a:xfrm>
        <a:prstGeom prst="rect">
          <a:avLst/>
        </a:prstGeom>
        <a:noFill/>
        <a:ln>
          <a:noFill/>
        </a:ln>
      </xdr:spPr>
    </xdr:pic>
    <xdr:clientData/>
  </xdr:oneCellAnchor>
  <xdr:twoCellAnchor>
    <xdr:from>
      <xdr:col>0</xdr:col>
      <xdr:colOff>19050</xdr:colOff>
      <xdr:row>44</xdr:row>
      <xdr:rowOff>161926</xdr:rowOff>
    </xdr:from>
    <xdr:to>
      <xdr:col>0</xdr:col>
      <xdr:colOff>428625</xdr:colOff>
      <xdr:row>46</xdr:row>
      <xdr:rowOff>161926</xdr:rowOff>
    </xdr:to>
    <xdr:grpSp>
      <xdr:nvGrpSpPr>
        <xdr:cNvPr id="3" name="Group 1">
          <a:extLst>
            <a:ext uri="{FF2B5EF4-FFF2-40B4-BE49-F238E27FC236}">
              <a16:creationId xmlns:a16="http://schemas.microsoft.com/office/drawing/2014/main" id="{00000000-0008-0000-0500-000061000000}"/>
            </a:ext>
          </a:extLst>
        </xdr:cNvPr>
        <xdr:cNvGrpSpPr>
          <a:grpSpLocks/>
        </xdr:cNvGrpSpPr>
      </xdr:nvGrpSpPr>
      <xdr:grpSpPr bwMode="auto">
        <a:xfrm>
          <a:off x="19812" y="6743701"/>
          <a:ext cx="440436" cy="368808"/>
          <a:chOff x="683" y="470"/>
          <a:chExt cx="771" cy="680"/>
        </a:xfrm>
      </xdr:grpSpPr>
      <xdr:sp macro="" textlink="">
        <xdr:nvSpPr>
          <xdr:cNvPr id="4" name="Freeform 2">
            <a:extLst>
              <a:ext uri="{FF2B5EF4-FFF2-40B4-BE49-F238E27FC236}">
                <a16:creationId xmlns:a16="http://schemas.microsoft.com/office/drawing/2014/main" id="{00000000-0008-0000-0500-000062000000}"/>
              </a:ext>
            </a:extLst>
          </xdr:cNvPr>
          <xdr:cNvSpPr>
            <a:spLocks/>
          </xdr:cNvSpPr>
        </xdr:nvSpPr>
        <xdr:spPr bwMode="auto">
          <a:xfrm>
            <a:off x="693" y="495"/>
            <a:ext cx="651" cy="600"/>
          </a:xfrm>
          <a:custGeom>
            <a:avLst/>
            <a:gdLst/>
            <a:ahLst/>
            <a:cxnLst>
              <a:cxn ang="0">
                <a:pos x="97" y="122"/>
              </a:cxn>
              <a:cxn ang="0">
                <a:pos x="51" y="183"/>
              </a:cxn>
              <a:cxn ang="0">
                <a:pos x="17" y="253"/>
              </a:cxn>
              <a:cxn ang="0">
                <a:pos x="1" y="330"/>
              </a:cxn>
              <a:cxn ang="0">
                <a:pos x="1" y="397"/>
              </a:cxn>
              <a:cxn ang="0">
                <a:pos x="14" y="460"/>
              </a:cxn>
              <a:cxn ang="0">
                <a:pos x="40" y="516"/>
              </a:cxn>
              <a:cxn ang="0">
                <a:pos x="76" y="563"/>
              </a:cxn>
              <a:cxn ang="0">
                <a:pos x="122" y="600"/>
              </a:cxn>
              <a:cxn ang="0">
                <a:pos x="155" y="567"/>
              </a:cxn>
              <a:cxn ang="0">
                <a:pos x="204" y="527"/>
              </a:cxn>
              <a:cxn ang="0">
                <a:pos x="259" y="493"/>
              </a:cxn>
              <a:cxn ang="0">
                <a:pos x="315" y="470"/>
              </a:cxn>
              <a:cxn ang="0">
                <a:pos x="372" y="455"/>
              </a:cxn>
              <a:cxn ang="0">
                <a:pos x="432" y="455"/>
              </a:cxn>
              <a:cxn ang="0">
                <a:pos x="492" y="477"/>
              </a:cxn>
              <a:cxn ang="0">
                <a:pos x="529" y="520"/>
              </a:cxn>
              <a:cxn ang="0">
                <a:pos x="557" y="515"/>
              </a:cxn>
              <a:cxn ang="0">
                <a:pos x="593" y="466"/>
              </a:cxn>
              <a:cxn ang="0">
                <a:pos x="622" y="412"/>
              </a:cxn>
              <a:cxn ang="0">
                <a:pos x="641" y="356"/>
              </a:cxn>
              <a:cxn ang="0">
                <a:pos x="650" y="298"/>
              </a:cxn>
              <a:cxn ang="0">
                <a:pos x="648" y="241"/>
              </a:cxn>
              <a:cxn ang="0">
                <a:pos x="633" y="245"/>
              </a:cxn>
              <a:cxn ang="0">
                <a:pos x="600" y="295"/>
              </a:cxn>
              <a:cxn ang="0">
                <a:pos x="555" y="338"/>
              </a:cxn>
              <a:cxn ang="0">
                <a:pos x="502" y="375"/>
              </a:cxn>
              <a:cxn ang="0">
                <a:pos x="443" y="405"/>
              </a:cxn>
              <a:cxn ang="0">
                <a:pos x="381" y="425"/>
              </a:cxn>
              <a:cxn ang="0">
                <a:pos x="320" y="432"/>
              </a:cxn>
              <a:cxn ang="0">
                <a:pos x="252" y="426"/>
              </a:cxn>
              <a:cxn ang="0">
                <a:pos x="191" y="403"/>
              </a:cxn>
              <a:cxn ang="0">
                <a:pos x="145" y="366"/>
              </a:cxn>
              <a:cxn ang="0">
                <a:pos x="115" y="317"/>
              </a:cxn>
              <a:cxn ang="0">
                <a:pos x="105" y="260"/>
              </a:cxn>
              <a:cxn ang="0">
                <a:pos x="112" y="216"/>
              </a:cxn>
              <a:cxn ang="0">
                <a:pos x="132" y="160"/>
              </a:cxn>
              <a:cxn ang="0">
                <a:pos x="166" y="110"/>
              </a:cxn>
              <a:cxn ang="0">
                <a:pos x="211" y="65"/>
              </a:cxn>
              <a:cxn ang="0">
                <a:pos x="266" y="30"/>
              </a:cxn>
              <a:cxn ang="0">
                <a:pos x="329" y="5"/>
              </a:cxn>
              <a:cxn ang="0">
                <a:pos x="328" y="1"/>
              </a:cxn>
              <a:cxn ang="0">
                <a:pos x="268" y="15"/>
              </a:cxn>
              <a:cxn ang="0">
                <a:pos x="197" y="45"/>
              </a:cxn>
              <a:cxn ang="0">
                <a:pos x="135" y="87"/>
              </a:cxn>
            </a:cxnLst>
            <a:rect l="0" t="0" r="r" b="b"/>
            <a:pathLst>
              <a:path w="651" h="600">
                <a:moveTo>
                  <a:pt x="135" y="87"/>
                </a:moveTo>
                <a:lnTo>
                  <a:pt x="116" y="105"/>
                </a:lnTo>
                <a:lnTo>
                  <a:pt x="97" y="122"/>
                </a:lnTo>
                <a:lnTo>
                  <a:pt x="81" y="141"/>
                </a:lnTo>
                <a:lnTo>
                  <a:pt x="66" y="162"/>
                </a:lnTo>
                <a:lnTo>
                  <a:pt x="51" y="183"/>
                </a:lnTo>
                <a:lnTo>
                  <a:pt x="39" y="206"/>
                </a:lnTo>
                <a:lnTo>
                  <a:pt x="27" y="230"/>
                </a:lnTo>
                <a:lnTo>
                  <a:pt x="17" y="253"/>
                </a:lnTo>
                <a:lnTo>
                  <a:pt x="11" y="277"/>
                </a:lnTo>
                <a:lnTo>
                  <a:pt x="5" y="303"/>
                </a:lnTo>
                <a:lnTo>
                  <a:pt x="1" y="330"/>
                </a:lnTo>
                <a:lnTo>
                  <a:pt x="0" y="355"/>
                </a:lnTo>
                <a:lnTo>
                  <a:pt x="0" y="375"/>
                </a:lnTo>
                <a:lnTo>
                  <a:pt x="1" y="397"/>
                </a:lnTo>
                <a:lnTo>
                  <a:pt x="4" y="420"/>
                </a:lnTo>
                <a:lnTo>
                  <a:pt x="7" y="440"/>
                </a:lnTo>
                <a:lnTo>
                  <a:pt x="14" y="460"/>
                </a:lnTo>
                <a:lnTo>
                  <a:pt x="22" y="480"/>
                </a:lnTo>
                <a:lnTo>
                  <a:pt x="30" y="498"/>
                </a:lnTo>
                <a:lnTo>
                  <a:pt x="40" y="516"/>
                </a:lnTo>
                <a:lnTo>
                  <a:pt x="51" y="533"/>
                </a:lnTo>
                <a:lnTo>
                  <a:pt x="62" y="548"/>
                </a:lnTo>
                <a:lnTo>
                  <a:pt x="76" y="563"/>
                </a:lnTo>
                <a:lnTo>
                  <a:pt x="91" y="577"/>
                </a:lnTo>
                <a:lnTo>
                  <a:pt x="106" y="590"/>
                </a:lnTo>
                <a:lnTo>
                  <a:pt x="122" y="600"/>
                </a:lnTo>
                <a:lnTo>
                  <a:pt x="126" y="597"/>
                </a:lnTo>
                <a:lnTo>
                  <a:pt x="140" y="581"/>
                </a:lnTo>
                <a:lnTo>
                  <a:pt x="155" y="567"/>
                </a:lnTo>
                <a:lnTo>
                  <a:pt x="171" y="553"/>
                </a:lnTo>
                <a:lnTo>
                  <a:pt x="187" y="540"/>
                </a:lnTo>
                <a:lnTo>
                  <a:pt x="204" y="527"/>
                </a:lnTo>
                <a:lnTo>
                  <a:pt x="222" y="515"/>
                </a:lnTo>
                <a:lnTo>
                  <a:pt x="240" y="505"/>
                </a:lnTo>
                <a:lnTo>
                  <a:pt x="259" y="493"/>
                </a:lnTo>
                <a:lnTo>
                  <a:pt x="278" y="485"/>
                </a:lnTo>
                <a:lnTo>
                  <a:pt x="297" y="476"/>
                </a:lnTo>
                <a:lnTo>
                  <a:pt x="315" y="470"/>
                </a:lnTo>
                <a:lnTo>
                  <a:pt x="334" y="463"/>
                </a:lnTo>
                <a:lnTo>
                  <a:pt x="353" y="458"/>
                </a:lnTo>
                <a:lnTo>
                  <a:pt x="372" y="455"/>
                </a:lnTo>
                <a:lnTo>
                  <a:pt x="390" y="453"/>
                </a:lnTo>
                <a:lnTo>
                  <a:pt x="408" y="453"/>
                </a:lnTo>
                <a:lnTo>
                  <a:pt x="432" y="455"/>
                </a:lnTo>
                <a:lnTo>
                  <a:pt x="455" y="460"/>
                </a:lnTo>
                <a:lnTo>
                  <a:pt x="475" y="467"/>
                </a:lnTo>
                <a:lnTo>
                  <a:pt x="492" y="477"/>
                </a:lnTo>
                <a:lnTo>
                  <a:pt x="507" y="490"/>
                </a:lnTo>
                <a:lnTo>
                  <a:pt x="519" y="505"/>
                </a:lnTo>
                <a:lnTo>
                  <a:pt x="529" y="520"/>
                </a:lnTo>
                <a:lnTo>
                  <a:pt x="535" y="538"/>
                </a:lnTo>
                <a:lnTo>
                  <a:pt x="543" y="530"/>
                </a:lnTo>
                <a:lnTo>
                  <a:pt x="557" y="515"/>
                </a:lnTo>
                <a:lnTo>
                  <a:pt x="571" y="500"/>
                </a:lnTo>
                <a:lnTo>
                  <a:pt x="583" y="483"/>
                </a:lnTo>
                <a:lnTo>
                  <a:pt x="593" y="466"/>
                </a:lnTo>
                <a:lnTo>
                  <a:pt x="605" y="450"/>
                </a:lnTo>
                <a:lnTo>
                  <a:pt x="613" y="431"/>
                </a:lnTo>
                <a:lnTo>
                  <a:pt x="622" y="412"/>
                </a:lnTo>
                <a:lnTo>
                  <a:pt x="630" y="395"/>
                </a:lnTo>
                <a:lnTo>
                  <a:pt x="636" y="375"/>
                </a:lnTo>
                <a:lnTo>
                  <a:pt x="641" y="356"/>
                </a:lnTo>
                <a:lnTo>
                  <a:pt x="645" y="337"/>
                </a:lnTo>
                <a:lnTo>
                  <a:pt x="648" y="318"/>
                </a:lnTo>
                <a:lnTo>
                  <a:pt x="650" y="298"/>
                </a:lnTo>
                <a:lnTo>
                  <a:pt x="651" y="280"/>
                </a:lnTo>
                <a:lnTo>
                  <a:pt x="650" y="260"/>
                </a:lnTo>
                <a:lnTo>
                  <a:pt x="648" y="241"/>
                </a:lnTo>
                <a:lnTo>
                  <a:pt x="645" y="222"/>
                </a:lnTo>
                <a:lnTo>
                  <a:pt x="643" y="228"/>
                </a:lnTo>
                <a:lnTo>
                  <a:pt x="633" y="245"/>
                </a:lnTo>
                <a:lnTo>
                  <a:pt x="623" y="262"/>
                </a:lnTo>
                <a:lnTo>
                  <a:pt x="613" y="278"/>
                </a:lnTo>
                <a:lnTo>
                  <a:pt x="600" y="295"/>
                </a:lnTo>
                <a:lnTo>
                  <a:pt x="586" y="310"/>
                </a:lnTo>
                <a:lnTo>
                  <a:pt x="571" y="325"/>
                </a:lnTo>
                <a:lnTo>
                  <a:pt x="555" y="338"/>
                </a:lnTo>
                <a:lnTo>
                  <a:pt x="538" y="351"/>
                </a:lnTo>
                <a:lnTo>
                  <a:pt x="520" y="365"/>
                </a:lnTo>
                <a:lnTo>
                  <a:pt x="502" y="375"/>
                </a:lnTo>
                <a:lnTo>
                  <a:pt x="482" y="386"/>
                </a:lnTo>
                <a:lnTo>
                  <a:pt x="463" y="396"/>
                </a:lnTo>
                <a:lnTo>
                  <a:pt x="443" y="405"/>
                </a:lnTo>
                <a:lnTo>
                  <a:pt x="422" y="413"/>
                </a:lnTo>
                <a:lnTo>
                  <a:pt x="402" y="420"/>
                </a:lnTo>
                <a:lnTo>
                  <a:pt x="381" y="425"/>
                </a:lnTo>
                <a:lnTo>
                  <a:pt x="361" y="428"/>
                </a:lnTo>
                <a:lnTo>
                  <a:pt x="340" y="431"/>
                </a:lnTo>
                <a:lnTo>
                  <a:pt x="320" y="432"/>
                </a:lnTo>
                <a:lnTo>
                  <a:pt x="298" y="432"/>
                </a:lnTo>
                <a:lnTo>
                  <a:pt x="274" y="430"/>
                </a:lnTo>
                <a:lnTo>
                  <a:pt x="252" y="426"/>
                </a:lnTo>
                <a:lnTo>
                  <a:pt x="230" y="420"/>
                </a:lnTo>
                <a:lnTo>
                  <a:pt x="210" y="412"/>
                </a:lnTo>
                <a:lnTo>
                  <a:pt x="191" y="403"/>
                </a:lnTo>
                <a:lnTo>
                  <a:pt x="174" y="392"/>
                </a:lnTo>
                <a:lnTo>
                  <a:pt x="157" y="380"/>
                </a:lnTo>
                <a:lnTo>
                  <a:pt x="145" y="366"/>
                </a:lnTo>
                <a:lnTo>
                  <a:pt x="132" y="350"/>
                </a:lnTo>
                <a:lnTo>
                  <a:pt x="122" y="335"/>
                </a:lnTo>
                <a:lnTo>
                  <a:pt x="115" y="317"/>
                </a:lnTo>
                <a:lnTo>
                  <a:pt x="109" y="298"/>
                </a:lnTo>
                <a:lnTo>
                  <a:pt x="106" y="280"/>
                </a:lnTo>
                <a:lnTo>
                  <a:pt x="105" y="260"/>
                </a:lnTo>
                <a:lnTo>
                  <a:pt x="107" y="238"/>
                </a:lnTo>
                <a:lnTo>
                  <a:pt x="107" y="236"/>
                </a:lnTo>
                <a:lnTo>
                  <a:pt x="112" y="216"/>
                </a:lnTo>
                <a:lnTo>
                  <a:pt x="117" y="197"/>
                </a:lnTo>
                <a:lnTo>
                  <a:pt x="124" y="178"/>
                </a:lnTo>
                <a:lnTo>
                  <a:pt x="132" y="160"/>
                </a:lnTo>
                <a:lnTo>
                  <a:pt x="142" y="142"/>
                </a:lnTo>
                <a:lnTo>
                  <a:pt x="154" y="125"/>
                </a:lnTo>
                <a:lnTo>
                  <a:pt x="166" y="110"/>
                </a:lnTo>
                <a:lnTo>
                  <a:pt x="180" y="93"/>
                </a:lnTo>
                <a:lnTo>
                  <a:pt x="195" y="80"/>
                </a:lnTo>
                <a:lnTo>
                  <a:pt x="211" y="65"/>
                </a:lnTo>
                <a:lnTo>
                  <a:pt x="227" y="53"/>
                </a:lnTo>
                <a:lnTo>
                  <a:pt x="246" y="41"/>
                </a:lnTo>
                <a:lnTo>
                  <a:pt x="266" y="30"/>
                </a:lnTo>
                <a:lnTo>
                  <a:pt x="286" y="20"/>
                </a:lnTo>
                <a:lnTo>
                  <a:pt x="307" y="12"/>
                </a:lnTo>
                <a:lnTo>
                  <a:pt x="329" y="5"/>
                </a:lnTo>
                <a:lnTo>
                  <a:pt x="352" y="0"/>
                </a:lnTo>
                <a:lnTo>
                  <a:pt x="340" y="0"/>
                </a:lnTo>
                <a:lnTo>
                  <a:pt x="328" y="1"/>
                </a:lnTo>
                <a:lnTo>
                  <a:pt x="316" y="3"/>
                </a:lnTo>
                <a:lnTo>
                  <a:pt x="292" y="8"/>
                </a:lnTo>
                <a:lnTo>
                  <a:pt x="268" y="15"/>
                </a:lnTo>
                <a:lnTo>
                  <a:pt x="244" y="23"/>
                </a:lnTo>
                <a:lnTo>
                  <a:pt x="220" y="32"/>
                </a:lnTo>
                <a:lnTo>
                  <a:pt x="197" y="45"/>
                </a:lnTo>
                <a:lnTo>
                  <a:pt x="176" y="57"/>
                </a:lnTo>
                <a:lnTo>
                  <a:pt x="155" y="71"/>
                </a:lnTo>
                <a:lnTo>
                  <a:pt x="135" y="87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5" name="Freeform 3">
            <a:extLst>
              <a:ext uri="{FF2B5EF4-FFF2-40B4-BE49-F238E27FC236}">
                <a16:creationId xmlns:a16="http://schemas.microsoft.com/office/drawing/2014/main" id="{00000000-0008-0000-0500-000063000000}"/>
              </a:ext>
            </a:extLst>
          </xdr:cNvPr>
          <xdr:cNvSpPr>
            <a:spLocks/>
          </xdr:cNvSpPr>
        </xdr:nvSpPr>
        <xdr:spPr bwMode="auto">
          <a:xfrm>
            <a:off x="1000" y="810"/>
            <a:ext cx="74" cy="58"/>
          </a:xfrm>
          <a:custGeom>
            <a:avLst/>
            <a:gdLst/>
            <a:ahLst/>
            <a:cxnLst>
              <a:cxn ang="0">
                <a:pos x="50" y="45"/>
              </a:cxn>
              <a:cxn ang="0">
                <a:pos x="45" y="45"/>
              </a:cxn>
              <a:cxn ang="0">
                <a:pos x="25" y="40"/>
              </a:cxn>
              <a:cxn ang="0">
                <a:pos x="10" y="25"/>
              </a:cxn>
              <a:cxn ang="0">
                <a:pos x="4" y="3"/>
              </a:cxn>
              <a:cxn ang="0">
                <a:pos x="4" y="0"/>
              </a:cxn>
              <a:cxn ang="0">
                <a:pos x="0" y="48"/>
              </a:cxn>
              <a:cxn ang="0">
                <a:pos x="22" y="55"/>
              </a:cxn>
              <a:cxn ang="0">
                <a:pos x="47" y="57"/>
              </a:cxn>
              <a:cxn ang="0">
                <a:pos x="74" y="58"/>
              </a:cxn>
              <a:cxn ang="0">
                <a:pos x="70" y="38"/>
              </a:cxn>
              <a:cxn ang="0">
                <a:pos x="50" y="45"/>
              </a:cxn>
            </a:cxnLst>
            <a:rect l="0" t="0" r="r" b="b"/>
            <a:pathLst>
              <a:path w="74" h="58">
                <a:moveTo>
                  <a:pt x="50" y="45"/>
                </a:moveTo>
                <a:lnTo>
                  <a:pt x="45" y="45"/>
                </a:lnTo>
                <a:lnTo>
                  <a:pt x="25" y="40"/>
                </a:lnTo>
                <a:lnTo>
                  <a:pt x="10" y="25"/>
                </a:lnTo>
                <a:lnTo>
                  <a:pt x="4" y="3"/>
                </a:lnTo>
                <a:lnTo>
                  <a:pt x="4" y="0"/>
                </a:lnTo>
                <a:lnTo>
                  <a:pt x="0" y="48"/>
                </a:lnTo>
                <a:lnTo>
                  <a:pt x="22" y="55"/>
                </a:lnTo>
                <a:lnTo>
                  <a:pt x="47" y="57"/>
                </a:lnTo>
                <a:lnTo>
                  <a:pt x="74" y="58"/>
                </a:lnTo>
                <a:lnTo>
                  <a:pt x="70" y="38"/>
                </a:lnTo>
                <a:lnTo>
                  <a:pt x="50" y="45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6" name="Freeform 4">
            <a:extLst>
              <a:ext uri="{FF2B5EF4-FFF2-40B4-BE49-F238E27FC236}">
                <a16:creationId xmlns:a16="http://schemas.microsoft.com/office/drawing/2014/main" id="{00000000-0008-0000-0500-000064000000}"/>
              </a:ext>
            </a:extLst>
          </xdr:cNvPr>
          <xdr:cNvSpPr>
            <a:spLocks/>
          </xdr:cNvSpPr>
        </xdr:nvSpPr>
        <xdr:spPr bwMode="auto">
          <a:xfrm>
            <a:off x="903" y="563"/>
            <a:ext cx="431" cy="305"/>
          </a:xfrm>
          <a:custGeom>
            <a:avLst/>
            <a:gdLst/>
            <a:ahLst/>
            <a:cxnLst>
              <a:cxn ang="0">
                <a:pos x="107" y="225"/>
              </a:cxn>
              <a:cxn ang="0">
                <a:pos x="142" y="204"/>
              </a:cxn>
              <a:cxn ang="0">
                <a:pos x="167" y="210"/>
              </a:cxn>
              <a:cxn ang="0">
                <a:pos x="187" y="245"/>
              </a:cxn>
              <a:cxn ang="0">
                <a:pos x="182" y="270"/>
              </a:cxn>
              <a:cxn ang="0">
                <a:pos x="171" y="305"/>
              </a:cxn>
              <a:cxn ang="0">
                <a:pos x="200" y="302"/>
              </a:cxn>
              <a:cxn ang="0">
                <a:pos x="237" y="292"/>
              </a:cxn>
              <a:cxn ang="0">
                <a:pos x="276" y="277"/>
              </a:cxn>
              <a:cxn ang="0">
                <a:pos x="313" y="255"/>
              </a:cxn>
              <a:cxn ang="0">
                <a:pos x="349" y="230"/>
              </a:cxn>
              <a:cxn ang="0">
                <a:pos x="381" y="200"/>
              </a:cxn>
              <a:cxn ang="0">
                <a:pos x="408" y="167"/>
              </a:cxn>
              <a:cxn ang="0">
                <a:pos x="431" y="132"/>
              </a:cxn>
              <a:cxn ang="0">
                <a:pos x="423" y="111"/>
              </a:cxn>
              <a:cxn ang="0">
                <a:pos x="402" y="75"/>
              </a:cxn>
              <a:cxn ang="0">
                <a:pos x="375" y="46"/>
              </a:cxn>
              <a:cxn ang="0">
                <a:pos x="341" y="24"/>
              </a:cxn>
              <a:cxn ang="0">
                <a:pos x="301" y="7"/>
              </a:cxn>
              <a:cxn ang="0">
                <a:pos x="254" y="0"/>
              </a:cxn>
              <a:cxn ang="0">
                <a:pos x="215" y="0"/>
              </a:cxn>
              <a:cxn ang="0">
                <a:pos x="170" y="6"/>
              </a:cxn>
              <a:cxn ang="0">
                <a:pos x="127" y="17"/>
              </a:cxn>
              <a:cxn ang="0">
                <a:pos x="87" y="36"/>
              </a:cxn>
              <a:cxn ang="0">
                <a:pos x="54" y="61"/>
              </a:cxn>
              <a:cxn ang="0">
                <a:pos x="27" y="91"/>
              </a:cxn>
              <a:cxn ang="0">
                <a:pos x="7" y="126"/>
              </a:cxn>
              <a:cxn ang="0">
                <a:pos x="0" y="167"/>
              </a:cxn>
              <a:cxn ang="0">
                <a:pos x="2" y="196"/>
              </a:cxn>
              <a:cxn ang="0">
                <a:pos x="15" y="232"/>
              </a:cxn>
              <a:cxn ang="0">
                <a:pos x="41" y="264"/>
              </a:cxn>
              <a:cxn ang="0">
                <a:pos x="76" y="287"/>
              </a:cxn>
              <a:cxn ang="0">
                <a:pos x="101" y="246"/>
              </a:cxn>
            </a:cxnLst>
            <a:rect l="0" t="0" r="r" b="b"/>
            <a:pathLst>
              <a:path w="431" h="305">
                <a:moveTo>
                  <a:pt x="101" y="246"/>
                </a:moveTo>
                <a:lnTo>
                  <a:pt x="107" y="225"/>
                </a:lnTo>
                <a:lnTo>
                  <a:pt x="122" y="210"/>
                </a:lnTo>
                <a:lnTo>
                  <a:pt x="142" y="204"/>
                </a:lnTo>
                <a:lnTo>
                  <a:pt x="147" y="204"/>
                </a:lnTo>
                <a:lnTo>
                  <a:pt x="167" y="210"/>
                </a:lnTo>
                <a:lnTo>
                  <a:pt x="182" y="225"/>
                </a:lnTo>
                <a:lnTo>
                  <a:pt x="187" y="245"/>
                </a:lnTo>
                <a:lnTo>
                  <a:pt x="187" y="250"/>
                </a:lnTo>
                <a:lnTo>
                  <a:pt x="182" y="270"/>
                </a:lnTo>
                <a:lnTo>
                  <a:pt x="167" y="285"/>
                </a:lnTo>
                <a:lnTo>
                  <a:pt x="171" y="305"/>
                </a:lnTo>
                <a:lnTo>
                  <a:pt x="182" y="305"/>
                </a:lnTo>
                <a:lnTo>
                  <a:pt x="200" y="302"/>
                </a:lnTo>
                <a:lnTo>
                  <a:pt x="217" y="297"/>
                </a:lnTo>
                <a:lnTo>
                  <a:pt x="237" y="292"/>
                </a:lnTo>
                <a:lnTo>
                  <a:pt x="256" y="285"/>
                </a:lnTo>
                <a:lnTo>
                  <a:pt x="276" y="277"/>
                </a:lnTo>
                <a:lnTo>
                  <a:pt x="294" y="267"/>
                </a:lnTo>
                <a:lnTo>
                  <a:pt x="313" y="255"/>
                </a:lnTo>
                <a:lnTo>
                  <a:pt x="331" y="242"/>
                </a:lnTo>
                <a:lnTo>
                  <a:pt x="349" y="230"/>
                </a:lnTo>
                <a:lnTo>
                  <a:pt x="365" y="215"/>
                </a:lnTo>
                <a:lnTo>
                  <a:pt x="381" y="200"/>
                </a:lnTo>
                <a:lnTo>
                  <a:pt x="396" y="184"/>
                </a:lnTo>
                <a:lnTo>
                  <a:pt x="408" y="167"/>
                </a:lnTo>
                <a:lnTo>
                  <a:pt x="421" y="150"/>
                </a:lnTo>
                <a:lnTo>
                  <a:pt x="431" y="132"/>
                </a:lnTo>
                <a:lnTo>
                  <a:pt x="430" y="127"/>
                </a:lnTo>
                <a:lnTo>
                  <a:pt x="423" y="111"/>
                </a:lnTo>
                <a:lnTo>
                  <a:pt x="413" y="92"/>
                </a:lnTo>
                <a:lnTo>
                  <a:pt x="402" y="75"/>
                </a:lnTo>
                <a:lnTo>
                  <a:pt x="388" y="60"/>
                </a:lnTo>
                <a:lnTo>
                  <a:pt x="375" y="46"/>
                </a:lnTo>
                <a:lnTo>
                  <a:pt x="359" y="34"/>
                </a:lnTo>
                <a:lnTo>
                  <a:pt x="341" y="24"/>
                </a:lnTo>
                <a:lnTo>
                  <a:pt x="322" y="15"/>
                </a:lnTo>
                <a:lnTo>
                  <a:pt x="301" y="7"/>
                </a:lnTo>
                <a:lnTo>
                  <a:pt x="278" y="2"/>
                </a:lnTo>
                <a:lnTo>
                  <a:pt x="254" y="0"/>
                </a:lnTo>
                <a:lnTo>
                  <a:pt x="237" y="0"/>
                </a:lnTo>
                <a:lnTo>
                  <a:pt x="215" y="0"/>
                </a:lnTo>
                <a:lnTo>
                  <a:pt x="192" y="2"/>
                </a:lnTo>
                <a:lnTo>
                  <a:pt x="170" y="6"/>
                </a:lnTo>
                <a:lnTo>
                  <a:pt x="149" y="11"/>
                </a:lnTo>
                <a:lnTo>
                  <a:pt x="127" y="17"/>
                </a:lnTo>
                <a:lnTo>
                  <a:pt x="107" y="26"/>
                </a:lnTo>
                <a:lnTo>
                  <a:pt x="87" y="36"/>
                </a:lnTo>
                <a:lnTo>
                  <a:pt x="70" y="47"/>
                </a:lnTo>
                <a:lnTo>
                  <a:pt x="54" y="61"/>
                </a:lnTo>
                <a:lnTo>
                  <a:pt x="39" y="75"/>
                </a:lnTo>
                <a:lnTo>
                  <a:pt x="27" y="91"/>
                </a:lnTo>
                <a:lnTo>
                  <a:pt x="16" y="107"/>
                </a:lnTo>
                <a:lnTo>
                  <a:pt x="7" y="126"/>
                </a:lnTo>
                <a:lnTo>
                  <a:pt x="2" y="146"/>
                </a:lnTo>
                <a:lnTo>
                  <a:pt x="0" y="167"/>
                </a:lnTo>
                <a:lnTo>
                  <a:pt x="0" y="176"/>
                </a:lnTo>
                <a:lnTo>
                  <a:pt x="2" y="196"/>
                </a:lnTo>
                <a:lnTo>
                  <a:pt x="7" y="215"/>
                </a:lnTo>
                <a:lnTo>
                  <a:pt x="15" y="232"/>
                </a:lnTo>
                <a:lnTo>
                  <a:pt x="27" y="249"/>
                </a:lnTo>
                <a:lnTo>
                  <a:pt x="41" y="264"/>
                </a:lnTo>
                <a:lnTo>
                  <a:pt x="57" y="276"/>
                </a:lnTo>
                <a:lnTo>
                  <a:pt x="76" y="287"/>
                </a:lnTo>
                <a:lnTo>
                  <a:pt x="97" y="295"/>
                </a:lnTo>
                <a:lnTo>
                  <a:pt x="101" y="246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7" name="Freeform 5">
            <a:extLst>
              <a:ext uri="{FF2B5EF4-FFF2-40B4-BE49-F238E27FC236}">
                <a16:creationId xmlns:a16="http://schemas.microsoft.com/office/drawing/2014/main" id="{00000000-0008-0000-0500-000065000000}"/>
              </a:ext>
            </a:extLst>
          </xdr:cNvPr>
          <xdr:cNvSpPr>
            <a:spLocks/>
          </xdr:cNvSpPr>
        </xdr:nvSpPr>
        <xdr:spPr bwMode="auto">
          <a:xfrm>
            <a:off x="831" y="1015"/>
            <a:ext cx="295" cy="125"/>
          </a:xfrm>
          <a:custGeom>
            <a:avLst/>
            <a:gdLst/>
            <a:ahLst/>
            <a:cxnLst>
              <a:cxn ang="0">
                <a:pos x="295" y="90"/>
              </a:cxn>
              <a:cxn ang="0">
                <a:pos x="295" y="90"/>
              </a:cxn>
              <a:cxn ang="0">
                <a:pos x="295" y="90"/>
              </a:cxn>
              <a:cxn ang="0">
                <a:pos x="295" y="86"/>
              </a:cxn>
              <a:cxn ang="0">
                <a:pos x="292" y="65"/>
              </a:cxn>
              <a:cxn ang="0">
                <a:pos x="285" y="47"/>
              </a:cxn>
              <a:cxn ang="0">
                <a:pos x="274" y="31"/>
              </a:cxn>
              <a:cxn ang="0">
                <a:pos x="259" y="17"/>
              </a:cxn>
              <a:cxn ang="0">
                <a:pos x="239" y="7"/>
              </a:cxn>
              <a:cxn ang="0">
                <a:pos x="214" y="1"/>
              </a:cxn>
              <a:cxn ang="0">
                <a:pos x="184" y="0"/>
              </a:cxn>
              <a:cxn ang="0">
                <a:pos x="178" y="0"/>
              </a:cxn>
              <a:cxn ang="0">
                <a:pos x="159" y="0"/>
              </a:cxn>
              <a:cxn ang="0">
                <a:pos x="140" y="5"/>
              </a:cxn>
              <a:cxn ang="0">
                <a:pos x="120" y="10"/>
              </a:cxn>
              <a:cxn ang="0">
                <a:pos x="102" y="17"/>
              </a:cxn>
              <a:cxn ang="0">
                <a:pos x="83" y="26"/>
              </a:cxn>
              <a:cxn ang="0">
                <a:pos x="65" y="37"/>
              </a:cxn>
              <a:cxn ang="0">
                <a:pos x="47" y="48"/>
              </a:cxn>
              <a:cxn ang="0">
                <a:pos x="31" y="61"/>
              </a:cxn>
              <a:cxn ang="0">
                <a:pos x="15" y="75"/>
              </a:cxn>
              <a:cxn ang="0">
                <a:pos x="0" y="90"/>
              </a:cxn>
              <a:cxn ang="0">
                <a:pos x="13" y="97"/>
              </a:cxn>
              <a:cxn ang="0">
                <a:pos x="29" y="105"/>
              </a:cxn>
              <a:cxn ang="0">
                <a:pos x="47" y="110"/>
              </a:cxn>
              <a:cxn ang="0">
                <a:pos x="64" y="116"/>
              </a:cxn>
              <a:cxn ang="0">
                <a:pos x="83" y="120"/>
              </a:cxn>
              <a:cxn ang="0">
                <a:pos x="102" y="123"/>
              </a:cxn>
              <a:cxn ang="0">
                <a:pos x="121" y="125"/>
              </a:cxn>
              <a:cxn ang="0">
                <a:pos x="141" y="125"/>
              </a:cxn>
              <a:cxn ang="0">
                <a:pos x="161" y="125"/>
              </a:cxn>
              <a:cxn ang="0">
                <a:pos x="181" y="122"/>
              </a:cxn>
              <a:cxn ang="0">
                <a:pos x="202" y="120"/>
              </a:cxn>
              <a:cxn ang="0">
                <a:pos x="223" y="115"/>
              </a:cxn>
              <a:cxn ang="0">
                <a:pos x="245" y="108"/>
              </a:cxn>
              <a:cxn ang="0">
                <a:pos x="258" y="105"/>
              </a:cxn>
              <a:cxn ang="0">
                <a:pos x="277" y="97"/>
              </a:cxn>
              <a:cxn ang="0">
                <a:pos x="295" y="90"/>
              </a:cxn>
            </a:cxnLst>
            <a:rect l="0" t="0" r="r" b="b"/>
            <a:pathLst>
              <a:path w="295" h="125">
                <a:moveTo>
                  <a:pt x="295" y="90"/>
                </a:moveTo>
                <a:lnTo>
                  <a:pt x="295" y="90"/>
                </a:lnTo>
                <a:lnTo>
                  <a:pt x="295" y="86"/>
                </a:lnTo>
                <a:lnTo>
                  <a:pt x="292" y="65"/>
                </a:lnTo>
                <a:lnTo>
                  <a:pt x="285" y="47"/>
                </a:lnTo>
                <a:lnTo>
                  <a:pt x="274" y="31"/>
                </a:lnTo>
                <a:lnTo>
                  <a:pt x="259" y="17"/>
                </a:lnTo>
                <a:lnTo>
                  <a:pt x="239" y="7"/>
                </a:lnTo>
                <a:lnTo>
                  <a:pt x="214" y="1"/>
                </a:lnTo>
                <a:lnTo>
                  <a:pt x="184" y="0"/>
                </a:lnTo>
                <a:lnTo>
                  <a:pt x="178" y="0"/>
                </a:lnTo>
                <a:lnTo>
                  <a:pt x="159" y="0"/>
                </a:lnTo>
                <a:lnTo>
                  <a:pt x="140" y="5"/>
                </a:lnTo>
                <a:lnTo>
                  <a:pt x="120" y="10"/>
                </a:lnTo>
                <a:lnTo>
                  <a:pt x="102" y="17"/>
                </a:lnTo>
                <a:lnTo>
                  <a:pt x="83" y="26"/>
                </a:lnTo>
                <a:lnTo>
                  <a:pt x="65" y="37"/>
                </a:lnTo>
                <a:lnTo>
                  <a:pt x="47" y="48"/>
                </a:lnTo>
                <a:lnTo>
                  <a:pt x="31" y="61"/>
                </a:lnTo>
                <a:lnTo>
                  <a:pt x="15" y="75"/>
                </a:lnTo>
                <a:lnTo>
                  <a:pt x="0" y="90"/>
                </a:lnTo>
                <a:lnTo>
                  <a:pt x="13" y="97"/>
                </a:lnTo>
                <a:lnTo>
                  <a:pt x="29" y="105"/>
                </a:lnTo>
                <a:lnTo>
                  <a:pt x="47" y="110"/>
                </a:lnTo>
                <a:lnTo>
                  <a:pt x="64" y="116"/>
                </a:lnTo>
                <a:lnTo>
                  <a:pt x="83" y="120"/>
                </a:lnTo>
                <a:lnTo>
                  <a:pt x="102" y="123"/>
                </a:lnTo>
                <a:lnTo>
                  <a:pt x="121" y="125"/>
                </a:lnTo>
                <a:lnTo>
                  <a:pt x="141" y="125"/>
                </a:lnTo>
                <a:lnTo>
                  <a:pt x="161" y="125"/>
                </a:lnTo>
                <a:lnTo>
                  <a:pt x="181" y="122"/>
                </a:lnTo>
                <a:lnTo>
                  <a:pt x="202" y="120"/>
                </a:lnTo>
                <a:lnTo>
                  <a:pt x="223" y="115"/>
                </a:lnTo>
                <a:lnTo>
                  <a:pt x="245" y="108"/>
                </a:lnTo>
                <a:lnTo>
                  <a:pt x="258" y="105"/>
                </a:lnTo>
                <a:lnTo>
                  <a:pt x="277" y="97"/>
                </a:lnTo>
                <a:lnTo>
                  <a:pt x="295" y="90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8" name="Freeform 6">
            <a:extLst>
              <a:ext uri="{FF2B5EF4-FFF2-40B4-BE49-F238E27FC236}">
                <a16:creationId xmlns:a16="http://schemas.microsoft.com/office/drawing/2014/main" id="{00000000-0008-0000-0500-000066000000}"/>
              </a:ext>
            </a:extLst>
          </xdr:cNvPr>
          <xdr:cNvSpPr>
            <a:spLocks/>
          </xdr:cNvSpPr>
        </xdr:nvSpPr>
        <xdr:spPr bwMode="auto">
          <a:xfrm>
            <a:off x="1082" y="480"/>
            <a:ext cx="362" cy="197"/>
          </a:xfrm>
          <a:custGeom>
            <a:avLst/>
            <a:gdLst/>
            <a:ahLst/>
            <a:cxnLst>
              <a:cxn ang="0">
                <a:pos x="15" y="5"/>
              </a:cxn>
              <a:cxn ang="0">
                <a:pos x="0" y="7"/>
              </a:cxn>
              <a:cxn ang="0">
                <a:pos x="0" y="7"/>
              </a:cxn>
              <a:cxn ang="0">
                <a:pos x="7" y="7"/>
              </a:cxn>
              <a:cxn ang="0">
                <a:pos x="15" y="6"/>
              </a:cxn>
              <a:cxn ang="0">
                <a:pos x="27" y="5"/>
              </a:cxn>
              <a:cxn ang="0">
                <a:pos x="40" y="5"/>
              </a:cxn>
              <a:cxn ang="0">
                <a:pos x="57" y="6"/>
              </a:cxn>
              <a:cxn ang="0">
                <a:pos x="75" y="7"/>
              </a:cxn>
              <a:cxn ang="0">
                <a:pos x="93" y="10"/>
              </a:cxn>
              <a:cxn ang="0">
                <a:pos x="113" y="15"/>
              </a:cxn>
              <a:cxn ang="0">
                <a:pos x="135" y="20"/>
              </a:cxn>
              <a:cxn ang="0">
                <a:pos x="155" y="27"/>
              </a:cxn>
              <a:cxn ang="0">
                <a:pos x="177" y="37"/>
              </a:cxn>
              <a:cxn ang="0">
                <a:pos x="197" y="50"/>
              </a:cxn>
              <a:cxn ang="0">
                <a:pos x="217" y="65"/>
              </a:cxn>
              <a:cxn ang="0">
                <a:pos x="236" y="83"/>
              </a:cxn>
              <a:cxn ang="0">
                <a:pos x="252" y="105"/>
              </a:cxn>
              <a:cxn ang="0">
                <a:pos x="268" y="130"/>
              </a:cxn>
              <a:cxn ang="0">
                <a:pos x="281" y="158"/>
              </a:cxn>
              <a:cxn ang="0">
                <a:pos x="286" y="170"/>
              </a:cxn>
              <a:cxn ang="0">
                <a:pos x="298" y="188"/>
              </a:cxn>
              <a:cxn ang="0">
                <a:pos x="313" y="196"/>
              </a:cxn>
              <a:cxn ang="0">
                <a:pos x="333" y="197"/>
              </a:cxn>
              <a:cxn ang="0">
                <a:pos x="336" y="196"/>
              </a:cxn>
              <a:cxn ang="0">
                <a:pos x="353" y="185"/>
              </a:cxn>
              <a:cxn ang="0">
                <a:pos x="362" y="167"/>
              </a:cxn>
              <a:cxn ang="0">
                <a:pos x="362" y="146"/>
              </a:cxn>
              <a:cxn ang="0">
                <a:pos x="359" y="135"/>
              </a:cxn>
              <a:cxn ang="0">
                <a:pos x="358" y="132"/>
              </a:cxn>
              <a:cxn ang="0">
                <a:pos x="352" y="115"/>
              </a:cxn>
              <a:cxn ang="0">
                <a:pos x="342" y="97"/>
              </a:cxn>
              <a:cxn ang="0">
                <a:pos x="329" y="82"/>
              </a:cxn>
              <a:cxn ang="0">
                <a:pos x="316" y="68"/>
              </a:cxn>
              <a:cxn ang="0">
                <a:pos x="301" y="56"/>
              </a:cxn>
              <a:cxn ang="0">
                <a:pos x="283" y="45"/>
              </a:cxn>
              <a:cxn ang="0">
                <a:pos x="264" y="35"/>
              </a:cxn>
              <a:cxn ang="0">
                <a:pos x="244" y="26"/>
              </a:cxn>
              <a:cxn ang="0">
                <a:pos x="224" y="20"/>
              </a:cxn>
              <a:cxn ang="0">
                <a:pos x="203" y="13"/>
              </a:cxn>
              <a:cxn ang="0">
                <a:pos x="182" y="8"/>
              </a:cxn>
              <a:cxn ang="0">
                <a:pos x="160" y="5"/>
              </a:cxn>
              <a:cxn ang="0">
                <a:pos x="137" y="1"/>
              </a:cxn>
              <a:cxn ang="0">
                <a:pos x="115" y="0"/>
              </a:cxn>
              <a:cxn ang="0">
                <a:pos x="93" y="0"/>
              </a:cxn>
              <a:cxn ang="0">
                <a:pos x="72" y="0"/>
              </a:cxn>
              <a:cxn ang="0">
                <a:pos x="52" y="0"/>
              </a:cxn>
              <a:cxn ang="0">
                <a:pos x="33" y="1"/>
              </a:cxn>
              <a:cxn ang="0">
                <a:pos x="15" y="5"/>
              </a:cxn>
            </a:cxnLst>
            <a:rect l="0" t="0" r="r" b="b"/>
            <a:pathLst>
              <a:path w="362" h="197">
                <a:moveTo>
                  <a:pt x="15" y="5"/>
                </a:moveTo>
                <a:lnTo>
                  <a:pt x="0" y="7"/>
                </a:lnTo>
                <a:lnTo>
                  <a:pt x="7" y="7"/>
                </a:lnTo>
                <a:lnTo>
                  <a:pt x="15" y="6"/>
                </a:lnTo>
                <a:lnTo>
                  <a:pt x="27" y="5"/>
                </a:lnTo>
                <a:lnTo>
                  <a:pt x="40" y="5"/>
                </a:lnTo>
                <a:lnTo>
                  <a:pt x="57" y="6"/>
                </a:lnTo>
                <a:lnTo>
                  <a:pt x="75" y="7"/>
                </a:lnTo>
                <a:lnTo>
                  <a:pt x="93" y="10"/>
                </a:lnTo>
                <a:lnTo>
                  <a:pt x="113" y="15"/>
                </a:lnTo>
                <a:lnTo>
                  <a:pt x="135" y="20"/>
                </a:lnTo>
                <a:lnTo>
                  <a:pt x="155" y="27"/>
                </a:lnTo>
                <a:lnTo>
                  <a:pt x="177" y="37"/>
                </a:lnTo>
                <a:lnTo>
                  <a:pt x="197" y="50"/>
                </a:lnTo>
                <a:lnTo>
                  <a:pt x="217" y="65"/>
                </a:lnTo>
                <a:lnTo>
                  <a:pt x="236" y="83"/>
                </a:lnTo>
                <a:lnTo>
                  <a:pt x="252" y="105"/>
                </a:lnTo>
                <a:lnTo>
                  <a:pt x="268" y="130"/>
                </a:lnTo>
                <a:lnTo>
                  <a:pt x="281" y="158"/>
                </a:lnTo>
                <a:lnTo>
                  <a:pt x="286" y="170"/>
                </a:lnTo>
                <a:lnTo>
                  <a:pt x="298" y="188"/>
                </a:lnTo>
                <a:lnTo>
                  <a:pt x="313" y="196"/>
                </a:lnTo>
                <a:lnTo>
                  <a:pt x="333" y="197"/>
                </a:lnTo>
                <a:lnTo>
                  <a:pt x="336" y="196"/>
                </a:lnTo>
                <a:lnTo>
                  <a:pt x="353" y="185"/>
                </a:lnTo>
                <a:lnTo>
                  <a:pt x="362" y="167"/>
                </a:lnTo>
                <a:lnTo>
                  <a:pt x="362" y="146"/>
                </a:lnTo>
                <a:lnTo>
                  <a:pt x="359" y="135"/>
                </a:lnTo>
                <a:lnTo>
                  <a:pt x="358" y="132"/>
                </a:lnTo>
                <a:lnTo>
                  <a:pt x="352" y="115"/>
                </a:lnTo>
                <a:lnTo>
                  <a:pt x="342" y="97"/>
                </a:lnTo>
                <a:lnTo>
                  <a:pt x="329" y="82"/>
                </a:lnTo>
                <a:lnTo>
                  <a:pt x="316" y="68"/>
                </a:lnTo>
                <a:lnTo>
                  <a:pt x="301" y="56"/>
                </a:lnTo>
                <a:lnTo>
                  <a:pt x="283" y="45"/>
                </a:lnTo>
                <a:lnTo>
                  <a:pt x="264" y="35"/>
                </a:lnTo>
                <a:lnTo>
                  <a:pt x="244" y="26"/>
                </a:lnTo>
                <a:lnTo>
                  <a:pt x="224" y="20"/>
                </a:lnTo>
                <a:lnTo>
                  <a:pt x="203" y="13"/>
                </a:lnTo>
                <a:lnTo>
                  <a:pt x="182" y="8"/>
                </a:lnTo>
                <a:lnTo>
                  <a:pt x="160" y="5"/>
                </a:lnTo>
                <a:lnTo>
                  <a:pt x="137" y="1"/>
                </a:lnTo>
                <a:lnTo>
                  <a:pt x="115" y="0"/>
                </a:lnTo>
                <a:lnTo>
                  <a:pt x="93" y="0"/>
                </a:lnTo>
                <a:lnTo>
                  <a:pt x="72" y="0"/>
                </a:lnTo>
                <a:lnTo>
                  <a:pt x="52" y="0"/>
                </a:lnTo>
                <a:lnTo>
                  <a:pt x="33" y="1"/>
                </a:lnTo>
                <a:lnTo>
                  <a:pt x="15" y="5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</xdr:grpSp>
    <xdr:clientData/>
  </xdr:twoCellAnchor>
  <xdr:oneCellAnchor>
    <xdr:from>
      <xdr:col>1</xdr:col>
      <xdr:colOff>0</xdr:colOff>
      <xdr:row>45</xdr:row>
      <xdr:rowOff>104775</xdr:rowOff>
    </xdr:from>
    <xdr:ext cx="1200150" cy="3810"/>
    <xdr:pic>
      <xdr:nvPicPr>
        <xdr:cNvPr id="9" name="102 Imagen">
          <a:extLst>
            <a:ext uri="{FF2B5EF4-FFF2-40B4-BE49-F238E27FC236}">
              <a16:creationId xmlns:a16="http://schemas.microsoft.com/office/drawing/2014/main" id="{00000000-0008-0000-0500-000067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8150" y="7191375"/>
          <a:ext cx="1200150" cy="381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44</xdr:row>
      <xdr:rowOff>0</xdr:rowOff>
    </xdr:from>
    <xdr:ext cx="1004570" cy="3556"/>
    <xdr:pic>
      <xdr:nvPicPr>
        <xdr:cNvPr id="1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62425" y="68961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44</xdr:row>
      <xdr:rowOff>0</xdr:rowOff>
    </xdr:from>
    <xdr:ext cx="1004570" cy="3556"/>
    <xdr:pic>
      <xdr:nvPicPr>
        <xdr:cNvPr id="1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38975" y="68961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44</xdr:row>
      <xdr:rowOff>0</xdr:rowOff>
    </xdr:from>
    <xdr:ext cx="1004570" cy="3556"/>
    <xdr:pic>
      <xdr:nvPicPr>
        <xdr:cNvPr id="1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0" y="68961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44</xdr:row>
      <xdr:rowOff>0</xdr:rowOff>
    </xdr:from>
    <xdr:ext cx="1004570" cy="3556"/>
    <xdr:pic>
      <xdr:nvPicPr>
        <xdr:cNvPr id="1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62425" y="68961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44</xdr:row>
      <xdr:rowOff>0</xdr:rowOff>
    </xdr:from>
    <xdr:ext cx="1004570" cy="3556"/>
    <xdr:pic>
      <xdr:nvPicPr>
        <xdr:cNvPr id="1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62425" y="68961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44</xdr:row>
      <xdr:rowOff>0</xdr:rowOff>
    </xdr:from>
    <xdr:ext cx="1004570" cy="3556"/>
    <xdr:pic>
      <xdr:nvPicPr>
        <xdr:cNvPr id="1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57875" y="68961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44</xdr:row>
      <xdr:rowOff>0</xdr:rowOff>
    </xdr:from>
    <xdr:ext cx="1004570" cy="3556"/>
    <xdr:pic>
      <xdr:nvPicPr>
        <xdr:cNvPr id="1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38975" y="68961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44</xdr:row>
      <xdr:rowOff>0</xdr:rowOff>
    </xdr:from>
    <xdr:ext cx="1004570" cy="3556"/>
    <xdr:pic>
      <xdr:nvPicPr>
        <xdr:cNvPr id="1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62425" y="68961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44</xdr:row>
      <xdr:rowOff>0</xdr:rowOff>
    </xdr:from>
    <xdr:ext cx="1004570" cy="3556"/>
    <xdr:pic>
      <xdr:nvPicPr>
        <xdr:cNvPr id="1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62425" y="68961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44</xdr:row>
      <xdr:rowOff>0</xdr:rowOff>
    </xdr:from>
    <xdr:ext cx="1004570" cy="3556"/>
    <xdr:pic>
      <xdr:nvPicPr>
        <xdr:cNvPr id="1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57875" y="68961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44</xdr:row>
      <xdr:rowOff>0</xdr:rowOff>
    </xdr:from>
    <xdr:ext cx="1004570" cy="3556"/>
    <xdr:pic>
      <xdr:nvPicPr>
        <xdr:cNvPr id="2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38975" y="68961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44</xdr:row>
      <xdr:rowOff>0</xdr:rowOff>
    </xdr:from>
    <xdr:ext cx="1004570" cy="3556"/>
    <xdr:pic>
      <xdr:nvPicPr>
        <xdr:cNvPr id="2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38975" y="68961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44</xdr:row>
      <xdr:rowOff>0</xdr:rowOff>
    </xdr:from>
    <xdr:ext cx="1004570" cy="3556"/>
    <xdr:pic>
      <xdr:nvPicPr>
        <xdr:cNvPr id="2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62425" y="68961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44</xdr:row>
      <xdr:rowOff>0</xdr:rowOff>
    </xdr:from>
    <xdr:ext cx="1004570" cy="3556"/>
    <xdr:pic>
      <xdr:nvPicPr>
        <xdr:cNvPr id="2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57875" y="68961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44</xdr:row>
      <xdr:rowOff>0</xdr:rowOff>
    </xdr:from>
    <xdr:ext cx="1004570" cy="3556"/>
    <xdr:pic>
      <xdr:nvPicPr>
        <xdr:cNvPr id="2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38975" y="68961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0</xdr:col>
      <xdr:colOff>419100</xdr:colOff>
      <xdr:row>44</xdr:row>
      <xdr:rowOff>0</xdr:rowOff>
    </xdr:from>
    <xdr:ext cx="1004570" cy="3556"/>
    <xdr:pic>
      <xdr:nvPicPr>
        <xdr:cNvPr id="2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9100" y="68961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44</xdr:row>
      <xdr:rowOff>0</xdr:rowOff>
    </xdr:from>
    <xdr:ext cx="1004570" cy="3556"/>
    <xdr:pic>
      <xdr:nvPicPr>
        <xdr:cNvPr id="2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62425" y="68961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44</xdr:row>
      <xdr:rowOff>0</xdr:rowOff>
    </xdr:from>
    <xdr:ext cx="1004570" cy="3556"/>
    <xdr:pic>
      <xdr:nvPicPr>
        <xdr:cNvPr id="2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62425" y="68961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44</xdr:row>
      <xdr:rowOff>0</xdr:rowOff>
    </xdr:from>
    <xdr:ext cx="1004570" cy="3556"/>
    <xdr:pic>
      <xdr:nvPicPr>
        <xdr:cNvPr id="2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57875" y="68961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44</xdr:row>
      <xdr:rowOff>0</xdr:rowOff>
    </xdr:from>
    <xdr:ext cx="1004570" cy="3556"/>
    <xdr:pic>
      <xdr:nvPicPr>
        <xdr:cNvPr id="2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57875" y="68961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44</xdr:row>
      <xdr:rowOff>0</xdr:rowOff>
    </xdr:from>
    <xdr:ext cx="1004570" cy="3556"/>
    <xdr:pic>
      <xdr:nvPicPr>
        <xdr:cNvPr id="3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57875" y="68961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44</xdr:row>
      <xdr:rowOff>0</xdr:rowOff>
    </xdr:from>
    <xdr:ext cx="1004570" cy="3556"/>
    <xdr:pic>
      <xdr:nvPicPr>
        <xdr:cNvPr id="3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57875" y="68961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44</xdr:row>
      <xdr:rowOff>0</xdr:rowOff>
    </xdr:from>
    <xdr:ext cx="1004570" cy="3556"/>
    <xdr:pic>
      <xdr:nvPicPr>
        <xdr:cNvPr id="3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57875" y="68961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44</xdr:row>
      <xdr:rowOff>0</xdr:rowOff>
    </xdr:from>
    <xdr:ext cx="1004570" cy="3556"/>
    <xdr:pic>
      <xdr:nvPicPr>
        <xdr:cNvPr id="3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57875" y="68961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44</xdr:row>
      <xdr:rowOff>0</xdr:rowOff>
    </xdr:from>
    <xdr:ext cx="1004570" cy="3556"/>
    <xdr:pic>
      <xdr:nvPicPr>
        <xdr:cNvPr id="3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57875" y="68961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44</xdr:row>
      <xdr:rowOff>0</xdr:rowOff>
    </xdr:from>
    <xdr:ext cx="1004570" cy="3556"/>
    <xdr:pic>
      <xdr:nvPicPr>
        <xdr:cNvPr id="3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38975" y="68961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44</xdr:row>
      <xdr:rowOff>0</xdr:rowOff>
    </xdr:from>
    <xdr:ext cx="1004570" cy="3556"/>
    <xdr:pic>
      <xdr:nvPicPr>
        <xdr:cNvPr id="3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38975" y="68961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44</xdr:row>
      <xdr:rowOff>0</xdr:rowOff>
    </xdr:from>
    <xdr:ext cx="1004570" cy="3556"/>
    <xdr:pic>
      <xdr:nvPicPr>
        <xdr:cNvPr id="3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38975" y="68961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44</xdr:row>
      <xdr:rowOff>0</xdr:rowOff>
    </xdr:from>
    <xdr:ext cx="1004570" cy="3556"/>
    <xdr:pic>
      <xdr:nvPicPr>
        <xdr:cNvPr id="3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38975" y="68961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44</xdr:row>
      <xdr:rowOff>0</xdr:rowOff>
    </xdr:from>
    <xdr:ext cx="1004570" cy="3556"/>
    <xdr:pic>
      <xdr:nvPicPr>
        <xdr:cNvPr id="3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38975" y="68961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44</xdr:row>
      <xdr:rowOff>0</xdr:rowOff>
    </xdr:from>
    <xdr:ext cx="1004570" cy="3556"/>
    <xdr:pic>
      <xdr:nvPicPr>
        <xdr:cNvPr id="4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38975" y="68961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44</xdr:row>
      <xdr:rowOff>0</xdr:rowOff>
    </xdr:from>
    <xdr:ext cx="1004570" cy="3556"/>
    <xdr:pic>
      <xdr:nvPicPr>
        <xdr:cNvPr id="4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38975" y="68961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44</xdr:row>
      <xdr:rowOff>0</xdr:rowOff>
    </xdr:from>
    <xdr:ext cx="1004570" cy="3556"/>
    <xdr:pic>
      <xdr:nvPicPr>
        <xdr:cNvPr id="4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38975" y="68961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44</xdr:row>
      <xdr:rowOff>0</xdr:rowOff>
    </xdr:from>
    <xdr:ext cx="1004570" cy="3556"/>
    <xdr:pic>
      <xdr:nvPicPr>
        <xdr:cNvPr id="4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57875" y="68961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44</xdr:row>
      <xdr:rowOff>0</xdr:rowOff>
    </xdr:from>
    <xdr:ext cx="1004570" cy="3556"/>
    <xdr:pic>
      <xdr:nvPicPr>
        <xdr:cNvPr id="4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57875" y="68961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44</xdr:row>
      <xdr:rowOff>0</xdr:rowOff>
    </xdr:from>
    <xdr:ext cx="1004570" cy="3556"/>
    <xdr:pic>
      <xdr:nvPicPr>
        <xdr:cNvPr id="4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57875" y="68961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44</xdr:row>
      <xdr:rowOff>0</xdr:rowOff>
    </xdr:from>
    <xdr:ext cx="1004570" cy="3556"/>
    <xdr:pic>
      <xdr:nvPicPr>
        <xdr:cNvPr id="4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57875" y="68961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44</xdr:row>
      <xdr:rowOff>0</xdr:rowOff>
    </xdr:from>
    <xdr:ext cx="1004570" cy="3556"/>
    <xdr:pic>
      <xdr:nvPicPr>
        <xdr:cNvPr id="4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57875" y="68961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44</xdr:row>
      <xdr:rowOff>0</xdr:rowOff>
    </xdr:from>
    <xdr:ext cx="1004570" cy="3556"/>
    <xdr:pic>
      <xdr:nvPicPr>
        <xdr:cNvPr id="4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57875" y="68961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44</xdr:row>
      <xdr:rowOff>0</xdr:rowOff>
    </xdr:from>
    <xdr:ext cx="1004570" cy="3556"/>
    <xdr:pic>
      <xdr:nvPicPr>
        <xdr:cNvPr id="4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57875" y="68961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44</xdr:row>
      <xdr:rowOff>0</xdr:rowOff>
    </xdr:from>
    <xdr:ext cx="1004570" cy="3556"/>
    <xdr:pic>
      <xdr:nvPicPr>
        <xdr:cNvPr id="5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38975" y="68961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44</xdr:row>
      <xdr:rowOff>0</xdr:rowOff>
    </xdr:from>
    <xdr:ext cx="1004570" cy="3556"/>
    <xdr:pic>
      <xdr:nvPicPr>
        <xdr:cNvPr id="5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38975" y="68961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44</xdr:row>
      <xdr:rowOff>0</xdr:rowOff>
    </xdr:from>
    <xdr:ext cx="1004570" cy="3556"/>
    <xdr:pic>
      <xdr:nvPicPr>
        <xdr:cNvPr id="5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38975" y="68961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44</xdr:row>
      <xdr:rowOff>0</xdr:rowOff>
    </xdr:from>
    <xdr:ext cx="1004570" cy="3556"/>
    <xdr:pic>
      <xdr:nvPicPr>
        <xdr:cNvPr id="5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38975" y="68961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44</xdr:row>
      <xdr:rowOff>0</xdr:rowOff>
    </xdr:from>
    <xdr:ext cx="1004570" cy="3556"/>
    <xdr:pic>
      <xdr:nvPicPr>
        <xdr:cNvPr id="5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38975" y="68961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44</xdr:row>
      <xdr:rowOff>0</xdr:rowOff>
    </xdr:from>
    <xdr:ext cx="1004570" cy="3556"/>
    <xdr:pic>
      <xdr:nvPicPr>
        <xdr:cNvPr id="5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38975" y="68961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44</xdr:row>
      <xdr:rowOff>0</xdr:rowOff>
    </xdr:from>
    <xdr:ext cx="1004570" cy="3556"/>
    <xdr:pic>
      <xdr:nvPicPr>
        <xdr:cNvPr id="5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38975" y="68961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44</xdr:row>
      <xdr:rowOff>0</xdr:rowOff>
    </xdr:from>
    <xdr:ext cx="1004570" cy="3556"/>
    <xdr:pic>
      <xdr:nvPicPr>
        <xdr:cNvPr id="5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38975" y="68961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44</xdr:row>
      <xdr:rowOff>0</xdr:rowOff>
    </xdr:from>
    <xdr:ext cx="1004570" cy="3556"/>
    <xdr:pic>
      <xdr:nvPicPr>
        <xdr:cNvPr id="5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39200" y="68961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44</xdr:row>
      <xdr:rowOff>0</xdr:rowOff>
    </xdr:from>
    <xdr:ext cx="1004570" cy="3556"/>
    <xdr:pic>
      <xdr:nvPicPr>
        <xdr:cNvPr id="5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39200" y="68961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44</xdr:row>
      <xdr:rowOff>0</xdr:rowOff>
    </xdr:from>
    <xdr:ext cx="1004570" cy="3556"/>
    <xdr:pic>
      <xdr:nvPicPr>
        <xdr:cNvPr id="6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39200" y="68961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44</xdr:row>
      <xdr:rowOff>0</xdr:rowOff>
    </xdr:from>
    <xdr:ext cx="1004570" cy="3556"/>
    <xdr:pic>
      <xdr:nvPicPr>
        <xdr:cNvPr id="6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39200" y="68961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44</xdr:row>
      <xdr:rowOff>0</xdr:rowOff>
    </xdr:from>
    <xdr:ext cx="1004570" cy="3556"/>
    <xdr:pic>
      <xdr:nvPicPr>
        <xdr:cNvPr id="6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39200" y="68961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44</xdr:row>
      <xdr:rowOff>0</xdr:rowOff>
    </xdr:from>
    <xdr:ext cx="1004570" cy="3556"/>
    <xdr:pic>
      <xdr:nvPicPr>
        <xdr:cNvPr id="6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39200" y="68961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44</xdr:row>
      <xdr:rowOff>0</xdr:rowOff>
    </xdr:from>
    <xdr:ext cx="1004570" cy="3556"/>
    <xdr:pic>
      <xdr:nvPicPr>
        <xdr:cNvPr id="6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39200" y="68961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44</xdr:row>
      <xdr:rowOff>0</xdr:rowOff>
    </xdr:from>
    <xdr:ext cx="1004570" cy="3556"/>
    <xdr:pic>
      <xdr:nvPicPr>
        <xdr:cNvPr id="6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39200" y="68961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44</xdr:row>
      <xdr:rowOff>0</xdr:rowOff>
    </xdr:from>
    <xdr:ext cx="1004570" cy="3556"/>
    <xdr:pic>
      <xdr:nvPicPr>
        <xdr:cNvPr id="6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39200" y="68961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44</xdr:row>
      <xdr:rowOff>0</xdr:rowOff>
    </xdr:from>
    <xdr:ext cx="1004570" cy="3556"/>
    <xdr:pic>
      <xdr:nvPicPr>
        <xdr:cNvPr id="6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39200" y="68961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44</xdr:row>
      <xdr:rowOff>0</xdr:rowOff>
    </xdr:from>
    <xdr:ext cx="1004570" cy="3556"/>
    <xdr:pic>
      <xdr:nvPicPr>
        <xdr:cNvPr id="6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610600" y="68961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44</xdr:row>
      <xdr:rowOff>0</xdr:rowOff>
    </xdr:from>
    <xdr:ext cx="1004570" cy="3556"/>
    <xdr:pic>
      <xdr:nvPicPr>
        <xdr:cNvPr id="6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610600" y="68961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44</xdr:row>
      <xdr:rowOff>0</xdr:rowOff>
    </xdr:from>
    <xdr:ext cx="1004570" cy="3556"/>
    <xdr:pic>
      <xdr:nvPicPr>
        <xdr:cNvPr id="7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610600" y="68961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44</xdr:row>
      <xdr:rowOff>0</xdr:rowOff>
    </xdr:from>
    <xdr:ext cx="1004570" cy="3556"/>
    <xdr:pic>
      <xdr:nvPicPr>
        <xdr:cNvPr id="7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610600" y="68961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44</xdr:row>
      <xdr:rowOff>0</xdr:rowOff>
    </xdr:from>
    <xdr:ext cx="1004570" cy="3556"/>
    <xdr:pic>
      <xdr:nvPicPr>
        <xdr:cNvPr id="7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610600" y="68961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44</xdr:row>
      <xdr:rowOff>0</xdr:rowOff>
    </xdr:from>
    <xdr:ext cx="1004570" cy="3556"/>
    <xdr:pic>
      <xdr:nvPicPr>
        <xdr:cNvPr id="7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610600" y="68961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44</xdr:row>
      <xdr:rowOff>0</xdr:rowOff>
    </xdr:from>
    <xdr:ext cx="1004570" cy="3556"/>
    <xdr:pic>
      <xdr:nvPicPr>
        <xdr:cNvPr id="7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610600" y="68961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44</xdr:row>
      <xdr:rowOff>0</xdr:rowOff>
    </xdr:from>
    <xdr:ext cx="1004570" cy="3556"/>
    <xdr:pic>
      <xdr:nvPicPr>
        <xdr:cNvPr id="7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610600" y="68961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44</xdr:row>
      <xdr:rowOff>0</xdr:rowOff>
    </xdr:from>
    <xdr:ext cx="1004570" cy="3556"/>
    <xdr:pic>
      <xdr:nvPicPr>
        <xdr:cNvPr id="7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39200" y="68961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44</xdr:row>
      <xdr:rowOff>0</xdr:rowOff>
    </xdr:from>
    <xdr:ext cx="1004570" cy="3556"/>
    <xdr:pic>
      <xdr:nvPicPr>
        <xdr:cNvPr id="7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39200" y="68961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44</xdr:row>
      <xdr:rowOff>0</xdr:rowOff>
    </xdr:from>
    <xdr:ext cx="1004570" cy="3556"/>
    <xdr:pic>
      <xdr:nvPicPr>
        <xdr:cNvPr id="7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39200" y="68961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44</xdr:row>
      <xdr:rowOff>0</xdr:rowOff>
    </xdr:from>
    <xdr:ext cx="1004570" cy="3556"/>
    <xdr:pic>
      <xdr:nvPicPr>
        <xdr:cNvPr id="7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39200" y="68961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44</xdr:row>
      <xdr:rowOff>0</xdr:rowOff>
    </xdr:from>
    <xdr:ext cx="1004570" cy="3556"/>
    <xdr:pic>
      <xdr:nvPicPr>
        <xdr:cNvPr id="8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39200" y="68961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44</xdr:row>
      <xdr:rowOff>0</xdr:rowOff>
    </xdr:from>
    <xdr:ext cx="1004570" cy="3556"/>
    <xdr:pic>
      <xdr:nvPicPr>
        <xdr:cNvPr id="8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39200" y="68961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44</xdr:row>
      <xdr:rowOff>0</xdr:rowOff>
    </xdr:from>
    <xdr:ext cx="1004570" cy="3556"/>
    <xdr:pic>
      <xdr:nvPicPr>
        <xdr:cNvPr id="8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39200" y="68961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44</xdr:row>
      <xdr:rowOff>0</xdr:rowOff>
    </xdr:from>
    <xdr:ext cx="1004570" cy="3556"/>
    <xdr:pic>
      <xdr:nvPicPr>
        <xdr:cNvPr id="8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57875" y="68961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44</xdr:row>
      <xdr:rowOff>0</xdr:rowOff>
    </xdr:from>
    <xdr:ext cx="1004570" cy="3556"/>
    <xdr:pic>
      <xdr:nvPicPr>
        <xdr:cNvPr id="8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57875" y="68961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44</xdr:row>
      <xdr:rowOff>0</xdr:rowOff>
    </xdr:from>
    <xdr:ext cx="1004570" cy="3556"/>
    <xdr:pic>
      <xdr:nvPicPr>
        <xdr:cNvPr id="8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57875" y="68961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44</xdr:row>
      <xdr:rowOff>0</xdr:rowOff>
    </xdr:from>
    <xdr:ext cx="1004570" cy="3556"/>
    <xdr:pic>
      <xdr:nvPicPr>
        <xdr:cNvPr id="8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57875" y="68961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44</xdr:row>
      <xdr:rowOff>0</xdr:rowOff>
    </xdr:from>
    <xdr:ext cx="1004570" cy="3556"/>
    <xdr:pic>
      <xdr:nvPicPr>
        <xdr:cNvPr id="8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57875" y="68961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44</xdr:row>
      <xdr:rowOff>0</xdr:rowOff>
    </xdr:from>
    <xdr:ext cx="1004570" cy="3556"/>
    <xdr:pic>
      <xdr:nvPicPr>
        <xdr:cNvPr id="8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57875" y="68961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44</xdr:row>
      <xdr:rowOff>0</xdr:rowOff>
    </xdr:from>
    <xdr:ext cx="1004570" cy="3556"/>
    <xdr:pic>
      <xdr:nvPicPr>
        <xdr:cNvPr id="8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57875" y="68961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44</xdr:row>
      <xdr:rowOff>0</xdr:rowOff>
    </xdr:from>
    <xdr:ext cx="1004570" cy="3556"/>
    <xdr:pic>
      <xdr:nvPicPr>
        <xdr:cNvPr id="9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57875" y="68961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44</xdr:row>
      <xdr:rowOff>0</xdr:rowOff>
    </xdr:from>
    <xdr:ext cx="1004570" cy="3556"/>
    <xdr:pic>
      <xdr:nvPicPr>
        <xdr:cNvPr id="9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38975" y="68961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44</xdr:row>
      <xdr:rowOff>0</xdr:rowOff>
    </xdr:from>
    <xdr:ext cx="1004570" cy="3556"/>
    <xdr:pic>
      <xdr:nvPicPr>
        <xdr:cNvPr id="9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38975" y="68961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44</xdr:row>
      <xdr:rowOff>0</xdr:rowOff>
    </xdr:from>
    <xdr:ext cx="1004570" cy="3556"/>
    <xdr:pic>
      <xdr:nvPicPr>
        <xdr:cNvPr id="9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38975" y="68961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44</xdr:row>
      <xdr:rowOff>0</xdr:rowOff>
    </xdr:from>
    <xdr:ext cx="1004570" cy="3556"/>
    <xdr:pic>
      <xdr:nvPicPr>
        <xdr:cNvPr id="9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38975" y="68961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44</xdr:row>
      <xdr:rowOff>0</xdr:rowOff>
    </xdr:from>
    <xdr:ext cx="1004570" cy="3556"/>
    <xdr:pic>
      <xdr:nvPicPr>
        <xdr:cNvPr id="9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38975" y="68961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44</xdr:row>
      <xdr:rowOff>0</xdr:rowOff>
    </xdr:from>
    <xdr:ext cx="1004570" cy="3556"/>
    <xdr:pic>
      <xdr:nvPicPr>
        <xdr:cNvPr id="9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38975" y="68961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44</xdr:row>
      <xdr:rowOff>0</xdr:rowOff>
    </xdr:from>
    <xdr:ext cx="1004570" cy="3556"/>
    <xdr:pic>
      <xdr:nvPicPr>
        <xdr:cNvPr id="9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38975" y="68961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44</xdr:row>
      <xdr:rowOff>0</xdr:rowOff>
    </xdr:from>
    <xdr:ext cx="1004570" cy="3556"/>
    <xdr:pic>
      <xdr:nvPicPr>
        <xdr:cNvPr id="9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38975" y="68961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44</xdr:row>
      <xdr:rowOff>0</xdr:rowOff>
    </xdr:from>
    <xdr:ext cx="1004570" cy="3556"/>
    <xdr:pic>
      <xdr:nvPicPr>
        <xdr:cNvPr id="9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39200" y="68961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44</xdr:row>
      <xdr:rowOff>0</xdr:rowOff>
    </xdr:from>
    <xdr:ext cx="1004570" cy="3556"/>
    <xdr:pic>
      <xdr:nvPicPr>
        <xdr:cNvPr id="10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39200" y="68961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44</xdr:row>
      <xdr:rowOff>0</xdr:rowOff>
    </xdr:from>
    <xdr:ext cx="1004570" cy="3556"/>
    <xdr:pic>
      <xdr:nvPicPr>
        <xdr:cNvPr id="10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39200" y="68961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44</xdr:row>
      <xdr:rowOff>0</xdr:rowOff>
    </xdr:from>
    <xdr:ext cx="1004570" cy="3556"/>
    <xdr:pic>
      <xdr:nvPicPr>
        <xdr:cNvPr id="10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39200" y="68961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44</xdr:row>
      <xdr:rowOff>0</xdr:rowOff>
    </xdr:from>
    <xdr:ext cx="1004570" cy="3556"/>
    <xdr:pic>
      <xdr:nvPicPr>
        <xdr:cNvPr id="10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39200" y="68961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44</xdr:row>
      <xdr:rowOff>0</xdr:rowOff>
    </xdr:from>
    <xdr:ext cx="1004570" cy="3556"/>
    <xdr:pic>
      <xdr:nvPicPr>
        <xdr:cNvPr id="10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39200" y="68961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44</xdr:row>
      <xdr:rowOff>0</xdr:rowOff>
    </xdr:from>
    <xdr:ext cx="1004570" cy="3556"/>
    <xdr:pic>
      <xdr:nvPicPr>
        <xdr:cNvPr id="10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39200" y="68961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26.xml><?xml version="1.0" encoding="utf-8"?>
<xdr:wsDr xmlns:xdr="http://schemas.openxmlformats.org/drawingml/2006/spreadsheetDrawing" xmlns:a="http://schemas.openxmlformats.org/drawingml/2006/main">
  <xdr:oneCellAnchor>
    <xdr:from>
      <xdr:col>7</xdr:col>
      <xdr:colOff>361950</xdr:colOff>
      <xdr:row>6</xdr:row>
      <xdr:rowOff>95250</xdr:rowOff>
    </xdr:from>
    <xdr:ext cx="1200150" cy="3810"/>
    <xdr:pic>
      <xdr:nvPicPr>
        <xdr:cNvPr id="2" name="102 Imagen">
          <a:extLst>
            <a:ext uri="{FF2B5EF4-FFF2-40B4-BE49-F238E27FC236}">
              <a16:creationId xmlns:a16="http://schemas.microsoft.com/office/drawing/2014/main" id="{00000000-0008-0000-0500-000067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86275" y="1362075"/>
          <a:ext cx="1200150" cy="3810"/>
        </a:xfrm>
        <a:prstGeom prst="rect">
          <a:avLst/>
        </a:prstGeom>
        <a:noFill/>
        <a:ln>
          <a:noFill/>
        </a:ln>
      </xdr:spPr>
    </xdr:pic>
    <xdr:clientData/>
  </xdr:oneCellAnchor>
  <xdr:twoCellAnchor>
    <xdr:from>
      <xdr:col>0</xdr:col>
      <xdr:colOff>19050</xdr:colOff>
      <xdr:row>42</xdr:row>
      <xdr:rowOff>161926</xdr:rowOff>
    </xdr:from>
    <xdr:to>
      <xdr:col>0</xdr:col>
      <xdr:colOff>428625</xdr:colOff>
      <xdr:row>44</xdr:row>
      <xdr:rowOff>161926</xdr:rowOff>
    </xdr:to>
    <xdr:grpSp>
      <xdr:nvGrpSpPr>
        <xdr:cNvPr id="3" name="Group 1">
          <a:extLst>
            <a:ext uri="{FF2B5EF4-FFF2-40B4-BE49-F238E27FC236}">
              <a16:creationId xmlns:a16="http://schemas.microsoft.com/office/drawing/2014/main" id="{00000000-0008-0000-0500-000061000000}"/>
            </a:ext>
          </a:extLst>
        </xdr:cNvPr>
        <xdr:cNvGrpSpPr>
          <a:grpSpLocks/>
        </xdr:cNvGrpSpPr>
      </xdr:nvGrpSpPr>
      <xdr:grpSpPr bwMode="auto">
        <a:xfrm>
          <a:off x="19812" y="6803137"/>
          <a:ext cx="440436" cy="368808"/>
          <a:chOff x="683" y="470"/>
          <a:chExt cx="771" cy="680"/>
        </a:xfrm>
      </xdr:grpSpPr>
      <xdr:sp macro="" textlink="">
        <xdr:nvSpPr>
          <xdr:cNvPr id="4" name="Freeform 2">
            <a:extLst>
              <a:ext uri="{FF2B5EF4-FFF2-40B4-BE49-F238E27FC236}">
                <a16:creationId xmlns:a16="http://schemas.microsoft.com/office/drawing/2014/main" id="{00000000-0008-0000-0500-000062000000}"/>
              </a:ext>
            </a:extLst>
          </xdr:cNvPr>
          <xdr:cNvSpPr>
            <a:spLocks/>
          </xdr:cNvSpPr>
        </xdr:nvSpPr>
        <xdr:spPr bwMode="auto">
          <a:xfrm>
            <a:off x="693" y="495"/>
            <a:ext cx="651" cy="600"/>
          </a:xfrm>
          <a:custGeom>
            <a:avLst/>
            <a:gdLst/>
            <a:ahLst/>
            <a:cxnLst>
              <a:cxn ang="0">
                <a:pos x="97" y="122"/>
              </a:cxn>
              <a:cxn ang="0">
                <a:pos x="51" y="183"/>
              </a:cxn>
              <a:cxn ang="0">
                <a:pos x="17" y="253"/>
              </a:cxn>
              <a:cxn ang="0">
                <a:pos x="1" y="330"/>
              </a:cxn>
              <a:cxn ang="0">
                <a:pos x="1" y="397"/>
              </a:cxn>
              <a:cxn ang="0">
                <a:pos x="14" y="460"/>
              </a:cxn>
              <a:cxn ang="0">
                <a:pos x="40" y="516"/>
              </a:cxn>
              <a:cxn ang="0">
                <a:pos x="76" y="563"/>
              </a:cxn>
              <a:cxn ang="0">
                <a:pos x="122" y="600"/>
              </a:cxn>
              <a:cxn ang="0">
                <a:pos x="155" y="567"/>
              </a:cxn>
              <a:cxn ang="0">
                <a:pos x="204" y="527"/>
              </a:cxn>
              <a:cxn ang="0">
                <a:pos x="259" y="493"/>
              </a:cxn>
              <a:cxn ang="0">
                <a:pos x="315" y="470"/>
              </a:cxn>
              <a:cxn ang="0">
                <a:pos x="372" y="455"/>
              </a:cxn>
              <a:cxn ang="0">
                <a:pos x="432" y="455"/>
              </a:cxn>
              <a:cxn ang="0">
                <a:pos x="492" y="477"/>
              </a:cxn>
              <a:cxn ang="0">
                <a:pos x="529" y="520"/>
              </a:cxn>
              <a:cxn ang="0">
                <a:pos x="557" y="515"/>
              </a:cxn>
              <a:cxn ang="0">
                <a:pos x="593" y="466"/>
              </a:cxn>
              <a:cxn ang="0">
                <a:pos x="622" y="412"/>
              </a:cxn>
              <a:cxn ang="0">
                <a:pos x="641" y="356"/>
              </a:cxn>
              <a:cxn ang="0">
                <a:pos x="650" y="298"/>
              </a:cxn>
              <a:cxn ang="0">
                <a:pos x="648" y="241"/>
              </a:cxn>
              <a:cxn ang="0">
                <a:pos x="633" y="245"/>
              </a:cxn>
              <a:cxn ang="0">
                <a:pos x="600" y="295"/>
              </a:cxn>
              <a:cxn ang="0">
                <a:pos x="555" y="338"/>
              </a:cxn>
              <a:cxn ang="0">
                <a:pos x="502" y="375"/>
              </a:cxn>
              <a:cxn ang="0">
                <a:pos x="443" y="405"/>
              </a:cxn>
              <a:cxn ang="0">
                <a:pos x="381" y="425"/>
              </a:cxn>
              <a:cxn ang="0">
                <a:pos x="320" y="432"/>
              </a:cxn>
              <a:cxn ang="0">
                <a:pos x="252" y="426"/>
              </a:cxn>
              <a:cxn ang="0">
                <a:pos x="191" y="403"/>
              </a:cxn>
              <a:cxn ang="0">
                <a:pos x="145" y="366"/>
              </a:cxn>
              <a:cxn ang="0">
                <a:pos x="115" y="317"/>
              </a:cxn>
              <a:cxn ang="0">
                <a:pos x="105" y="260"/>
              </a:cxn>
              <a:cxn ang="0">
                <a:pos x="112" y="216"/>
              </a:cxn>
              <a:cxn ang="0">
                <a:pos x="132" y="160"/>
              </a:cxn>
              <a:cxn ang="0">
                <a:pos x="166" y="110"/>
              </a:cxn>
              <a:cxn ang="0">
                <a:pos x="211" y="65"/>
              </a:cxn>
              <a:cxn ang="0">
                <a:pos x="266" y="30"/>
              </a:cxn>
              <a:cxn ang="0">
                <a:pos x="329" y="5"/>
              </a:cxn>
              <a:cxn ang="0">
                <a:pos x="328" y="1"/>
              </a:cxn>
              <a:cxn ang="0">
                <a:pos x="268" y="15"/>
              </a:cxn>
              <a:cxn ang="0">
                <a:pos x="197" y="45"/>
              </a:cxn>
              <a:cxn ang="0">
                <a:pos x="135" y="87"/>
              </a:cxn>
            </a:cxnLst>
            <a:rect l="0" t="0" r="r" b="b"/>
            <a:pathLst>
              <a:path w="651" h="600">
                <a:moveTo>
                  <a:pt x="135" y="87"/>
                </a:moveTo>
                <a:lnTo>
                  <a:pt x="116" y="105"/>
                </a:lnTo>
                <a:lnTo>
                  <a:pt x="97" y="122"/>
                </a:lnTo>
                <a:lnTo>
                  <a:pt x="81" y="141"/>
                </a:lnTo>
                <a:lnTo>
                  <a:pt x="66" y="162"/>
                </a:lnTo>
                <a:lnTo>
                  <a:pt x="51" y="183"/>
                </a:lnTo>
                <a:lnTo>
                  <a:pt x="39" y="206"/>
                </a:lnTo>
                <a:lnTo>
                  <a:pt x="27" y="230"/>
                </a:lnTo>
                <a:lnTo>
                  <a:pt x="17" y="253"/>
                </a:lnTo>
                <a:lnTo>
                  <a:pt x="11" y="277"/>
                </a:lnTo>
                <a:lnTo>
                  <a:pt x="5" y="303"/>
                </a:lnTo>
                <a:lnTo>
                  <a:pt x="1" y="330"/>
                </a:lnTo>
                <a:lnTo>
                  <a:pt x="0" y="355"/>
                </a:lnTo>
                <a:lnTo>
                  <a:pt x="0" y="375"/>
                </a:lnTo>
                <a:lnTo>
                  <a:pt x="1" y="397"/>
                </a:lnTo>
                <a:lnTo>
                  <a:pt x="4" y="420"/>
                </a:lnTo>
                <a:lnTo>
                  <a:pt x="7" y="440"/>
                </a:lnTo>
                <a:lnTo>
                  <a:pt x="14" y="460"/>
                </a:lnTo>
                <a:lnTo>
                  <a:pt x="22" y="480"/>
                </a:lnTo>
                <a:lnTo>
                  <a:pt x="30" y="498"/>
                </a:lnTo>
                <a:lnTo>
                  <a:pt x="40" y="516"/>
                </a:lnTo>
                <a:lnTo>
                  <a:pt x="51" y="533"/>
                </a:lnTo>
                <a:lnTo>
                  <a:pt x="62" y="548"/>
                </a:lnTo>
                <a:lnTo>
                  <a:pt x="76" y="563"/>
                </a:lnTo>
                <a:lnTo>
                  <a:pt x="91" y="577"/>
                </a:lnTo>
                <a:lnTo>
                  <a:pt x="106" y="590"/>
                </a:lnTo>
                <a:lnTo>
                  <a:pt x="122" y="600"/>
                </a:lnTo>
                <a:lnTo>
                  <a:pt x="126" y="597"/>
                </a:lnTo>
                <a:lnTo>
                  <a:pt x="140" y="581"/>
                </a:lnTo>
                <a:lnTo>
                  <a:pt x="155" y="567"/>
                </a:lnTo>
                <a:lnTo>
                  <a:pt x="171" y="553"/>
                </a:lnTo>
                <a:lnTo>
                  <a:pt x="187" y="540"/>
                </a:lnTo>
                <a:lnTo>
                  <a:pt x="204" y="527"/>
                </a:lnTo>
                <a:lnTo>
                  <a:pt x="222" y="515"/>
                </a:lnTo>
                <a:lnTo>
                  <a:pt x="240" y="505"/>
                </a:lnTo>
                <a:lnTo>
                  <a:pt x="259" y="493"/>
                </a:lnTo>
                <a:lnTo>
                  <a:pt x="278" y="485"/>
                </a:lnTo>
                <a:lnTo>
                  <a:pt x="297" y="476"/>
                </a:lnTo>
                <a:lnTo>
                  <a:pt x="315" y="470"/>
                </a:lnTo>
                <a:lnTo>
                  <a:pt x="334" y="463"/>
                </a:lnTo>
                <a:lnTo>
                  <a:pt x="353" y="458"/>
                </a:lnTo>
                <a:lnTo>
                  <a:pt x="372" y="455"/>
                </a:lnTo>
                <a:lnTo>
                  <a:pt x="390" y="453"/>
                </a:lnTo>
                <a:lnTo>
                  <a:pt x="408" y="453"/>
                </a:lnTo>
                <a:lnTo>
                  <a:pt x="432" y="455"/>
                </a:lnTo>
                <a:lnTo>
                  <a:pt x="455" y="460"/>
                </a:lnTo>
                <a:lnTo>
                  <a:pt x="475" y="467"/>
                </a:lnTo>
                <a:lnTo>
                  <a:pt x="492" y="477"/>
                </a:lnTo>
                <a:lnTo>
                  <a:pt x="507" y="490"/>
                </a:lnTo>
                <a:lnTo>
                  <a:pt x="519" y="505"/>
                </a:lnTo>
                <a:lnTo>
                  <a:pt x="529" y="520"/>
                </a:lnTo>
                <a:lnTo>
                  <a:pt x="535" y="538"/>
                </a:lnTo>
                <a:lnTo>
                  <a:pt x="543" y="530"/>
                </a:lnTo>
                <a:lnTo>
                  <a:pt x="557" y="515"/>
                </a:lnTo>
                <a:lnTo>
                  <a:pt x="571" y="500"/>
                </a:lnTo>
                <a:lnTo>
                  <a:pt x="583" y="483"/>
                </a:lnTo>
                <a:lnTo>
                  <a:pt x="593" y="466"/>
                </a:lnTo>
                <a:lnTo>
                  <a:pt x="605" y="450"/>
                </a:lnTo>
                <a:lnTo>
                  <a:pt x="613" y="431"/>
                </a:lnTo>
                <a:lnTo>
                  <a:pt x="622" y="412"/>
                </a:lnTo>
                <a:lnTo>
                  <a:pt x="630" y="395"/>
                </a:lnTo>
                <a:lnTo>
                  <a:pt x="636" y="375"/>
                </a:lnTo>
                <a:lnTo>
                  <a:pt x="641" y="356"/>
                </a:lnTo>
                <a:lnTo>
                  <a:pt x="645" y="337"/>
                </a:lnTo>
                <a:lnTo>
                  <a:pt x="648" y="318"/>
                </a:lnTo>
                <a:lnTo>
                  <a:pt x="650" y="298"/>
                </a:lnTo>
                <a:lnTo>
                  <a:pt x="651" y="280"/>
                </a:lnTo>
                <a:lnTo>
                  <a:pt x="650" y="260"/>
                </a:lnTo>
                <a:lnTo>
                  <a:pt x="648" y="241"/>
                </a:lnTo>
                <a:lnTo>
                  <a:pt x="645" y="222"/>
                </a:lnTo>
                <a:lnTo>
                  <a:pt x="643" y="228"/>
                </a:lnTo>
                <a:lnTo>
                  <a:pt x="633" y="245"/>
                </a:lnTo>
                <a:lnTo>
                  <a:pt x="623" y="262"/>
                </a:lnTo>
                <a:lnTo>
                  <a:pt x="613" y="278"/>
                </a:lnTo>
                <a:lnTo>
                  <a:pt x="600" y="295"/>
                </a:lnTo>
                <a:lnTo>
                  <a:pt x="586" y="310"/>
                </a:lnTo>
                <a:lnTo>
                  <a:pt x="571" y="325"/>
                </a:lnTo>
                <a:lnTo>
                  <a:pt x="555" y="338"/>
                </a:lnTo>
                <a:lnTo>
                  <a:pt x="538" y="351"/>
                </a:lnTo>
                <a:lnTo>
                  <a:pt x="520" y="365"/>
                </a:lnTo>
                <a:lnTo>
                  <a:pt x="502" y="375"/>
                </a:lnTo>
                <a:lnTo>
                  <a:pt x="482" y="386"/>
                </a:lnTo>
                <a:lnTo>
                  <a:pt x="463" y="396"/>
                </a:lnTo>
                <a:lnTo>
                  <a:pt x="443" y="405"/>
                </a:lnTo>
                <a:lnTo>
                  <a:pt x="422" y="413"/>
                </a:lnTo>
                <a:lnTo>
                  <a:pt x="402" y="420"/>
                </a:lnTo>
                <a:lnTo>
                  <a:pt x="381" y="425"/>
                </a:lnTo>
                <a:lnTo>
                  <a:pt x="361" y="428"/>
                </a:lnTo>
                <a:lnTo>
                  <a:pt x="340" y="431"/>
                </a:lnTo>
                <a:lnTo>
                  <a:pt x="320" y="432"/>
                </a:lnTo>
                <a:lnTo>
                  <a:pt x="298" y="432"/>
                </a:lnTo>
                <a:lnTo>
                  <a:pt x="274" y="430"/>
                </a:lnTo>
                <a:lnTo>
                  <a:pt x="252" y="426"/>
                </a:lnTo>
                <a:lnTo>
                  <a:pt x="230" y="420"/>
                </a:lnTo>
                <a:lnTo>
                  <a:pt x="210" y="412"/>
                </a:lnTo>
                <a:lnTo>
                  <a:pt x="191" y="403"/>
                </a:lnTo>
                <a:lnTo>
                  <a:pt x="174" y="392"/>
                </a:lnTo>
                <a:lnTo>
                  <a:pt x="157" y="380"/>
                </a:lnTo>
                <a:lnTo>
                  <a:pt x="145" y="366"/>
                </a:lnTo>
                <a:lnTo>
                  <a:pt x="132" y="350"/>
                </a:lnTo>
                <a:lnTo>
                  <a:pt x="122" y="335"/>
                </a:lnTo>
                <a:lnTo>
                  <a:pt x="115" y="317"/>
                </a:lnTo>
                <a:lnTo>
                  <a:pt x="109" y="298"/>
                </a:lnTo>
                <a:lnTo>
                  <a:pt x="106" y="280"/>
                </a:lnTo>
                <a:lnTo>
                  <a:pt x="105" y="260"/>
                </a:lnTo>
                <a:lnTo>
                  <a:pt x="107" y="238"/>
                </a:lnTo>
                <a:lnTo>
                  <a:pt x="107" y="236"/>
                </a:lnTo>
                <a:lnTo>
                  <a:pt x="112" y="216"/>
                </a:lnTo>
                <a:lnTo>
                  <a:pt x="117" y="197"/>
                </a:lnTo>
                <a:lnTo>
                  <a:pt x="124" y="178"/>
                </a:lnTo>
                <a:lnTo>
                  <a:pt x="132" y="160"/>
                </a:lnTo>
                <a:lnTo>
                  <a:pt x="142" y="142"/>
                </a:lnTo>
                <a:lnTo>
                  <a:pt x="154" y="125"/>
                </a:lnTo>
                <a:lnTo>
                  <a:pt x="166" y="110"/>
                </a:lnTo>
                <a:lnTo>
                  <a:pt x="180" y="93"/>
                </a:lnTo>
                <a:lnTo>
                  <a:pt x="195" y="80"/>
                </a:lnTo>
                <a:lnTo>
                  <a:pt x="211" y="65"/>
                </a:lnTo>
                <a:lnTo>
                  <a:pt x="227" y="53"/>
                </a:lnTo>
                <a:lnTo>
                  <a:pt x="246" y="41"/>
                </a:lnTo>
                <a:lnTo>
                  <a:pt x="266" y="30"/>
                </a:lnTo>
                <a:lnTo>
                  <a:pt x="286" y="20"/>
                </a:lnTo>
                <a:lnTo>
                  <a:pt x="307" y="12"/>
                </a:lnTo>
                <a:lnTo>
                  <a:pt x="329" y="5"/>
                </a:lnTo>
                <a:lnTo>
                  <a:pt x="352" y="0"/>
                </a:lnTo>
                <a:lnTo>
                  <a:pt x="340" y="0"/>
                </a:lnTo>
                <a:lnTo>
                  <a:pt x="328" y="1"/>
                </a:lnTo>
                <a:lnTo>
                  <a:pt x="316" y="3"/>
                </a:lnTo>
                <a:lnTo>
                  <a:pt x="292" y="8"/>
                </a:lnTo>
                <a:lnTo>
                  <a:pt x="268" y="15"/>
                </a:lnTo>
                <a:lnTo>
                  <a:pt x="244" y="23"/>
                </a:lnTo>
                <a:lnTo>
                  <a:pt x="220" y="32"/>
                </a:lnTo>
                <a:lnTo>
                  <a:pt x="197" y="45"/>
                </a:lnTo>
                <a:lnTo>
                  <a:pt x="176" y="57"/>
                </a:lnTo>
                <a:lnTo>
                  <a:pt x="155" y="71"/>
                </a:lnTo>
                <a:lnTo>
                  <a:pt x="135" y="87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5" name="Freeform 3">
            <a:extLst>
              <a:ext uri="{FF2B5EF4-FFF2-40B4-BE49-F238E27FC236}">
                <a16:creationId xmlns:a16="http://schemas.microsoft.com/office/drawing/2014/main" id="{00000000-0008-0000-0500-000063000000}"/>
              </a:ext>
            </a:extLst>
          </xdr:cNvPr>
          <xdr:cNvSpPr>
            <a:spLocks/>
          </xdr:cNvSpPr>
        </xdr:nvSpPr>
        <xdr:spPr bwMode="auto">
          <a:xfrm>
            <a:off x="1000" y="810"/>
            <a:ext cx="74" cy="58"/>
          </a:xfrm>
          <a:custGeom>
            <a:avLst/>
            <a:gdLst/>
            <a:ahLst/>
            <a:cxnLst>
              <a:cxn ang="0">
                <a:pos x="50" y="45"/>
              </a:cxn>
              <a:cxn ang="0">
                <a:pos x="45" y="45"/>
              </a:cxn>
              <a:cxn ang="0">
                <a:pos x="25" y="40"/>
              </a:cxn>
              <a:cxn ang="0">
                <a:pos x="10" y="25"/>
              </a:cxn>
              <a:cxn ang="0">
                <a:pos x="4" y="3"/>
              </a:cxn>
              <a:cxn ang="0">
                <a:pos x="4" y="0"/>
              </a:cxn>
              <a:cxn ang="0">
                <a:pos x="0" y="48"/>
              </a:cxn>
              <a:cxn ang="0">
                <a:pos x="22" y="55"/>
              </a:cxn>
              <a:cxn ang="0">
                <a:pos x="47" y="57"/>
              </a:cxn>
              <a:cxn ang="0">
                <a:pos x="74" y="58"/>
              </a:cxn>
              <a:cxn ang="0">
                <a:pos x="70" y="38"/>
              </a:cxn>
              <a:cxn ang="0">
                <a:pos x="50" y="45"/>
              </a:cxn>
            </a:cxnLst>
            <a:rect l="0" t="0" r="r" b="b"/>
            <a:pathLst>
              <a:path w="74" h="58">
                <a:moveTo>
                  <a:pt x="50" y="45"/>
                </a:moveTo>
                <a:lnTo>
                  <a:pt x="45" y="45"/>
                </a:lnTo>
                <a:lnTo>
                  <a:pt x="25" y="40"/>
                </a:lnTo>
                <a:lnTo>
                  <a:pt x="10" y="25"/>
                </a:lnTo>
                <a:lnTo>
                  <a:pt x="4" y="3"/>
                </a:lnTo>
                <a:lnTo>
                  <a:pt x="4" y="0"/>
                </a:lnTo>
                <a:lnTo>
                  <a:pt x="0" y="48"/>
                </a:lnTo>
                <a:lnTo>
                  <a:pt x="22" y="55"/>
                </a:lnTo>
                <a:lnTo>
                  <a:pt x="47" y="57"/>
                </a:lnTo>
                <a:lnTo>
                  <a:pt x="74" y="58"/>
                </a:lnTo>
                <a:lnTo>
                  <a:pt x="70" y="38"/>
                </a:lnTo>
                <a:lnTo>
                  <a:pt x="50" y="45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6" name="Freeform 4">
            <a:extLst>
              <a:ext uri="{FF2B5EF4-FFF2-40B4-BE49-F238E27FC236}">
                <a16:creationId xmlns:a16="http://schemas.microsoft.com/office/drawing/2014/main" id="{00000000-0008-0000-0500-000064000000}"/>
              </a:ext>
            </a:extLst>
          </xdr:cNvPr>
          <xdr:cNvSpPr>
            <a:spLocks/>
          </xdr:cNvSpPr>
        </xdr:nvSpPr>
        <xdr:spPr bwMode="auto">
          <a:xfrm>
            <a:off x="903" y="563"/>
            <a:ext cx="431" cy="305"/>
          </a:xfrm>
          <a:custGeom>
            <a:avLst/>
            <a:gdLst/>
            <a:ahLst/>
            <a:cxnLst>
              <a:cxn ang="0">
                <a:pos x="107" y="225"/>
              </a:cxn>
              <a:cxn ang="0">
                <a:pos x="142" y="204"/>
              </a:cxn>
              <a:cxn ang="0">
                <a:pos x="167" y="210"/>
              </a:cxn>
              <a:cxn ang="0">
                <a:pos x="187" y="245"/>
              </a:cxn>
              <a:cxn ang="0">
                <a:pos x="182" y="270"/>
              </a:cxn>
              <a:cxn ang="0">
                <a:pos x="171" y="305"/>
              </a:cxn>
              <a:cxn ang="0">
                <a:pos x="200" y="302"/>
              </a:cxn>
              <a:cxn ang="0">
                <a:pos x="237" y="292"/>
              </a:cxn>
              <a:cxn ang="0">
                <a:pos x="276" y="277"/>
              </a:cxn>
              <a:cxn ang="0">
                <a:pos x="313" y="255"/>
              </a:cxn>
              <a:cxn ang="0">
                <a:pos x="349" y="230"/>
              </a:cxn>
              <a:cxn ang="0">
                <a:pos x="381" y="200"/>
              </a:cxn>
              <a:cxn ang="0">
                <a:pos x="408" y="167"/>
              </a:cxn>
              <a:cxn ang="0">
                <a:pos x="431" y="132"/>
              </a:cxn>
              <a:cxn ang="0">
                <a:pos x="423" y="111"/>
              </a:cxn>
              <a:cxn ang="0">
                <a:pos x="402" y="75"/>
              </a:cxn>
              <a:cxn ang="0">
                <a:pos x="375" y="46"/>
              </a:cxn>
              <a:cxn ang="0">
                <a:pos x="341" y="24"/>
              </a:cxn>
              <a:cxn ang="0">
                <a:pos x="301" y="7"/>
              </a:cxn>
              <a:cxn ang="0">
                <a:pos x="254" y="0"/>
              </a:cxn>
              <a:cxn ang="0">
                <a:pos x="215" y="0"/>
              </a:cxn>
              <a:cxn ang="0">
                <a:pos x="170" y="6"/>
              </a:cxn>
              <a:cxn ang="0">
                <a:pos x="127" y="17"/>
              </a:cxn>
              <a:cxn ang="0">
                <a:pos x="87" y="36"/>
              </a:cxn>
              <a:cxn ang="0">
                <a:pos x="54" y="61"/>
              </a:cxn>
              <a:cxn ang="0">
                <a:pos x="27" y="91"/>
              </a:cxn>
              <a:cxn ang="0">
                <a:pos x="7" y="126"/>
              </a:cxn>
              <a:cxn ang="0">
                <a:pos x="0" y="167"/>
              </a:cxn>
              <a:cxn ang="0">
                <a:pos x="2" y="196"/>
              </a:cxn>
              <a:cxn ang="0">
                <a:pos x="15" y="232"/>
              </a:cxn>
              <a:cxn ang="0">
                <a:pos x="41" y="264"/>
              </a:cxn>
              <a:cxn ang="0">
                <a:pos x="76" y="287"/>
              </a:cxn>
              <a:cxn ang="0">
                <a:pos x="101" y="246"/>
              </a:cxn>
            </a:cxnLst>
            <a:rect l="0" t="0" r="r" b="b"/>
            <a:pathLst>
              <a:path w="431" h="305">
                <a:moveTo>
                  <a:pt x="101" y="246"/>
                </a:moveTo>
                <a:lnTo>
                  <a:pt x="107" y="225"/>
                </a:lnTo>
                <a:lnTo>
                  <a:pt x="122" y="210"/>
                </a:lnTo>
                <a:lnTo>
                  <a:pt x="142" y="204"/>
                </a:lnTo>
                <a:lnTo>
                  <a:pt x="147" y="204"/>
                </a:lnTo>
                <a:lnTo>
                  <a:pt x="167" y="210"/>
                </a:lnTo>
                <a:lnTo>
                  <a:pt x="182" y="225"/>
                </a:lnTo>
                <a:lnTo>
                  <a:pt x="187" y="245"/>
                </a:lnTo>
                <a:lnTo>
                  <a:pt x="187" y="250"/>
                </a:lnTo>
                <a:lnTo>
                  <a:pt x="182" y="270"/>
                </a:lnTo>
                <a:lnTo>
                  <a:pt x="167" y="285"/>
                </a:lnTo>
                <a:lnTo>
                  <a:pt x="171" y="305"/>
                </a:lnTo>
                <a:lnTo>
                  <a:pt x="182" y="305"/>
                </a:lnTo>
                <a:lnTo>
                  <a:pt x="200" y="302"/>
                </a:lnTo>
                <a:lnTo>
                  <a:pt x="217" y="297"/>
                </a:lnTo>
                <a:lnTo>
                  <a:pt x="237" y="292"/>
                </a:lnTo>
                <a:lnTo>
                  <a:pt x="256" y="285"/>
                </a:lnTo>
                <a:lnTo>
                  <a:pt x="276" y="277"/>
                </a:lnTo>
                <a:lnTo>
                  <a:pt x="294" y="267"/>
                </a:lnTo>
                <a:lnTo>
                  <a:pt x="313" y="255"/>
                </a:lnTo>
                <a:lnTo>
                  <a:pt x="331" y="242"/>
                </a:lnTo>
                <a:lnTo>
                  <a:pt x="349" y="230"/>
                </a:lnTo>
                <a:lnTo>
                  <a:pt x="365" y="215"/>
                </a:lnTo>
                <a:lnTo>
                  <a:pt x="381" y="200"/>
                </a:lnTo>
                <a:lnTo>
                  <a:pt x="396" y="184"/>
                </a:lnTo>
                <a:lnTo>
                  <a:pt x="408" y="167"/>
                </a:lnTo>
                <a:lnTo>
                  <a:pt x="421" y="150"/>
                </a:lnTo>
                <a:lnTo>
                  <a:pt x="431" y="132"/>
                </a:lnTo>
                <a:lnTo>
                  <a:pt x="430" y="127"/>
                </a:lnTo>
                <a:lnTo>
                  <a:pt x="423" y="111"/>
                </a:lnTo>
                <a:lnTo>
                  <a:pt x="413" y="92"/>
                </a:lnTo>
                <a:lnTo>
                  <a:pt x="402" y="75"/>
                </a:lnTo>
                <a:lnTo>
                  <a:pt x="388" y="60"/>
                </a:lnTo>
                <a:lnTo>
                  <a:pt x="375" y="46"/>
                </a:lnTo>
                <a:lnTo>
                  <a:pt x="359" y="34"/>
                </a:lnTo>
                <a:lnTo>
                  <a:pt x="341" y="24"/>
                </a:lnTo>
                <a:lnTo>
                  <a:pt x="322" y="15"/>
                </a:lnTo>
                <a:lnTo>
                  <a:pt x="301" y="7"/>
                </a:lnTo>
                <a:lnTo>
                  <a:pt x="278" y="2"/>
                </a:lnTo>
                <a:lnTo>
                  <a:pt x="254" y="0"/>
                </a:lnTo>
                <a:lnTo>
                  <a:pt x="237" y="0"/>
                </a:lnTo>
                <a:lnTo>
                  <a:pt x="215" y="0"/>
                </a:lnTo>
                <a:lnTo>
                  <a:pt x="192" y="2"/>
                </a:lnTo>
                <a:lnTo>
                  <a:pt x="170" y="6"/>
                </a:lnTo>
                <a:lnTo>
                  <a:pt x="149" y="11"/>
                </a:lnTo>
                <a:lnTo>
                  <a:pt x="127" y="17"/>
                </a:lnTo>
                <a:lnTo>
                  <a:pt x="107" y="26"/>
                </a:lnTo>
                <a:lnTo>
                  <a:pt x="87" y="36"/>
                </a:lnTo>
                <a:lnTo>
                  <a:pt x="70" y="47"/>
                </a:lnTo>
                <a:lnTo>
                  <a:pt x="54" y="61"/>
                </a:lnTo>
                <a:lnTo>
                  <a:pt x="39" y="75"/>
                </a:lnTo>
                <a:lnTo>
                  <a:pt x="27" y="91"/>
                </a:lnTo>
                <a:lnTo>
                  <a:pt x="16" y="107"/>
                </a:lnTo>
                <a:lnTo>
                  <a:pt x="7" y="126"/>
                </a:lnTo>
                <a:lnTo>
                  <a:pt x="2" y="146"/>
                </a:lnTo>
                <a:lnTo>
                  <a:pt x="0" y="167"/>
                </a:lnTo>
                <a:lnTo>
                  <a:pt x="0" y="176"/>
                </a:lnTo>
                <a:lnTo>
                  <a:pt x="2" y="196"/>
                </a:lnTo>
                <a:lnTo>
                  <a:pt x="7" y="215"/>
                </a:lnTo>
                <a:lnTo>
                  <a:pt x="15" y="232"/>
                </a:lnTo>
                <a:lnTo>
                  <a:pt x="27" y="249"/>
                </a:lnTo>
                <a:lnTo>
                  <a:pt x="41" y="264"/>
                </a:lnTo>
                <a:lnTo>
                  <a:pt x="57" y="276"/>
                </a:lnTo>
                <a:lnTo>
                  <a:pt x="76" y="287"/>
                </a:lnTo>
                <a:lnTo>
                  <a:pt x="97" y="295"/>
                </a:lnTo>
                <a:lnTo>
                  <a:pt x="101" y="246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7" name="Freeform 5">
            <a:extLst>
              <a:ext uri="{FF2B5EF4-FFF2-40B4-BE49-F238E27FC236}">
                <a16:creationId xmlns:a16="http://schemas.microsoft.com/office/drawing/2014/main" id="{00000000-0008-0000-0500-000065000000}"/>
              </a:ext>
            </a:extLst>
          </xdr:cNvPr>
          <xdr:cNvSpPr>
            <a:spLocks/>
          </xdr:cNvSpPr>
        </xdr:nvSpPr>
        <xdr:spPr bwMode="auto">
          <a:xfrm>
            <a:off x="831" y="1015"/>
            <a:ext cx="295" cy="125"/>
          </a:xfrm>
          <a:custGeom>
            <a:avLst/>
            <a:gdLst/>
            <a:ahLst/>
            <a:cxnLst>
              <a:cxn ang="0">
                <a:pos x="295" y="90"/>
              </a:cxn>
              <a:cxn ang="0">
                <a:pos x="295" y="90"/>
              </a:cxn>
              <a:cxn ang="0">
                <a:pos x="295" y="90"/>
              </a:cxn>
              <a:cxn ang="0">
                <a:pos x="295" y="86"/>
              </a:cxn>
              <a:cxn ang="0">
                <a:pos x="292" y="65"/>
              </a:cxn>
              <a:cxn ang="0">
                <a:pos x="285" y="47"/>
              </a:cxn>
              <a:cxn ang="0">
                <a:pos x="274" y="31"/>
              </a:cxn>
              <a:cxn ang="0">
                <a:pos x="259" y="17"/>
              </a:cxn>
              <a:cxn ang="0">
                <a:pos x="239" y="7"/>
              </a:cxn>
              <a:cxn ang="0">
                <a:pos x="214" y="1"/>
              </a:cxn>
              <a:cxn ang="0">
                <a:pos x="184" y="0"/>
              </a:cxn>
              <a:cxn ang="0">
                <a:pos x="178" y="0"/>
              </a:cxn>
              <a:cxn ang="0">
                <a:pos x="159" y="0"/>
              </a:cxn>
              <a:cxn ang="0">
                <a:pos x="140" y="5"/>
              </a:cxn>
              <a:cxn ang="0">
                <a:pos x="120" y="10"/>
              </a:cxn>
              <a:cxn ang="0">
                <a:pos x="102" y="17"/>
              </a:cxn>
              <a:cxn ang="0">
                <a:pos x="83" y="26"/>
              </a:cxn>
              <a:cxn ang="0">
                <a:pos x="65" y="37"/>
              </a:cxn>
              <a:cxn ang="0">
                <a:pos x="47" y="48"/>
              </a:cxn>
              <a:cxn ang="0">
                <a:pos x="31" y="61"/>
              </a:cxn>
              <a:cxn ang="0">
                <a:pos x="15" y="75"/>
              </a:cxn>
              <a:cxn ang="0">
                <a:pos x="0" y="90"/>
              </a:cxn>
              <a:cxn ang="0">
                <a:pos x="13" y="97"/>
              </a:cxn>
              <a:cxn ang="0">
                <a:pos x="29" y="105"/>
              </a:cxn>
              <a:cxn ang="0">
                <a:pos x="47" y="110"/>
              </a:cxn>
              <a:cxn ang="0">
                <a:pos x="64" y="116"/>
              </a:cxn>
              <a:cxn ang="0">
                <a:pos x="83" y="120"/>
              </a:cxn>
              <a:cxn ang="0">
                <a:pos x="102" y="123"/>
              </a:cxn>
              <a:cxn ang="0">
                <a:pos x="121" y="125"/>
              </a:cxn>
              <a:cxn ang="0">
                <a:pos x="141" y="125"/>
              </a:cxn>
              <a:cxn ang="0">
                <a:pos x="161" y="125"/>
              </a:cxn>
              <a:cxn ang="0">
                <a:pos x="181" y="122"/>
              </a:cxn>
              <a:cxn ang="0">
                <a:pos x="202" y="120"/>
              </a:cxn>
              <a:cxn ang="0">
                <a:pos x="223" y="115"/>
              </a:cxn>
              <a:cxn ang="0">
                <a:pos x="245" y="108"/>
              </a:cxn>
              <a:cxn ang="0">
                <a:pos x="258" y="105"/>
              </a:cxn>
              <a:cxn ang="0">
                <a:pos x="277" y="97"/>
              </a:cxn>
              <a:cxn ang="0">
                <a:pos x="295" y="90"/>
              </a:cxn>
            </a:cxnLst>
            <a:rect l="0" t="0" r="r" b="b"/>
            <a:pathLst>
              <a:path w="295" h="125">
                <a:moveTo>
                  <a:pt x="295" y="90"/>
                </a:moveTo>
                <a:lnTo>
                  <a:pt x="295" y="90"/>
                </a:lnTo>
                <a:lnTo>
                  <a:pt x="295" y="86"/>
                </a:lnTo>
                <a:lnTo>
                  <a:pt x="292" y="65"/>
                </a:lnTo>
                <a:lnTo>
                  <a:pt x="285" y="47"/>
                </a:lnTo>
                <a:lnTo>
                  <a:pt x="274" y="31"/>
                </a:lnTo>
                <a:lnTo>
                  <a:pt x="259" y="17"/>
                </a:lnTo>
                <a:lnTo>
                  <a:pt x="239" y="7"/>
                </a:lnTo>
                <a:lnTo>
                  <a:pt x="214" y="1"/>
                </a:lnTo>
                <a:lnTo>
                  <a:pt x="184" y="0"/>
                </a:lnTo>
                <a:lnTo>
                  <a:pt x="178" y="0"/>
                </a:lnTo>
                <a:lnTo>
                  <a:pt x="159" y="0"/>
                </a:lnTo>
                <a:lnTo>
                  <a:pt x="140" y="5"/>
                </a:lnTo>
                <a:lnTo>
                  <a:pt x="120" y="10"/>
                </a:lnTo>
                <a:lnTo>
                  <a:pt x="102" y="17"/>
                </a:lnTo>
                <a:lnTo>
                  <a:pt x="83" y="26"/>
                </a:lnTo>
                <a:lnTo>
                  <a:pt x="65" y="37"/>
                </a:lnTo>
                <a:lnTo>
                  <a:pt x="47" y="48"/>
                </a:lnTo>
                <a:lnTo>
                  <a:pt x="31" y="61"/>
                </a:lnTo>
                <a:lnTo>
                  <a:pt x="15" y="75"/>
                </a:lnTo>
                <a:lnTo>
                  <a:pt x="0" y="90"/>
                </a:lnTo>
                <a:lnTo>
                  <a:pt x="13" y="97"/>
                </a:lnTo>
                <a:lnTo>
                  <a:pt x="29" y="105"/>
                </a:lnTo>
                <a:lnTo>
                  <a:pt x="47" y="110"/>
                </a:lnTo>
                <a:lnTo>
                  <a:pt x="64" y="116"/>
                </a:lnTo>
                <a:lnTo>
                  <a:pt x="83" y="120"/>
                </a:lnTo>
                <a:lnTo>
                  <a:pt x="102" y="123"/>
                </a:lnTo>
                <a:lnTo>
                  <a:pt x="121" y="125"/>
                </a:lnTo>
                <a:lnTo>
                  <a:pt x="141" y="125"/>
                </a:lnTo>
                <a:lnTo>
                  <a:pt x="161" y="125"/>
                </a:lnTo>
                <a:lnTo>
                  <a:pt x="181" y="122"/>
                </a:lnTo>
                <a:lnTo>
                  <a:pt x="202" y="120"/>
                </a:lnTo>
                <a:lnTo>
                  <a:pt x="223" y="115"/>
                </a:lnTo>
                <a:lnTo>
                  <a:pt x="245" y="108"/>
                </a:lnTo>
                <a:lnTo>
                  <a:pt x="258" y="105"/>
                </a:lnTo>
                <a:lnTo>
                  <a:pt x="277" y="97"/>
                </a:lnTo>
                <a:lnTo>
                  <a:pt x="295" y="90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8" name="Freeform 6">
            <a:extLst>
              <a:ext uri="{FF2B5EF4-FFF2-40B4-BE49-F238E27FC236}">
                <a16:creationId xmlns:a16="http://schemas.microsoft.com/office/drawing/2014/main" id="{00000000-0008-0000-0500-000066000000}"/>
              </a:ext>
            </a:extLst>
          </xdr:cNvPr>
          <xdr:cNvSpPr>
            <a:spLocks/>
          </xdr:cNvSpPr>
        </xdr:nvSpPr>
        <xdr:spPr bwMode="auto">
          <a:xfrm>
            <a:off x="1082" y="480"/>
            <a:ext cx="362" cy="197"/>
          </a:xfrm>
          <a:custGeom>
            <a:avLst/>
            <a:gdLst/>
            <a:ahLst/>
            <a:cxnLst>
              <a:cxn ang="0">
                <a:pos x="15" y="5"/>
              </a:cxn>
              <a:cxn ang="0">
                <a:pos x="0" y="7"/>
              </a:cxn>
              <a:cxn ang="0">
                <a:pos x="0" y="7"/>
              </a:cxn>
              <a:cxn ang="0">
                <a:pos x="7" y="7"/>
              </a:cxn>
              <a:cxn ang="0">
                <a:pos x="15" y="6"/>
              </a:cxn>
              <a:cxn ang="0">
                <a:pos x="27" y="5"/>
              </a:cxn>
              <a:cxn ang="0">
                <a:pos x="40" y="5"/>
              </a:cxn>
              <a:cxn ang="0">
                <a:pos x="57" y="6"/>
              </a:cxn>
              <a:cxn ang="0">
                <a:pos x="75" y="7"/>
              </a:cxn>
              <a:cxn ang="0">
                <a:pos x="93" y="10"/>
              </a:cxn>
              <a:cxn ang="0">
                <a:pos x="113" y="15"/>
              </a:cxn>
              <a:cxn ang="0">
                <a:pos x="135" y="20"/>
              </a:cxn>
              <a:cxn ang="0">
                <a:pos x="155" y="27"/>
              </a:cxn>
              <a:cxn ang="0">
                <a:pos x="177" y="37"/>
              </a:cxn>
              <a:cxn ang="0">
                <a:pos x="197" y="50"/>
              </a:cxn>
              <a:cxn ang="0">
                <a:pos x="217" y="65"/>
              </a:cxn>
              <a:cxn ang="0">
                <a:pos x="236" y="83"/>
              </a:cxn>
              <a:cxn ang="0">
                <a:pos x="252" y="105"/>
              </a:cxn>
              <a:cxn ang="0">
                <a:pos x="268" y="130"/>
              </a:cxn>
              <a:cxn ang="0">
                <a:pos x="281" y="158"/>
              </a:cxn>
              <a:cxn ang="0">
                <a:pos x="286" y="170"/>
              </a:cxn>
              <a:cxn ang="0">
                <a:pos x="298" y="188"/>
              </a:cxn>
              <a:cxn ang="0">
                <a:pos x="313" y="196"/>
              </a:cxn>
              <a:cxn ang="0">
                <a:pos x="333" y="197"/>
              </a:cxn>
              <a:cxn ang="0">
                <a:pos x="336" y="196"/>
              </a:cxn>
              <a:cxn ang="0">
                <a:pos x="353" y="185"/>
              </a:cxn>
              <a:cxn ang="0">
                <a:pos x="362" y="167"/>
              </a:cxn>
              <a:cxn ang="0">
                <a:pos x="362" y="146"/>
              </a:cxn>
              <a:cxn ang="0">
                <a:pos x="359" y="135"/>
              </a:cxn>
              <a:cxn ang="0">
                <a:pos x="358" y="132"/>
              </a:cxn>
              <a:cxn ang="0">
                <a:pos x="352" y="115"/>
              </a:cxn>
              <a:cxn ang="0">
                <a:pos x="342" y="97"/>
              </a:cxn>
              <a:cxn ang="0">
                <a:pos x="329" y="82"/>
              </a:cxn>
              <a:cxn ang="0">
                <a:pos x="316" y="68"/>
              </a:cxn>
              <a:cxn ang="0">
                <a:pos x="301" y="56"/>
              </a:cxn>
              <a:cxn ang="0">
                <a:pos x="283" y="45"/>
              </a:cxn>
              <a:cxn ang="0">
                <a:pos x="264" y="35"/>
              </a:cxn>
              <a:cxn ang="0">
                <a:pos x="244" y="26"/>
              </a:cxn>
              <a:cxn ang="0">
                <a:pos x="224" y="20"/>
              </a:cxn>
              <a:cxn ang="0">
                <a:pos x="203" y="13"/>
              </a:cxn>
              <a:cxn ang="0">
                <a:pos x="182" y="8"/>
              </a:cxn>
              <a:cxn ang="0">
                <a:pos x="160" y="5"/>
              </a:cxn>
              <a:cxn ang="0">
                <a:pos x="137" y="1"/>
              </a:cxn>
              <a:cxn ang="0">
                <a:pos x="115" y="0"/>
              </a:cxn>
              <a:cxn ang="0">
                <a:pos x="93" y="0"/>
              </a:cxn>
              <a:cxn ang="0">
                <a:pos x="72" y="0"/>
              </a:cxn>
              <a:cxn ang="0">
                <a:pos x="52" y="0"/>
              </a:cxn>
              <a:cxn ang="0">
                <a:pos x="33" y="1"/>
              </a:cxn>
              <a:cxn ang="0">
                <a:pos x="15" y="5"/>
              </a:cxn>
            </a:cxnLst>
            <a:rect l="0" t="0" r="r" b="b"/>
            <a:pathLst>
              <a:path w="362" h="197">
                <a:moveTo>
                  <a:pt x="15" y="5"/>
                </a:moveTo>
                <a:lnTo>
                  <a:pt x="0" y="7"/>
                </a:lnTo>
                <a:lnTo>
                  <a:pt x="7" y="7"/>
                </a:lnTo>
                <a:lnTo>
                  <a:pt x="15" y="6"/>
                </a:lnTo>
                <a:lnTo>
                  <a:pt x="27" y="5"/>
                </a:lnTo>
                <a:lnTo>
                  <a:pt x="40" y="5"/>
                </a:lnTo>
                <a:lnTo>
                  <a:pt x="57" y="6"/>
                </a:lnTo>
                <a:lnTo>
                  <a:pt x="75" y="7"/>
                </a:lnTo>
                <a:lnTo>
                  <a:pt x="93" y="10"/>
                </a:lnTo>
                <a:lnTo>
                  <a:pt x="113" y="15"/>
                </a:lnTo>
                <a:lnTo>
                  <a:pt x="135" y="20"/>
                </a:lnTo>
                <a:lnTo>
                  <a:pt x="155" y="27"/>
                </a:lnTo>
                <a:lnTo>
                  <a:pt x="177" y="37"/>
                </a:lnTo>
                <a:lnTo>
                  <a:pt x="197" y="50"/>
                </a:lnTo>
                <a:lnTo>
                  <a:pt x="217" y="65"/>
                </a:lnTo>
                <a:lnTo>
                  <a:pt x="236" y="83"/>
                </a:lnTo>
                <a:lnTo>
                  <a:pt x="252" y="105"/>
                </a:lnTo>
                <a:lnTo>
                  <a:pt x="268" y="130"/>
                </a:lnTo>
                <a:lnTo>
                  <a:pt x="281" y="158"/>
                </a:lnTo>
                <a:lnTo>
                  <a:pt x="286" y="170"/>
                </a:lnTo>
                <a:lnTo>
                  <a:pt x="298" y="188"/>
                </a:lnTo>
                <a:lnTo>
                  <a:pt x="313" y="196"/>
                </a:lnTo>
                <a:lnTo>
                  <a:pt x="333" y="197"/>
                </a:lnTo>
                <a:lnTo>
                  <a:pt x="336" y="196"/>
                </a:lnTo>
                <a:lnTo>
                  <a:pt x="353" y="185"/>
                </a:lnTo>
                <a:lnTo>
                  <a:pt x="362" y="167"/>
                </a:lnTo>
                <a:lnTo>
                  <a:pt x="362" y="146"/>
                </a:lnTo>
                <a:lnTo>
                  <a:pt x="359" y="135"/>
                </a:lnTo>
                <a:lnTo>
                  <a:pt x="358" y="132"/>
                </a:lnTo>
                <a:lnTo>
                  <a:pt x="352" y="115"/>
                </a:lnTo>
                <a:lnTo>
                  <a:pt x="342" y="97"/>
                </a:lnTo>
                <a:lnTo>
                  <a:pt x="329" y="82"/>
                </a:lnTo>
                <a:lnTo>
                  <a:pt x="316" y="68"/>
                </a:lnTo>
                <a:lnTo>
                  <a:pt x="301" y="56"/>
                </a:lnTo>
                <a:lnTo>
                  <a:pt x="283" y="45"/>
                </a:lnTo>
                <a:lnTo>
                  <a:pt x="264" y="35"/>
                </a:lnTo>
                <a:lnTo>
                  <a:pt x="244" y="26"/>
                </a:lnTo>
                <a:lnTo>
                  <a:pt x="224" y="20"/>
                </a:lnTo>
                <a:lnTo>
                  <a:pt x="203" y="13"/>
                </a:lnTo>
                <a:lnTo>
                  <a:pt x="182" y="8"/>
                </a:lnTo>
                <a:lnTo>
                  <a:pt x="160" y="5"/>
                </a:lnTo>
                <a:lnTo>
                  <a:pt x="137" y="1"/>
                </a:lnTo>
                <a:lnTo>
                  <a:pt x="115" y="0"/>
                </a:lnTo>
                <a:lnTo>
                  <a:pt x="93" y="0"/>
                </a:lnTo>
                <a:lnTo>
                  <a:pt x="72" y="0"/>
                </a:lnTo>
                <a:lnTo>
                  <a:pt x="52" y="0"/>
                </a:lnTo>
                <a:lnTo>
                  <a:pt x="33" y="1"/>
                </a:lnTo>
                <a:lnTo>
                  <a:pt x="15" y="5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</xdr:grpSp>
    <xdr:clientData/>
  </xdr:twoCellAnchor>
  <xdr:oneCellAnchor>
    <xdr:from>
      <xdr:col>1</xdr:col>
      <xdr:colOff>0</xdr:colOff>
      <xdr:row>43</xdr:row>
      <xdr:rowOff>104775</xdr:rowOff>
    </xdr:from>
    <xdr:ext cx="1200150" cy="3810"/>
    <xdr:pic>
      <xdr:nvPicPr>
        <xdr:cNvPr id="9" name="102 Imagen">
          <a:extLst>
            <a:ext uri="{FF2B5EF4-FFF2-40B4-BE49-F238E27FC236}">
              <a16:creationId xmlns:a16="http://schemas.microsoft.com/office/drawing/2014/main" id="{00000000-0008-0000-0500-000067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6725" y="10610850"/>
          <a:ext cx="1200150" cy="381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42</xdr:row>
      <xdr:rowOff>0</xdr:rowOff>
    </xdr:from>
    <xdr:ext cx="1004570" cy="3556"/>
    <xdr:pic>
      <xdr:nvPicPr>
        <xdr:cNvPr id="1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48025" y="10315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1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05475" y="10315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42</xdr:row>
      <xdr:rowOff>0</xdr:rowOff>
    </xdr:from>
    <xdr:ext cx="1004570" cy="3556"/>
    <xdr:pic>
      <xdr:nvPicPr>
        <xdr:cNvPr id="1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38350" y="10315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42</xdr:row>
      <xdr:rowOff>0</xdr:rowOff>
    </xdr:from>
    <xdr:ext cx="1004570" cy="3556"/>
    <xdr:pic>
      <xdr:nvPicPr>
        <xdr:cNvPr id="1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48025" y="10315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42</xdr:row>
      <xdr:rowOff>0</xdr:rowOff>
    </xdr:from>
    <xdr:ext cx="1004570" cy="3556"/>
    <xdr:pic>
      <xdr:nvPicPr>
        <xdr:cNvPr id="1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48025" y="10315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42</xdr:row>
      <xdr:rowOff>0</xdr:rowOff>
    </xdr:from>
    <xdr:ext cx="1004570" cy="3556"/>
    <xdr:pic>
      <xdr:nvPicPr>
        <xdr:cNvPr id="1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43425" y="10315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1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05475" y="10315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42</xdr:row>
      <xdr:rowOff>0</xdr:rowOff>
    </xdr:from>
    <xdr:ext cx="1004570" cy="3556"/>
    <xdr:pic>
      <xdr:nvPicPr>
        <xdr:cNvPr id="1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48025" y="10315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42</xdr:row>
      <xdr:rowOff>0</xdr:rowOff>
    </xdr:from>
    <xdr:ext cx="1004570" cy="3556"/>
    <xdr:pic>
      <xdr:nvPicPr>
        <xdr:cNvPr id="1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48025" y="10315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42</xdr:row>
      <xdr:rowOff>0</xdr:rowOff>
    </xdr:from>
    <xdr:ext cx="1004570" cy="3556"/>
    <xdr:pic>
      <xdr:nvPicPr>
        <xdr:cNvPr id="1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43425" y="10315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2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05475" y="10315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2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05475" y="10315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42</xdr:row>
      <xdr:rowOff>0</xdr:rowOff>
    </xdr:from>
    <xdr:ext cx="1004570" cy="3556"/>
    <xdr:pic>
      <xdr:nvPicPr>
        <xdr:cNvPr id="2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48025" y="10315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42</xdr:row>
      <xdr:rowOff>0</xdr:rowOff>
    </xdr:from>
    <xdr:ext cx="1004570" cy="3556"/>
    <xdr:pic>
      <xdr:nvPicPr>
        <xdr:cNvPr id="2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43425" y="10315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2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05475" y="10315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0</xdr:col>
      <xdr:colOff>419100</xdr:colOff>
      <xdr:row>42</xdr:row>
      <xdr:rowOff>0</xdr:rowOff>
    </xdr:from>
    <xdr:ext cx="1004570" cy="3556"/>
    <xdr:pic>
      <xdr:nvPicPr>
        <xdr:cNvPr id="2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9100" y="10315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42</xdr:row>
      <xdr:rowOff>0</xdr:rowOff>
    </xdr:from>
    <xdr:ext cx="1004570" cy="3556"/>
    <xdr:pic>
      <xdr:nvPicPr>
        <xdr:cNvPr id="2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48025" y="10315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42</xdr:row>
      <xdr:rowOff>0</xdr:rowOff>
    </xdr:from>
    <xdr:ext cx="1004570" cy="3556"/>
    <xdr:pic>
      <xdr:nvPicPr>
        <xdr:cNvPr id="2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48025" y="10315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42</xdr:row>
      <xdr:rowOff>0</xdr:rowOff>
    </xdr:from>
    <xdr:ext cx="1004570" cy="3556"/>
    <xdr:pic>
      <xdr:nvPicPr>
        <xdr:cNvPr id="2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43425" y="10315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42</xdr:row>
      <xdr:rowOff>0</xdr:rowOff>
    </xdr:from>
    <xdr:ext cx="1004570" cy="3556"/>
    <xdr:pic>
      <xdr:nvPicPr>
        <xdr:cNvPr id="2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43425" y="10315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42</xdr:row>
      <xdr:rowOff>0</xdr:rowOff>
    </xdr:from>
    <xdr:ext cx="1004570" cy="3556"/>
    <xdr:pic>
      <xdr:nvPicPr>
        <xdr:cNvPr id="3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43425" y="10315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42</xdr:row>
      <xdr:rowOff>0</xdr:rowOff>
    </xdr:from>
    <xdr:ext cx="1004570" cy="3556"/>
    <xdr:pic>
      <xdr:nvPicPr>
        <xdr:cNvPr id="3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43425" y="10315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42</xdr:row>
      <xdr:rowOff>0</xdr:rowOff>
    </xdr:from>
    <xdr:ext cx="1004570" cy="3556"/>
    <xdr:pic>
      <xdr:nvPicPr>
        <xdr:cNvPr id="3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43425" y="10315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42</xdr:row>
      <xdr:rowOff>0</xdr:rowOff>
    </xdr:from>
    <xdr:ext cx="1004570" cy="3556"/>
    <xdr:pic>
      <xdr:nvPicPr>
        <xdr:cNvPr id="3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43425" y="10315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42</xdr:row>
      <xdr:rowOff>0</xdr:rowOff>
    </xdr:from>
    <xdr:ext cx="1004570" cy="3556"/>
    <xdr:pic>
      <xdr:nvPicPr>
        <xdr:cNvPr id="3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43425" y="10315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3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05475" y="10315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3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05475" y="10315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3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05475" y="10315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3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05475" y="10315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3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05475" y="10315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4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05475" y="10315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4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05475" y="10315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4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05475" y="10315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42</xdr:row>
      <xdr:rowOff>0</xdr:rowOff>
    </xdr:from>
    <xdr:ext cx="1004570" cy="3556"/>
    <xdr:pic>
      <xdr:nvPicPr>
        <xdr:cNvPr id="4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43425" y="10315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42</xdr:row>
      <xdr:rowOff>0</xdr:rowOff>
    </xdr:from>
    <xdr:ext cx="1004570" cy="3556"/>
    <xdr:pic>
      <xdr:nvPicPr>
        <xdr:cNvPr id="4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43425" y="10315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42</xdr:row>
      <xdr:rowOff>0</xdr:rowOff>
    </xdr:from>
    <xdr:ext cx="1004570" cy="3556"/>
    <xdr:pic>
      <xdr:nvPicPr>
        <xdr:cNvPr id="4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43425" y="10315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42</xdr:row>
      <xdr:rowOff>0</xdr:rowOff>
    </xdr:from>
    <xdr:ext cx="1004570" cy="3556"/>
    <xdr:pic>
      <xdr:nvPicPr>
        <xdr:cNvPr id="4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43425" y="10315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42</xdr:row>
      <xdr:rowOff>0</xdr:rowOff>
    </xdr:from>
    <xdr:ext cx="1004570" cy="3556"/>
    <xdr:pic>
      <xdr:nvPicPr>
        <xdr:cNvPr id="4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43425" y="10315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42</xdr:row>
      <xdr:rowOff>0</xdr:rowOff>
    </xdr:from>
    <xdr:ext cx="1004570" cy="3556"/>
    <xdr:pic>
      <xdr:nvPicPr>
        <xdr:cNvPr id="4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43425" y="10315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42</xdr:row>
      <xdr:rowOff>0</xdr:rowOff>
    </xdr:from>
    <xdr:ext cx="1004570" cy="3556"/>
    <xdr:pic>
      <xdr:nvPicPr>
        <xdr:cNvPr id="4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43425" y="10315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5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05475" y="10315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5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05475" y="10315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5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05475" y="10315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5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05475" y="10315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5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05475" y="10315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5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05475" y="10315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5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05475" y="10315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5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05475" y="10315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5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39050" y="10315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5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39050" y="10315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6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39050" y="10315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6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39050" y="10315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6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39050" y="10315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6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39050" y="10315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6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39050" y="10315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6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39050" y="10315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6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39050" y="10315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6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39050" y="10315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42</xdr:row>
      <xdr:rowOff>0</xdr:rowOff>
    </xdr:from>
    <xdr:ext cx="1004570" cy="3556"/>
    <xdr:pic>
      <xdr:nvPicPr>
        <xdr:cNvPr id="6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24675" y="10315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42</xdr:row>
      <xdr:rowOff>0</xdr:rowOff>
    </xdr:from>
    <xdr:ext cx="1004570" cy="3556"/>
    <xdr:pic>
      <xdr:nvPicPr>
        <xdr:cNvPr id="6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24675" y="10315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42</xdr:row>
      <xdr:rowOff>0</xdr:rowOff>
    </xdr:from>
    <xdr:ext cx="1004570" cy="3556"/>
    <xdr:pic>
      <xdr:nvPicPr>
        <xdr:cNvPr id="7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24675" y="10315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42</xdr:row>
      <xdr:rowOff>0</xdr:rowOff>
    </xdr:from>
    <xdr:ext cx="1004570" cy="3556"/>
    <xdr:pic>
      <xdr:nvPicPr>
        <xdr:cNvPr id="7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24675" y="10315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42</xdr:row>
      <xdr:rowOff>0</xdr:rowOff>
    </xdr:from>
    <xdr:ext cx="1004570" cy="3556"/>
    <xdr:pic>
      <xdr:nvPicPr>
        <xdr:cNvPr id="7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24675" y="10315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42</xdr:row>
      <xdr:rowOff>0</xdr:rowOff>
    </xdr:from>
    <xdr:ext cx="1004570" cy="3556"/>
    <xdr:pic>
      <xdr:nvPicPr>
        <xdr:cNvPr id="7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24675" y="10315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42</xdr:row>
      <xdr:rowOff>0</xdr:rowOff>
    </xdr:from>
    <xdr:ext cx="1004570" cy="3556"/>
    <xdr:pic>
      <xdr:nvPicPr>
        <xdr:cNvPr id="7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24675" y="10315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42</xdr:row>
      <xdr:rowOff>0</xdr:rowOff>
    </xdr:from>
    <xdr:ext cx="1004570" cy="3556"/>
    <xdr:pic>
      <xdr:nvPicPr>
        <xdr:cNvPr id="7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24675" y="10315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7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39050" y="10315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7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39050" y="10315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7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39050" y="10315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7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39050" y="10315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8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39050" y="10315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8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39050" y="10315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8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39050" y="10315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42</xdr:row>
      <xdr:rowOff>0</xdr:rowOff>
    </xdr:from>
    <xdr:ext cx="1004570" cy="3556"/>
    <xdr:pic>
      <xdr:nvPicPr>
        <xdr:cNvPr id="8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43425" y="10315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42</xdr:row>
      <xdr:rowOff>0</xdr:rowOff>
    </xdr:from>
    <xdr:ext cx="1004570" cy="3556"/>
    <xdr:pic>
      <xdr:nvPicPr>
        <xdr:cNvPr id="8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43425" y="10315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42</xdr:row>
      <xdr:rowOff>0</xdr:rowOff>
    </xdr:from>
    <xdr:ext cx="1004570" cy="3556"/>
    <xdr:pic>
      <xdr:nvPicPr>
        <xdr:cNvPr id="8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43425" y="10315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42</xdr:row>
      <xdr:rowOff>0</xdr:rowOff>
    </xdr:from>
    <xdr:ext cx="1004570" cy="3556"/>
    <xdr:pic>
      <xdr:nvPicPr>
        <xdr:cNvPr id="8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43425" y="10315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42</xdr:row>
      <xdr:rowOff>0</xdr:rowOff>
    </xdr:from>
    <xdr:ext cx="1004570" cy="3556"/>
    <xdr:pic>
      <xdr:nvPicPr>
        <xdr:cNvPr id="8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43425" y="10315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42</xdr:row>
      <xdr:rowOff>0</xdr:rowOff>
    </xdr:from>
    <xdr:ext cx="1004570" cy="3556"/>
    <xdr:pic>
      <xdr:nvPicPr>
        <xdr:cNvPr id="8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43425" y="10315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42</xdr:row>
      <xdr:rowOff>0</xdr:rowOff>
    </xdr:from>
    <xdr:ext cx="1004570" cy="3556"/>
    <xdr:pic>
      <xdr:nvPicPr>
        <xdr:cNvPr id="8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43425" y="10315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42</xdr:row>
      <xdr:rowOff>0</xdr:rowOff>
    </xdr:from>
    <xdr:ext cx="1004570" cy="3556"/>
    <xdr:pic>
      <xdr:nvPicPr>
        <xdr:cNvPr id="9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43425" y="10315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9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05475" y="10315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9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05475" y="10315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9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05475" y="10315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9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05475" y="10315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9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05475" y="10315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9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05475" y="10315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9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05475" y="10315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9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05475" y="10315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9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39050" y="10315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10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39050" y="10315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10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39050" y="10315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10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39050" y="10315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10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39050" y="10315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10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39050" y="10315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10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39050" y="10315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10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39050" y="10315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27.xml><?xml version="1.0" encoding="utf-8"?>
<xdr:wsDr xmlns:xdr="http://schemas.openxmlformats.org/drawingml/2006/spreadsheetDrawing" xmlns:a="http://schemas.openxmlformats.org/drawingml/2006/main">
  <xdr:oneCellAnchor>
    <xdr:from>
      <xdr:col>7</xdr:col>
      <xdr:colOff>361950</xdr:colOff>
      <xdr:row>6</xdr:row>
      <xdr:rowOff>95250</xdr:rowOff>
    </xdr:from>
    <xdr:ext cx="1200150" cy="3810"/>
    <xdr:pic>
      <xdr:nvPicPr>
        <xdr:cNvPr id="2" name="102 Imagen">
          <a:extLst>
            <a:ext uri="{FF2B5EF4-FFF2-40B4-BE49-F238E27FC236}">
              <a16:creationId xmlns:a16="http://schemas.microsoft.com/office/drawing/2014/main" id="{00000000-0008-0000-0500-000067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86275" y="1362075"/>
          <a:ext cx="1200150" cy="3810"/>
        </a:xfrm>
        <a:prstGeom prst="rect">
          <a:avLst/>
        </a:prstGeom>
        <a:noFill/>
        <a:ln>
          <a:noFill/>
        </a:ln>
      </xdr:spPr>
    </xdr:pic>
    <xdr:clientData/>
  </xdr:oneCellAnchor>
  <xdr:twoCellAnchor>
    <xdr:from>
      <xdr:col>0</xdr:col>
      <xdr:colOff>19050</xdr:colOff>
      <xdr:row>40</xdr:row>
      <xdr:rowOff>161926</xdr:rowOff>
    </xdr:from>
    <xdr:to>
      <xdr:col>0</xdr:col>
      <xdr:colOff>428625</xdr:colOff>
      <xdr:row>42</xdr:row>
      <xdr:rowOff>161926</xdr:rowOff>
    </xdr:to>
    <xdr:grpSp>
      <xdr:nvGrpSpPr>
        <xdr:cNvPr id="3" name="Group 1">
          <a:extLst>
            <a:ext uri="{FF2B5EF4-FFF2-40B4-BE49-F238E27FC236}">
              <a16:creationId xmlns:a16="http://schemas.microsoft.com/office/drawing/2014/main" id="{00000000-0008-0000-0500-000061000000}"/>
            </a:ext>
          </a:extLst>
        </xdr:cNvPr>
        <xdr:cNvGrpSpPr>
          <a:grpSpLocks/>
        </xdr:cNvGrpSpPr>
      </xdr:nvGrpSpPr>
      <xdr:grpSpPr bwMode="auto">
        <a:xfrm>
          <a:off x="19812" y="6836665"/>
          <a:ext cx="379476" cy="359664"/>
          <a:chOff x="683" y="470"/>
          <a:chExt cx="771" cy="680"/>
        </a:xfrm>
      </xdr:grpSpPr>
      <xdr:sp macro="" textlink="">
        <xdr:nvSpPr>
          <xdr:cNvPr id="4" name="Freeform 2">
            <a:extLst>
              <a:ext uri="{FF2B5EF4-FFF2-40B4-BE49-F238E27FC236}">
                <a16:creationId xmlns:a16="http://schemas.microsoft.com/office/drawing/2014/main" id="{00000000-0008-0000-0500-000062000000}"/>
              </a:ext>
            </a:extLst>
          </xdr:cNvPr>
          <xdr:cNvSpPr>
            <a:spLocks/>
          </xdr:cNvSpPr>
        </xdr:nvSpPr>
        <xdr:spPr bwMode="auto">
          <a:xfrm>
            <a:off x="693" y="495"/>
            <a:ext cx="651" cy="600"/>
          </a:xfrm>
          <a:custGeom>
            <a:avLst/>
            <a:gdLst/>
            <a:ahLst/>
            <a:cxnLst>
              <a:cxn ang="0">
                <a:pos x="97" y="122"/>
              </a:cxn>
              <a:cxn ang="0">
                <a:pos x="51" y="183"/>
              </a:cxn>
              <a:cxn ang="0">
                <a:pos x="17" y="253"/>
              </a:cxn>
              <a:cxn ang="0">
                <a:pos x="1" y="330"/>
              </a:cxn>
              <a:cxn ang="0">
                <a:pos x="1" y="397"/>
              </a:cxn>
              <a:cxn ang="0">
                <a:pos x="14" y="460"/>
              </a:cxn>
              <a:cxn ang="0">
                <a:pos x="40" y="516"/>
              </a:cxn>
              <a:cxn ang="0">
                <a:pos x="76" y="563"/>
              </a:cxn>
              <a:cxn ang="0">
                <a:pos x="122" y="600"/>
              </a:cxn>
              <a:cxn ang="0">
                <a:pos x="155" y="567"/>
              </a:cxn>
              <a:cxn ang="0">
                <a:pos x="204" y="527"/>
              </a:cxn>
              <a:cxn ang="0">
                <a:pos x="259" y="493"/>
              </a:cxn>
              <a:cxn ang="0">
                <a:pos x="315" y="470"/>
              </a:cxn>
              <a:cxn ang="0">
                <a:pos x="372" y="455"/>
              </a:cxn>
              <a:cxn ang="0">
                <a:pos x="432" y="455"/>
              </a:cxn>
              <a:cxn ang="0">
                <a:pos x="492" y="477"/>
              </a:cxn>
              <a:cxn ang="0">
                <a:pos x="529" y="520"/>
              </a:cxn>
              <a:cxn ang="0">
                <a:pos x="557" y="515"/>
              </a:cxn>
              <a:cxn ang="0">
                <a:pos x="593" y="466"/>
              </a:cxn>
              <a:cxn ang="0">
                <a:pos x="622" y="412"/>
              </a:cxn>
              <a:cxn ang="0">
                <a:pos x="641" y="356"/>
              </a:cxn>
              <a:cxn ang="0">
                <a:pos x="650" y="298"/>
              </a:cxn>
              <a:cxn ang="0">
                <a:pos x="648" y="241"/>
              </a:cxn>
              <a:cxn ang="0">
                <a:pos x="633" y="245"/>
              </a:cxn>
              <a:cxn ang="0">
                <a:pos x="600" y="295"/>
              </a:cxn>
              <a:cxn ang="0">
                <a:pos x="555" y="338"/>
              </a:cxn>
              <a:cxn ang="0">
                <a:pos x="502" y="375"/>
              </a:cxn>
              <a:cxn ang="0">
                <a:pos x="443" y="405"/>
              </a:cxn>
              <a:cxn ang="0">
                <a:pos x="381" y="425"/>
              </a:cxn>
              <a:cxn ang="0">
                <a:pos x="320" y="432"/>
              </a:cxn>
              <a:cxn ang="0">
                <a:pos x="252" y="426"/>
              </a:cxn>
              <a:cxn ang="0">
                <a:pos x="191" y="403"/>
              </a:cxn>
              <a:cxn ang="0">
                <a:pos x="145" y="366"/>
              </a:cxn>
              <a:cxn ang="0">
                <a:pos x="115" y="317"/>
              </a:cxn>
              <a:cxn ang="0">
                <a:pos x="105" y="260"/>
              </a:cxn>
              <a:cxn ang="0">
                <a:pos x="112" y="216"/>
              </a:cxn>
              <a:cxn ang="0">
                <a:pos x="132" y="160"/>
              </a:cxn>
              <a:cxn ang="0">
                <a:pos x="166" y="110"/>
              </a:cxn>
              <a:cxn ang="0">
                <a:pos x="211" y="65"/>
              </a:cxn>
              <a:cxn ang="0">
                <a:pos x="266" y="30"/>
              </a:cxn>
              <a:cxn ang="0">
                <a:pos x="329" y="5"/>
              </a:cxn>
              <a:cxn ang="0">
                <a:pos x="328" y="1"/>
              </a:cxn>
              <a:cxn ang="0">
                <a:pos x="268" y="15"/>
              </a:cxn>
              <a:cxn ang="0">
                <a:pos x="197" y="45"/>
              </a:cxn>
              <a:cxn ang="0">
                <a:pos x="135" y="87"/>
              </a:cxn>
            </a:cxnLst>
            <a:rect l="0" t="0" r="r" b="b"/>
            <a:pathLst>
              <a:path w="651" h="600">
                <a:moveTo>
                  <a:pt x="135" y="87"/>
                </a:moveTo>
                <a:lnTo>
                  <a:pt x="116" y="105"/>
                </a:lnTo>
                <a:lnTo>
                  <a:pt x="97" y="122"/>
                </a:lnTo>
                <a:lnTo>
                  <a:pt x="81" y="141"/>
                </a:lnTo>
                <a:lnTo>
                  <a:pt x="66" y="162"/>
                </a:lnTo>
                <a:lnTo>
                  <a:pt x="51" y="183"/>
                </a:lnTo>
                <a:lnTo>
                  <a:pt x="39" y="206"/>
                </a:lnTo>
                <a:lnTo>
                  <a:pt x="27" y="230"/>
                </a:lnTo>
                <a:lnTo>
                  <a:pt x="17" y="253"/>
                </a:lnTo>
                <a:lnTo>
                  <a:pt x="11" y="277"/>
                </a:lnTo>
                <a:lnTo>
                  <a:pt x="5" y="303"/>
                </a:lnTo>
                <a:lnTo>
                  <a:pt x="1" y="330"/>
                </a:lnTo>
                <a:lnTo>
                  <a:pt x="0" y="355"/>
                </a:lnTo>
                <a:lnTo>
                  <a:pt x="0" y="375"/>
                </a:lnTo>
                <a:lnTo>
                  <a:pt x="1" y="397"/>
                </a:lnTo>
                <a:lnTo>
                  <a:pt x="4" y="420"/>
                </a:lnTo>
                <a:lnTo>
                  <a:pt x="7" y="440"/>
                </a:lnTo>
                <a:lnTo>
                  <a:pt x="14" y="460"/>
                </a:lnTo>
                <a:lnTo>
                  <a:pt x="22" y="480"/>
                </a:lnTo>
                <a:lnTo>
                  <a:pt x="30" y="498"/>
                </a:lnTo>
                <a:lnTo>
                  <a:pt x="40" y="516"/>
                </a:lnTo>
                <a:lnTo>
                  <a:pt x="51" y="533"/>
                </a:lnTo>
                <a:lnTo>
                  <a:pt x="62" y="548"/>
                </a:lnTo>
                <a:lnTo>
                  <a:pt x="76" y="563"/>
                </a:lnTo>
                <a:lnTo>
                  <a:pt x="91" y="577"/>
                </a:lnTo>
                <a:lnTo>
                  <a:pt x="106" y="590"/>
                </a:lnTo>
                <a:lnTo>
                  <a:pt x="122" y="600"/>
                </a:lnTo>
                <a:lnTo>
                  <a:pt x="126" y="597"/>
                </a:lnTo>
                <a:lnTo>
                  <a:pt x="140" y="581"/>
                </a:lnTo>
                <a:lnTo>
                  <a:pt x="155" y="567"/>
                </a:lnTo>
                <a:lnTo>
                  <a:pt x="171" y="553"/>
                </a:lnTo>
                <a:lnTo>
                  <a:pt x="187" y="540"/>
                </a:lnTo>
                <a:lnTo>
                  <a:pt x="204" y="527"/>
                </a:lnTo>
                <a:lnTo>
                  <a:pt x="222" y="515"/>
                </a:lnTo>
                <a:lnTo>
                  <a:pt x="240" y="505"/>
                </a:lnTo>
                <a:lnTo>
                  <a:pt x="259" y="493"/>
                </a:lnTo>
                <a:lnTo>
                  <a:pt x="278" y="485"/>
                </a:lnTo>
                <a:lnTo>
                  <a:pt x="297" y="476"/>
                </a:lnTo>
                <a:lnTo>
                  <a:pt x="315" y="470"/>
                </a:lnTo>
                <a:lnTo>
                  <a:pt x="334" y="463"/>
                </a:lnTo>
                <a:lnTo>
                  <a:pt x="353" y="458"/>
                </a:lnTo>
                <a:lnTo>
                  <a:pt x="372" y="455"/>
                </a:lnTo>
                <a:lnTo>
                  <a:pt x="390" y="453"/>
                </a:lnTo>
                <a:lnTo>
                  <a:pt x="408" y="453"/>
                </a:lnTo>
                <a:lnTo>
                  <a:pt x="432" y="455"/>
                </a:lnTo>
                <a:lnTo>
                  <a:pt x="455" y="460"/>
                </a:lnTo>
                <a:lnTo>
                  <a:pt x="475" y="467"/>
                </a:lnTo>
                <a:lnTo>
                  <a:pt x="492" y="477"/>
                </a:lnTo>
                <a:lnTo>
                  <a:pt x="507" y="490"/>
                </a:lnTo>
                <a:lnTo>
                  <a:pt x="519" y="505"/>
                </a:lnTo>
                <a:lnTo>
                  <a:pt x="529" y="520"/>
                </a:lnTo>
                <a:lnTo>
                  <a:pt x="535" y="538"/>
                </a:lnTo>
                <a:lnTo>
                  <a:pt x="543" y="530"/>
                </a:lnTo>
                <a:lnTo>
                  <a:pt x="557" y="515"/>
                </a:lnTo>
                <a:lnTo>
                  <a:pt x="571" y="500"/>
                </a:lnTo>
                <a:lnTo>
                  <a:pt x="583" y="483"/>
                </a:lnTo>
                <a:lnTo>
                  <a:pt x="593" y="466"/>
                </a:lnTo>
                <a:lnTo>
                  <a:pt x="605" y="450"/>
                </a:lnTo>
                <a:lnTo>
                  <a:pt x="613" y="431"/>
                </a:lnTo>
                <a:lnTo>
                  <a:pt x="622" y="412"/>
                </a:lnTo>
                <a:lnTo>
                  <a:pt x="630" y="395"/>
                </a:lnTo>
                <a:lnTo>
                  <a:pt x="636" y="375"/>
                </a:lnTo>
                <a:lnTo>
                  <a:pt x="641" y="356"/>
                </a:lnTo>
                <a:lnTo>
                  <a:pt x="645" y="337"/>
                </a:lnTo>
                <a:lnTo>
                  <a:pt x="648" y="318"/>
                </a:lnTo>
                <a:lnTo>
                  <a:pt x="650" y="298"/>
                </a:lnTo>
                <a:lnTo>
                  <a:pt x="651" y="280"/>
                </a:lnTo>
                <a:lnTo>
                  <a:pt x="650" y="260"/>
                </a:lnTo>
                <a:lnTo>
                  <a:pt x="648" y="241"/>
                </a:lnTo>
                <a:lnTo>
                  <a:pt x="645" y="222"/>
                </a:lnTo>
                <a:lnTo>
                  <a:pt x="643" y="228"/>
                </a:lnTo>
                <a:lnTo>
                  <a:pt x="633" y="245"/>
                </a:lnTo>
                <a:lnTo>
                  <a:pt x="623" y="262"/>
                </a:lnTo>
                <a:lnTo>
                  <a:pt x="613" y="278"/>
                </a:lnTo>
                <a:lnTo>
                  <a:pt x="600" y="295"/>
                </a:lnTo>
                <a:lnTo>
                  <a:pt x="586" y="310"/>
                </a:lnTo>
                <a:lnTo>
                  <a:pt x="571" y="325"/>
                </a:lnTo>
                <a:lnTo>
                  <a:pt x="555" y="338"/>
                </a:lnTo>
                <a:lnTo>
                  <a:pt x="538" y="351"/>
                </a:lnTo>
                <a:lnTo>
                  <a:pt x="520" y="365"/>
                </a:lnTo>
                <a:lnTo>
                  <a:pt x="502" y="375"/>
                </a:lnTo>
                <a:lnTo>
                  <a:pt x="482" y="386"/>
                </a:lnTo>
                <a:lnTo>
                  <a:pt x="463" y="396"/>
                </a:lnTo>
                <a:lnTo>
                  <a:pt x="443" y="405"/>
                </a:lnTo>
                <a:lnTo>
                  <a:pt x="422" y="413"/>
                </a:lnTo>
                <a:lnTo>
                  <a:pt x="402" y="420"/>
                </a:lnTo>
                <a:lnTo>
                  <a:pt x="381" y="425"/>
                </a:lnTo>
                <a:lnTo>
                  <a:pt x="361" y="428"/>
                </a:lnTo>
                <a:lnTo>
                  <a:pt x="340" y="431"/>
                </a:lnTo>
                <a:lnTo>
                  <a:pt x="320" y="432"/>
                </a:lnTo>
                <a:lnTo>
                  <a:pt x="298" y="432"/>
                </a:lnTo>
                <a:lnTo>
                  <a:pt x="274" y="430"/>
                </a:lnTo>
                <a:lnTo>
                  <a:pt x="252" y="426"/>
                </a:lnTo>
                <a:lnTo>
                  <a:pt x="230" y="420"/>
                </a:lnTo>
                <a:lnTo>
                  <a:pt x="210" y="412"/>
                </a:lnTo>
                <a:lnTo>
                  <a:pt x="191" y="403"/>
                </a:lnTo>
                <a:lnTo>
                  <a:pt x="174" y="392"/>
                </a:lnTo>
                <a:lnTo>
                  <a:pt x="157" y="380"/>
                </a:lnTo>
                <a:lnTo>
                  <a:pt x="145" y="366"/>
                </a:lnTo>
                <a:lnTo>
                  <a:pt x="132" y="350"/>
                </a:lnTo>
                <a:lnTo>
                  <a:pt x="122" y="335"/>
                </a:lnTo>
                <a:lnTo>
                  <a:pt x="115" y="317"/>
                </a:lnTo>
                <a:lnTo>
                  <a:pt x="109" y="298"/>
                </a:lnTo>
                <a:lnTo>
                  <a:pt x="106" y="280"/>
                </a:lnTo>
                <a:lnTo>
                  <a:pt x="105" y="260"/>
                </a:lnTo>
                <a:lnTo>
                  <a:pt x="107" y="238"/>
                </a:lnTo>
                <a:lnTo>
                  <a:pt x="107" y="236"/>
                </a:lnTo>
                <a:lnTo>
                  <a:pt x="112" y="216"/>
                </a:lnTo>
                <a:lnTo>
                  <a:pt x="117" y="197"/>
                </a:lnTo>
                <a:lnTo>
                  <a:pt x="124" y="178"/>
                </a:lnTo>
                <a:lnTo>
                  <a:pt x="132" y="160"/>
                </a:lnTo>
                <a:lnTo>
                  <a:pt x="142" y="142"/>
                </a:lnTo>
                <a:lnTo>
                  <a:pt x="154" y="125"/>
                </a:lnTo>
                <a:lnTo>
                  <a:pt x="166" y="110"/>
                </a:lnTo>
                <a:lnTo>
                  <a:pt x="180" y="93"/>
                </a:lnTo>
                <a:lnTo>
                  <a:pt x="195" y="80"/>
                </a:lnTo>
                <a:lnTo>
                  <a:pt x="211" y="65"/>
                </a:lnTo>
                <a:lnTo>
                  <a:pt x="227" y="53"/>
                </a:lnTo>
                <a:lnTo>
                  <a:pt x="246" y="41"/>
                </a:lnTo>
                <a:lnTo>
                  <a:pt x="266" y="30"/>
                </a:lnTo>
                <a:lnTo>
                  <a:pt x="286" y="20"/>
                </a:lnTo>
                <a:lnTo>
                  <a:pt x="307" y="12"/>
                </a:lnTo>
                <a:lnTo>
                  <a:pt x="329" y="5"/>
                </a:lnTo>
                <a:lnTo>
                  <a:pt x="352" y="0"/>
                </a:lnTo>
                <a:lnTo>
                  <a:pt x="340" y="0"/>
                </a:lnTo>
                <a:lnTo>
                  <a:pt x="328" y="1"/>
                </a:lnTo>
                <a:lnTo>
                  <a:pt x="316" y="3"/>
                </a:lnTo>
                <a:lnTo>
                  <a:pt x="292" y="8"/>
                </a:lnTo>
                <a:lnTo>
                  <a:pt x="268" y="15"/>
                </a:lnTo>
                <a:lnTo>
                  <a:pt x="244" y="23"/>
                </a:lnTo>
                <a:lnTo>
                  <a:pt x="220" y="32"/>
                </a:lnTo>
                <a:lnTo>
                  <a:pt x="197" y="45"/>
                </a:lnTo>
                <a:lnTo>
                  <a:pt x="176" y="57"/>
                </a:lnTo>
                <a:lnTo>
                  <a:pt x="155" y="71"/>
                </a:lnTo>
                <a:lnTo>
                  <a:pt x="135" y="87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5" name="Freeform 3">
            <a:extLst>
              <a:ext uri="{FF2B5EF4-FFF2-40B4-BE49-F238E27FC236}">
                <a16:creationId xmlns:a16="http://schemas.microsoft.com/office/drawing/2014/main" id="{00000000-0008-0000-0500-000063000000}"/>
              </a:ext>
            </a:extLst>
          </xdr:cNvPr>
          <xdr:cNvSpPr>
            <a:spLocks/>
          </xdr:cNvSpPr>
        </xdr:nvSpPr>
        <xdr:spPr bwMode="auto">
          <a:xfrm>
            <a:off x="1000" y="810"/>
            <a:ext cx="74" cy="58"/>
          </a:xfrm>
          <a:custGeom>
            <a:avLst/>
            <a:gdLst/>
            <a:ahLst/>
            <a:cxnLst>
              <a:cxn ang="0">
                <a:pos x="50" y="45"/>
              </a:cxn>
              <a:cxn ang="0">
                <a:pos x="45" y="45"/>
              </a:cxn>
              <a:cxn ang="0">
                <a:pos x="25" y="40"/>
              </a:cxn>
              <a:cxn ang="0">
                <a:pos x="10" y="25"/>
              </a:cxn>
              <a:cxn ang="0">
                <a:pos x="4" y="3"/>
              </a:cxn>
              <a:cxn ang="0">
                <a:pos x="4" y="0"/>
              </a:cxn>
              <a:cxn ang="0">
                <a:pos x="0" y="48"/>
              </a:cxn>
              <a:cxn ang="0">
                <a:pos x="22" y="55"/>
              </a:cxn>
              <a:cxn ang="0">
                <a:pos x="47" y="57"/>
              </a:cxn>
              <a:cxn ang="0">
                <a:pos x="74" y="58"/>
              </a:cxn>
              <a:cxn ang="0">
                <a:pos x="70" y="38"/>
              </a:cxn>
              <a:cxn ang="0">
                <a:pos x="50" y="45"/>
              </a:cxn>
            </a:cxnLst>
            <a:rect l="0" t="0" r="r" b="b"/>
            <a:pathLst>
              <a:path w="74" h="58">
                <a:moveTo>
                  <a:pt x="50" y="45"/>
                </a:moveTo>
                <a:lnTo>
                  <a:pt x="45" y="45"/>
                </a:lnTo>
                <a:lnTo>
                  <a:pt x="25" y="40"/>
                </a:lnTo>
                <a:lnTo>
                  <a:pt x="10" y="25"/>
                </a:lnTo>
                <a:lnTo>
                  <a:pt x="4" y="3"/>
                </a:lnTo>
                <a:lnTo>
                  <a:pt x="4" y="0"/>
                </a:lnTo>
                <a:lnTo>
                  <a:pt x="0" y="48"/>
                </a:lnTo>
                <a:lnTo>
                  <a:pt x="22" y="55"/>
                </a:lnTo>
                <a:lnTo>
                  <a:pt x="47" y="57"/>
                </a:lnTo>
                <a:lnTo>
                  <a:pt x="74" y="58"/>
                </a:lnTo>
                <a:lnTo>
                  <a:pt x="70" y="38"/>
                </a:lnTo>
                <a:lnTo>
                  <a:pt x="50" y="45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6" name="Freeform 4">
            <a:extLst>
              <a:ext uri="{FF2B5EF4-FFF2-40B4-BE49-F238E27FC236}">
                <a16:creationId xmlns:a16="http://schemas.microsoft.com/office/drawing/2014/main" id="{00000000-0008-0000-0500-000064000000}"/>
              </a:ext>
            </a:extLst>
          </xdr:cNvPr>
          <xdr:cNvSpPr>
            <a:spLocks/>
          </xdr:cNvSpPr>
        </xdr:nvSpPr>
        <xdr:spPr bwMode="auto">
          <a:xfrm>
            <a:off x="903" y="563"/>
            <a:ext cx="431" cy="305"/>
          </a:xfrm>
          <a:custGeom>
            <a:avLst/>
            <a:gdLst/>
            <a:ahLst/>
            <a:cxnLst>
              <a:cxn ang="0">
                <a:pos x="107" y="225"/>
              </a:cxn>
              <a:cxn ang="0">
                <a:pos x="142" y="204"/>
              </a:cxn>
              <a:cxn ang="0">
                <a:pos x="167" y="210"/>
              </a:cxn>
              <a:cxn ang="0">
                <a:pos x="187" y="245"/>
              </a:cxn>
              <a:cxn ang="0">
                <a:pos x="182" y="270"/>
              </a:cxn>
              <a:cxn ang="0">
                <a:pos x="171" y="305"/>
              </a:cxn>
              <a:cxn ang="0">
                <a:pos x="200" y="302"/>
              </a:cxn>
              <a:cxn ang="0">
                <a:pos x="237" y="292"/>
              </a:cxn>
              <a:cxn ang="0">
                <a:pos x="276" y="277"/>
              </a:cxn>
              <a:cxn ang="0">
                <a:pos x="313" y="255"/>
              </a:cxn>
              <a:cxn ang="0">
                <a:pos x="349" y="230"/>
              </a:cxn>
              <a:cxn ang="0">
                <a:pos x="381" y="200"/>
              </a:cxn>
              <a:cxn ang="0">
                <a:pos x="408" y="167"/>
              </a:cxn>
              <a:cxn ang="0">
                <a:pos x="431" y="132"/>
              </a:cxn>
              <a:cxn ang="0">
                <a:pos x="423" y="111"/>
              </a:cxn>
              <a:cxn ang="0">
                <a:pos x="402" y="75"/>
              </a:cxn>
              <a:cxn ang="0">
                <a:pos x="375" y="46"/>
              </a:cxn>
              <a:cxn ang="0">
                <a:pos x="341" y="24"/>
              </a:cxn>
              <a:cxn ang="0">
                <a:pos x="301" y="7"/>
              </a:cxn>
              <a:cxn ang="0">
                <a:pos x="254" y="0"/>
              </a:cxn>
              <a:cxn ang="0">
                <a:pos x="215" y="0"/>
              </a:cxn>
              <a:cxn ang="0">
                <a:pos x="170" y="6"/>
              </a:cxn>
              <a:cxn ang="0">
                <a:pos x="127" y="17"/>
              </a:cxn>
              <a:cxn ang="0">
                <a:pos x="87" y="36"/>
              </a:cxn>
              <a:cxn ang="0">
                <a:pos x="54" y="61"/>
              </a:cxn>
              <a:cxn ang="0">
                <a:pos x="27" y="91"/>
              </a:cxn>
              <a:cxn ang="0">
                <a:pos x="7" y="126"/>
              </a:cxn>
              <a:cxn ang="0">
                <a:pos x="0" y="167"/>
              </a:cxn>
              <a:cxn ang="0">
                <a:pos x="2" y="196"/>
              </a:cxn>
              <a:cxn ang="0">
                <a:pos x="15" y="232"/>
              </a:cxn>
              <a:cxn ang="0">
                <a:pos x="41" y="264"/>
              </a:cxn>
              <a:cxn ang="0">
                <a:pos x="76" y="287"/>
              </a:cxn>
              <a:cxn ang="0">
                <a:pos x="101" y="246"/>
              </a:cxn>
            </a:cxnLst>
            <a:rect l="0" t="0" r="r" b="b"/>
            <a:pathLst>
              <a:path w="431" h="305">
                <a:moveTo>
                  <a:pt x="101" y="246"/>
                </a:moveTo>
                <a:lnTo>
                  <a:pt x="107" y="225"/>
                </a:lnTo>
                <a:lnTo>
                  <a:pt x="122" y="210"/>
                </a:lnTo>
                <a:lnTo>
                  <a:pt x="142" y="204"/>
                </a:lnTo>
                <a:lnTo>
                  <a:pt x="147" y="204"/>
                </a:lnTo>
                <a:lnTo>
                  <a:pt x="167" y="210"/>
                </a:lnTo>
                <a:lnTo>
                  <a:pt x="182" y="225"/>
                </a:lnTo>
                <a:lnTo>
                  <a:pt x="187" y="245"/>
                </a:lnTo>
                <a:lnTo>
                  <a:pt x="187" y="250"/>
                </a:lnTo>
                <a:lnTo>
                  <a:pt x="182" y="270"/>
                </a:lnTo>
                <a:lnTo>
                  <a:pt x="167" y="285"/>
                </a:lnTo>
                <a:lnTo>
                  <a:pt x="171" y="305"/>
                </a:lnTo>
                <a:lnTo>
                  <a:pt x="182" y="305"/>
                </a:lnTo>
                <a:lnTo>
                  <a:pt x="200" y="302"/>
                </a:lnTo>
                <a:lnTo>
                  <a:pt x="217" y="297"/>
                </a:lnTo>
                <a:lnTo>
                  <a:pt x="237" y="292"/>
                </a:lnTo>
                <a:lnTo>
                  <a:pt x="256" y="285"/>
                </a:lnTo>
                <a:lnTo>
                  <a:pt x="276" y="277"/>
                </a:lnTo>
                <a:lnTo>
                  <a:pt x="294" y="267"/>
                </a:lnTo>
                <a:lnTo>
                  <a:pt x="313" y="255"/>
                </a:lnTo>
                <a:lnTo>
                  <a:pt x="331" y="242"/>
                </a:lnTo>
                <a:lnTo>
                  <a:pt x="349" y="230"/>
                </a:lnTo>
                <a:lnTo>
                  <a:pt x="365" y="215"/>
                </a:lnTo>
                <a:lnTo>
                  <a:pt x="381" y="200"/>
                </a:lnTo>
                <a:lnTo>
                  <a:pt x="396" y="184"/>
                </a:lnTo>
                <a:lnTo>
                  <a:pt x="408" y="167"/>
                </a:lnTo>
                <a:lnTo>
                  <a:pt x="421" y="150"/>
                </a:lnTo>
                <a:lnTo>
                  <a:pt x="431" y="132"/>
                </a:lnTo>
                <a:lnTo>
                  <a:pt x="430" y="127"/>
                </a:lnTo>
                <a:lnTo>
                  <a:pt x="423" y="111"/>
                </a:lnTo>
                <a:lnTo>
                  <a:pt x="413" y="92"/>
                </a:lnTo>
                <a:lnTo>
                  <a:pt x="402" y="75"/>
                </a:lnTo>
                <a:lnTo>
                  <a:pt x="388" y="60"/>
                </a:lnTo>
                <a:lnTo>
                  <a:pt x="375" y="46"/>
                </a:lnTo>
                <a:lnTo>
                  <a:pt x="359" y="34"/>
                </a:lnTo>
                <a:lnTo>
                  <a:pt x="341" y="24"/>
                </a:lnTo>
                <a:lnTo>
                  <a:pt x="322" y="15"/>
                </a:lnTo>
                <a:lnTo>
                  <a:pt x="301" y="7"/>
                </a:lnTo>
                <a:lnTo>
                  <a:pt x="278" y="2"/>
                </a:lnTo>
                <a:lnTo>
                  <a:pt x="254" y="0"/>
                </a:lnTo>
                <a:lnTo>
                  <a:pt x="237" y="0"/>
                </a:lnTo>
                <a:lnTo>
                  <a:pt x="215" y="0"/>
                </a:lnTo>
                <a:lnTo>
                  <a:pt x="192" y="2"/>
                </a:lnTo>
                <a:lnTo>
                  <a:pt x="170" y="6"/>
                </a:lnTo>
                <a:lnTo>
                  <a:pt x="149" y="11"/>
                </a:lnTo>
                <a:lnTo>
                  <a:pt x="127" y="17"/>
                </a:lnTo>
                <a:lnTo>
                  <a:pt x="107" y="26"/>
                </a:lnTo>
                <a:lnTo>
                  <a:pt x="87" y="36"/>
                </a:lnTo>
                <a:lnTo>
                  <a:pt x="70" y="47"/>
                </a:lnTo>
                <a:lnTo>
                  <a:pt x="54" y="61"/>
                </a:lnTo>
                <a:lnTo>
                  <a:pt x="39" y="75"/>
                </a:lnTo>
                <a:lnTo>
                  <a:pt x="27" y="91"/>
                </a:lnTo>
                <a:lnTo>
                  <a:pt x="16" y="107"/>
                </a:lnTo>
                <a:lnTo>
                  <a:pt x="7" y="126"/>
                </a:lnTo>
                <a:lnTo>
                  <a:pt x="2" y="146"/>
                </a:lnTo>
                <a:lnTo>
                  <a:pt x="0" y="167"/>
                </a:lnTo>
                <a:lnTo>
                  <a:pt x="0" y="176"/>
                </a:lnTo>
                <a:lnTo>
                  <a:pt x="2" y="196"/>
                </a:lnTo>
                <a:lnTo>
                  <a:pt x="7" y="215"/>
                </a:lnTo>
                <a:lnTo>
                  <a:pt x="15" y="232"/>
                </a:lnTo>
                <a:lnTo>
                  <a:pt x="27" y="249"/>
                </a:lnTo>
                <a:lnTo>
                  <a:pt x="41" y="264"/>
                </a:lnTo>
                <a:lnTo>
                  <a:pt x="57" y="276"/>
                </a:lnTo>
                <a:lnTo>
                  <a:pt x="76" y="287"/>
                </a:lnTo>
                <a:lnTo>
                  <a:pt x="97" y="295"/>
                </a:lnTo>
                <a:lnTo>
                  <a:pt x="101" y="246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7" name="Freeform 5">
            <a:extLst>
              <a:ext uri="{FF2B5EF4-FFF2-40B4-BE49-F238E27FC236}">
                <a16:creationId xmlns:a16="http://schemas.microsoft.com/office/drawing/2014/main" id="{00000000-0008-0000-0500-000065000000}"/>
              </a:ext>
            </a:extLst>
          </xdr:cNvPr>
          <xdr:cNvSpPr>
            <a:spLocks/>
          </xdr:cNvSpPr>
        </xdr:nvSpPr>
        <xdr:spPr bwMode="auto">
          <a:xfrm>
            <a:off x="831" y="1015"/>
            <a:ext cx="295" cy="125"/>
          </a:xfrm>
          <a:custGeom>
            <a:avLst/>
            <a:gdLst/>
            <a:ahLst/>
            <a:cxnLst>
              <a:cxn ang="0">
                <a:pos x="295" y="90"/>
              </a:cxn>
              <a:cxn ang="0">
                <a:pos x="295" y="90"/>
              </a:cxn>
              <a:cxn ang="0">
                <a:pos x="295" y="90"/>
              </a:cxn>
              <a:cxn ang="0">
                <a:pos x="295" y="86"/>
              </a:cxn>
              <a:cxn ang="0">
                <a:pos x="292" y="65"/>
              </a:cxn>
              <a:cxn ang="0">
                <a:pos x="285" y="47"/>
              </a:cxn>
              <a:cxn ang="0">
                <a:pos x="274" y="31"/>
              </a:cxn>
              <a:cxn ang="0">
                <a:pos x="259" y="17"/>
              </a:cxn>
              <a:cxn ang="0">
                <a:pos x="239" y="7"/>
              </a:cxn>
              <a:cxn ang="0">
                <a:pos x="214" y="1"/>
              </a:cxn>
              <a:cxn ang="0">
                <a:pos x="184" y="0"/>
              </a:cxn>
              <a:cxn ang="0">
                <a:pos x="178" y="0"/>
              </a:cxn>
              <a:cxn ang="0">
                <a:pos x="159" y="0"/>
              </a:cxn>
              <a:cxn ang="0">
                <a:pos x="140" y="5"/>
              </a:cxn>
              <a:cxn ang="0">
                <a:pos x="120" y="10"/>
              </a:cxn>
              <a:cxn ang="0">
                <a:pos x="102" y="17"/>
              </a:cxn>
              <a:cxn ang="0">
                <a:pos x="83" y="26"/>
              </a:cxn>
              <a:cxn ang="0">
                <a:pos x="65" y="37"/>
              </a:cxn>
              <a:cxn ang="0">
                <a:pos x="47" y="48"/>
              </a:cxn>
              <a:cxn ang="0">
                <a:pos x="31" y="61"/>
              </a:cxn>
              <a:cxn ang="0">
                <a:pos x="15" y="75"/>
              </a:cxn>
              <a:cxn ang="0">
                <a:pos x="0" y="90"/>
              </a:cxn>
              <a:cxn ang="0">
                <a:pos x="13" y="97"/>
              </a:cxn>
              <a:cxn ang="0">
                <a:pos x="29" y="105"/>
              </a:cxn>
              <a:cxn ang="0">
                <a:pos x="47" y="110"/>
              </a:cxn>
              <a:cxn ang="0">
                <a:pos x="64" y="116"/>
              </a:cxn>
              <a:cxn ang="0">
                <a:pos x="83" y="120"/>
              </a:cxn>
              <a:cxn ang="0">
                <a:pos x="102" y="123"/>
              </a:cxn>
              <a:cxn ang="0">
                <a:pos x="121" y="125"/>
              </a:cxn>
              <a:cxn ang="0">
                <a:pos x="141" y="125"/>
              </a:cxn>
              <a:cxn ang="0">
                <a:pos x="161" y="125"/>
              </a:cxn>
              <a:cxn ang="0">
                <a:pos x="181" y="122"/>
              </a:cxn>
              <a:cxn ang="0">
                <a:pos x="202" y="120"/>
              </a:cxn>
              <a:cxn ang="0">
                <a:pos x="223" y="115"/>
              </a:cxn>
              <a:cxn ang="0">
                <a:pos x="245" y="108"/>
              </a:cxn>
              <a:cxn ang="0">
                <a:pos x="258" y="105"/>
              </a:cxn>
              <a:cxn ang="0">
                <a:pos x="277" y="97"/>
              </a:cxn>
              <a:cxn ang="0">
                <a:pos x="295" y="90"/>
              </a:cxn>
            </a:cxnLst>
            <a:rect l="0" t="0" r="r" b="b"/>
            <a:pathLst>
              <a:path w="295" h="125">
                <a:moveTo>
                  <a:pt x="295" y="90"/>
                </a:moveTo>
                <a:lnTo>
                  <a:pt x="295" y="90"/>
                </a:lnTo>
                <a:lnTo>
                  <a:pt x="295" y="86"/>
                </a:lnTo>
                <a:lnTo>
                  <a:pt x="292" y="65"/>
                </a:lnTo>
                <a:lnTo>
                  <a:pt x="285" y="47"/>
                </a:lnTo>
                <a:lnTo>
                  <a:pt x="274" y="31"/>
                </a:lnTo>
                <a:lnTo>
                  <a:pt x="259" y="17"/>
                </a:lnTo>
                <a:lnTo>
                  <a:pt x="239" y="7"/>
                </a:lnTo>
                <a:lnTo>
                  <a:pt x="214" y="1"/>
                </a:lnTo>
                <a:lnTo>
                  <a:pt x="184" y="0"/>
                </a:lnTo>
                <a:lnTo>
                  <a:pt x="178" y="0"/>
                </a:lnTo>
                <a:lnTo>
                  <a:pt x="159" y="0"/>
                </a:lnTo>
                <a:lnTo>
                  <a:pt x="140" y="5"/>
                </a:lnTo>
                <a:lnTo>
                  <a:pt x="120" y="10"/>
                </a:lnTo>
                <a:lnTo>
                  <a:pt x="102" y="17"/>
                </a:lnTo>
                <a:lnTo>
                  <a:pt x="83" y="26"/>
                </a:lnTo>
                <a:lnTo>
                  <a:pt x="65" y="37"/>
                </a:lnTo>
                <a:lnTo>
                  <a:pt x="47" y="48"/>
                </a:lnTo>
                <a:lnTo>
                  <a:pt x="31" y="61"/>
                </a:lnTo>
                <a:lnTo>
                  <a:pt x="15" y="75"/>
                </a:lnTo>
                <a:lnTo>
                  <a:pt x="0" y="90"/>
                </a:lnTo>
                <a:lnTo>
                  <a:pt x="13" y="97"/>
                </a:lnTo>
                <a:lnTo>
                  <a:pt x="29" y="105"/>
                </a:lnTo>
                <a:lnTo>
                  <a:pt x="47" y="110"/>
                </a:lnTo>
                <a:lnTo>
                  <a:pt x="64" y="116"/>
                </a:lnTo>
                <a:lnTo>
                  <a:pt x="83" y="120"/>
                </a:lnTo>
                <a:lnTo>
                  <a:pt x="102" y="123"/>
                </a:lnTo>
                <a:lnTo>
                  <a:pt x="121" y="125"/>
                </a:lnTo>
                <a:lnTo>
                  <a:pt x="141" y="125"/>
                </a:lnTo>
                <a:lnTo>
                  <a:pt x="161" y="125"/>
                </a:lnTo>
                <a:lnTo>
                  <a:pt x="181" y="122"/>
                </a:lnTo>
                <a:lnTo>
                  <a:pt x="202" y="120"/>
                </a:lnTo>
                <a:lnTo>
                  <a:pt x="223" y="115"/>
                </a:lnTo>
                <a:lnTo>
                  <a:pt x="245" y="108"/>
                </a:lnTo>
                <a:lnTo>
                  <a:pt x="258" y="105"/>
                </a:lnTo>
                <a:lnTo>
                  <a:pt x="277" y="97"/>
                </a:lnTo>
                <a:lnTo>
                  <a:pt x="295" y="90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8" name="Freeform 6">
            <a:extLst>
              <a:ext uri="{FF2B5EF4-FFF2-40B4-BE49-F238E27FC236}">
                <a16:creationId xmlns:a16="http://schemas.microsoft.com/office/drawing/2014/main" id="{00000000-0008-0000-0500-000066000000}"/>
              </a:ext>
            </a:extLst>
          </xdr:cNvPr>
          <xdr:cNvSpPr>
            <a:spLocks/>
          </xdr:cNvSpPr>
        </xdr:nvSpPr>
        <xdr:spPr bwMode="auto">
          <a:xfrm>
            <a:off x="1082" y="480"/>
            <a:ext cx="362" cy="197"/>
          </a:xfrm>
          <a:custGeom>
            <a:avLst/>
            <a:gdLst/>
            <a:ahLst/>
            <a:cxnLst>
              <a:cxn ang="0">
                <a:pos x="15" y="5"/>
              </a:cxn>
              <a:cxn ang="0">
                <a:pos x="0" y="7"/>
              </a:cxn>
              <a:cxn ang="0">
                <a:pos x="0" y="7"/>
              </a:cxn>
              <a:cxn ang="0">
                <a:pos x="7" y="7"/>
              </a:cxn>
              <a:cxn ang="0">
                <a:pos x="15" y="6"/>
              </a:cxn>
              <a:cxn ang="0">
                <a:pos x="27" y="5"/>
              </a:cxn>
              <a:cxn ang="0">
                <a:pos x="40" y="5"/>
              </a:cxn>
              <a:cxn ang="0">
                <a:pos x="57" y="6"/>
              </a:cxn>
              <a:cxn ang="0">
                <a:pos x="75" y="7"/>
              </a:cxn>
              <a:cxn ang="0">
                <a:pos x="93" y="10"/>
              </a:cxn>
              <a:cxn ang="0">
                <a:pos x="113" y="15"/>
              </a:cxn>
              <a:cxn ang="0">
                <a:pos x="135" y="20"/>
              </a:cxn>
              <a:cxn ang="0">
                <a:pos x="155" y="27"/>
              </a:cxn>
              <a:cxn ang="0">
                <a:pos x="177" y="37"/>
              </a:cxn>
              <a:cxn ang="0">
                <a:pos x="197" y="50"/>
              </a:cxn>
              <a:cxn ang="0">
                <a:pos x="217" y="65"/>
              </a:cxn>
              <a:cxn ang="0">
                <a:pos x="236" y="83"/>
              </a:cxn>
              <a:cxn ang="0">
                <a:pos x="252" y="105"/>
              </a:cxn>
              <a:cxn ang="0">
                <a:pos x="268" y="130"/>
              </a:cxn>
              <a:cxn ang="0">
                <a:pos x="281" y="158"/>
              </a:cxn>
              <a:cxn ang="0">
                <a:pos x="286" y="170"/>
              </a:cxn>
              <a:cxn ang="0">
                <a:pos x="298" y="188"/>
              </a:cxn>
              <a:cxn ang="0">
                <a:pos x="313" y="196"/>
              </a:cxn>
              <a:cxn ang="0">
                <a:pos x="333" y="197"/>
              </a:cxn>
              <a:cxn ang="0">
                <a:pos x="336" y="196"/>
              </a:cxn>
              <a:cxn ang="0">
                <a:pos x="353" y="185"/>
              </a:cxn>
              <a:cxn ang="0">
                <a:pos x="362" y="167"/>
              </a:cxn>
              <a:cxn ang="0">
                <a:pos x="362" y="146"/>
              </a:cxn>
              <a:cxn ang="0">
                <a:pos x="359" y="135"/>
              </a:cxn>
              <a:cxn ang="0">
                <a:pos x="358" y="132"/>
              </a:cxn>
              <a:cxn ang="0">
                <a:pos x="352" y="115"/>
              </a:cxn>
              <a:cxn ang="0">
                <a:pos x="342" y="97"/>
              </a:cxn>
              <a:cxn ang="0">
                <a:pos x="329" y="82"/>
              </a:cxn>
              <a:cxn ang="0">
                <a:pos x="316" y="68"/>
              </a:cxn>
              <a:cxn ang="0">
                <a:pos x="301" y="56"/>
              </a:cxn>
              <a:cxn ang="0">
                <a:pos x="283" y="45"/>
              </a:cxn>
              <a:cxn ang="0">
                <a:pos x="264" y="35"/>
              </a:cxn>
              <a:cxn ang="0">
                <a:pos x="244" y="26"/>
              </a:cxn>
              <a:cxn ang="0">
                <a:pos x="224" y="20"/>
              </a:cxn>
              <a:cxn ang="0">
                <a:pos x="203" y="13"/>
              </a:cxn>
              <a:cxn ang="0">
                <a:pos x="182" y="8"/>
              </a:cxn>
              <a:cxn ang="0">
                <a:pos x="160" y="5"/>
              </a:cxn>
              <a:cxn ang="0">
                <a:pos x="137" y="1"/>
              </a:cxn>
              <a:cxn ang="0">
                <a:pos x="115" y="0"/>
              </a:cxn>
              <a:cxn ang="0">
                <a:pos x="93" y="0"/>
              </a:cxn>
              <a:cxn ang="0">
                <a:pos x="72" y="0"/>
              </a:cxn>
              <a:cxn ang="0">
                <a:pos x="52" y="0"/>
              </a:cxn>
              <a:cxn ang="0">
                <a:pos x="33" y="1"/>
              </a:cxn>
              <a:cxn ang="0">
                <a:pos x="15" y="5"/>
              </a:cxn>
            </a:cxnLst>
            <a:rect l="0" t="0" r="r" b="b"/>
            <a:pathLst>
              <a:path w="362" h="197">
                <a:moveTo>
                  <a:pt x="15" y="5"/>
                </a:moveTo>
                <a:lnTo>
                  <a:pt x="0" y="7"/>
                </a:lnTo>
                <a:lnTo>
                  <a:pt x="7" y="7"/>
                </a:lnTo>
                <a:lnTo>
                  <a:pt x="15" y="6"/>
                </a:lnTo>
                <a:lnTo>
                  <a:pt x="27" y="5"/>
                </a:lnTo>
                <a:lnTo>
                  <a:pt x="40" y="5"/>
                </a:lnTo>
                <a:lnTo>
                  <a:pt x="57" y="6"/>
                </a:lnTo>
                <a:lnTo>
                  <a:pt x="75" y="7"/>
                </a:lnTo>
                <a:lnTo>
                  <a:pt x="93" y="10"/>
                </a:lnTo>
                <a:lnTo>
                  <a:pt x="113" y="15"/>
                </a:lnTo>
                <a:lnTo>
                  <a:pt x="135" y="20"/>
                </a:lnTo>
                <a:lnTo>
                  <a:pt x="155" y="27"/>
                </a:lnTo>
                <a:lnTo>
                  <a:pt x="177" y="37"/>
                </a:lnTo>
                <a:lnTo>
                  <a:pt x="197" y="50"/>
                </a:lnTo>
                <a:lnTo>
                  <a:pt x="217" y="65"/>
                </a:lnTo>
                <a:lnTo>
                  <a:pt x="236" y="83"/>
                </a:lnTo>
                <a:lnTo>
                  <a:pt x="252" y="105"/>
                </a:lnTo>
                <a:lnTo>
                  <a:pt x="268" y="130"/>
                </a:lnTo>
                <a:lnTo>
                  <a:pt x="281" y="158"/>
                </a:lnTo>
                <a:lnTo>
                  <a:pt x="286" y="170"/>
                </a:lnTo>
                <a:lnTo>
                  <a:pt x="298" y="188"/>
                </a:lnTo>
                <a:lnTo>
                  <a:pt x="313" y="196"/>
                </a:lnTo>
                <a:lnTo>
                  <a:pt x="333" y="197"/>
                </a:lnTo>
                <a:lnTo>
                  <a:pt x="336" y="196"/>
                </a:lnTo>
                <a:lnTo>
                  <a:pt x="353" y="185"/>
                </a:lnTo>
                <a:lnTo>
                  <a:pt x="362" y="167"/>
                </a:lnTo>
                <a:lnTo>
                  <a:pt x="362" y="146"/>
                </a:lnTo>
                <a:lnTo>
                  <a:pt x="359" y="135"/>
                </a:lnTo>
                <a:lnTo>
                  <a:pt x="358" y="132"/>
                </a:lnTo>
                <a:lnTo>
                  <a:pt x="352" y="115"/>
                </a:lnTo>
                <a:lnTo>
                  <a:pt x="342" y="97"/>
                </a:lnTo>
                <a:lnTo>
                  <a:pt x="329" y="82"/>
                </a:lnTo>
                <a:lnTo>
                  <a:pt x="316" y="68"/>
                </a:lnTo>
                <a:lnTo>
                  <a:pt x="301" y="56"/>
                </a:lnTo>
                <a:lnTo>
                  <a:pt x="283" y="45"/>
                </a:lnTo>
                <a:lnTo>
                  <a:pt x="264" y="35"/>
                </a:lnTo>
                <a:lnTo>
                  <a:pt x="244" y="26"/>
                </a:lnTo>
                <a:lnTo>
                  <a:pt x="224" y="20"/>
                </a:lnTo>
                <a:lnTo>
                  <a:pt x="203" y="13"/>
                </a:lnTo>
                <a:lnTo>
                  <a:pt x="182" y="8"/>
                </a:lnTo>
                <a:lnTo>
                  <a:pt x="160" y="5"/>
                </a:lnTo>
                <a:lnTo>
                  <a:pt x="137" y="1"/>
                </a:lnTo>
                <a:lnTo>
                  <a:pt x="115" y="0"/>
                </a:lnTo>
                <a:lnTo>
                  <a:pt x="93" y="0"/>
                </a:lnTo>
                <a:lnTo>
                  <a:pt x="72" y="0"/>
                </a:lnTo>
                <a:lnTo>
                  <a:pt x="52" y="0"/>
                </a:lnTo>
                <a:lnTo>
                  <a:pt x="33" y="1"/>
                </a:lnTo>
                <a:lnTo>
                  <a:pt x="15" y="5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</xdr:grpSp>
    <xdr:clientData/>
  </xdr:twoCellAnchor>
  <xdr:oneCellAnchor>
    <xdr:from>
      <xdr:col>1</xdr:col>
      <xdr:colOff>0</xdr:colOff>
      <xdr:row>41</xdr:row>
      <xdr:rowOff>104775</xdr:rowOff>
    </xdr:from>
    <xdr:ext cx="1200150" cy="3810"/>
    <xdr:pic>
      <xdr:nvPicPr>
        <xdr:cNvPr id="9" name="102 Imagen">
          <a:extLst>
            <a:ext uri="{FF2B5EF4-FFF2-40B4-BE49-F238E27FC236}">
              <a16:creationId xmlns:a16="http://schemas.microsoft.com/office/drawing/2014/main" id="{00000000-0008-0000-0500-000067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6725" y="10610850"/>
          <a:ext cx="1200150" cy="381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40</xdr:row>
      <xdr:rowOff>0</xdr:rowOff>
    </xdr:from>
    <xdr:ext cx="1004570" cy="3556"/>
    <xdr:pic>
      <xdr:nvPicPr>
        <xdr:cNvPr id="1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48025" y="10315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40</xdr:row>
      <xdr:rowOff>0</xdr:rowOff>
    </xdr:from>
    <xdr:ext cx="1004570" cy="3556"/>
    <xdr:pic>
      <xdr:nvPicPr>
        <xdr:cNvPr id="1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05475" y="10315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40</xdr:row>
      <xdr:rowOff>0</xdr:rowOff>
    </xdr:from>
    <xdr:ext cx="1004570" cy="3556"/>
    <xdr:pic>
      <xdr:nvPicPr>
        <xdr:cNvPr id="1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38350" y="10315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40</xdr:row>
      <xdr:rowOff>0</xdr:rowOff>
    </xdr:from>
    <xdr:ext cx="1004570" cy="3556"/>
    <xdr:pic>
      <xdr:nvPicPr>
        <xdr:cNvPr id="1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48025" y="10315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40</xdr:row>
      <xdr:rowOff>0</xdr:rowOff>
    </xdr:from>
    <xdr:ext cx="1004570" cy="3556"/>
    <xdr:pic>
      <xdr:nvPicPr>
        <xdr:cNvPr id="1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48025" y="10315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40</xdr:row>
      <xdr:rowOff>0</xdr:rowOff>
    </xdr:from>
    <xdr:ext cx="1004570" cy="3556"/>
    <xdr:pic>
      <xdr:nvPicPr>
        <xdr:cNvPr id="1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43425" y="10315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40</xdr:row>
      <xdr:rowOff>0</xdr:rowOff>
    </xdr:from>
    <xdr:ext cx="1004570" cy="3556"/>
    <xdr:pic>
      <xdr:nvPicPr>
        <xdr:cNvPr id="1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05475" y="10315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40</xdr:row>
      <xdr:rowOff>0</xdr:rowOff>
    </xdr:from>
    <xdr:ext cx="1004570" cy="3556"/>
    <xdr:pic>
      <xdr:nvPicPr>
        <xdr:cNvPr id="1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48025" y="10315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40</xdr:row>
      <xdr:rowOff>0</xdr:rowOff>
    </xdr:from>
    <xdr:ext cx="1004570" cy="3556"/>
    <xdr:pic>
      <xdr:nvPicPr>
        <xdr:cNvPr id="1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48025" y="10315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40</xdr:row>
      <xdr:rowOff>0</xdr:rowOff>
    </xdr:from>
    <xdr:ext cx="1004570" cy="3556"/>
    <xdr:pic>
      <xdr:nvPicPr>
        <xdr:cNvPr id="1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43425" y="10315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40</xdr:row>
      <xdr:rowOff>0</xdr:rowOff>
    </xdr:from>
    <xdr:ext cx="1004570" cy="3556"/>
    <xdr:pic>
      <xdr:nvPicPr>
        <xdr:cNvPr id="2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05475" y="10315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40</xdr:row>
      <xdr:rowOff>0</xdr:rowOff>
    </xdr:from>
    <xdr:ext cx="1004570" cy="3556"/>
    <xdr:pic>
      <xdr:nvPicPr>
        <xdr:cNvPr id="2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05475" y="10315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40</xdr:row>
      <xdr:rowOff>0</xdr:rowOff>
    </xdr:from>
    <xdr:ext cx="1004570" cy="3556"/>
    <xdr:pic>
      <xdr:nvPicPr>
        <xdr:cNvPr id="2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48025" y="10315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40</xdr:row>
      <xdr:rowOff>0</xdr:rowOff>
    </xdr:from>
    <xdr:ext cx="1004570" cy="3556"/>
    <xdr:pic>
      <xdr:nvPicPr>
        <xdr:cNvPr id="2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43425" y="10315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40</xdr:row>
      <xdr:rowOff>0</xdr:rowOff>
    </xdr:from>
    <xdr:ext cx="1004570" cy="3556"/>
    <xdr:pic>
      <xdr:nvPicPr>
        <xdr:cNvPr id="2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05475" y="10315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0</xdr:col>
      <xdr:colOff>419100</xdr:colOff>
      <xdr:row>40</xdr:row>
      <xdr:rowOff>0</xdr:rowOff>
    </xdr:from>
    <xdr:ext cx="1004570" cy="3556"/>
    <xdr:pic>
      <xdr:nvPicPr>
        <xdr:cNvPr id="2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9100" y="10315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40</xdr:row>
      <xdr:rowOff>0</xdr:rowOff>
    </xdr:from>
    <xdr:ext cx="1004570" cy="3556"/>
    <xdr:pic>
      <xdr:nvPicPr>
        <xdr:cNvPr id="2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48025" y="10315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40</xdr:row>
      <xdr:rowOff>0</xdr:rowOff>
    </xdr:from>
    <xdr:ext cx="1004570" cy="3556"/>
    <xdr:pic>
      <xdr:nvPicPr>
        <xdr:cNvPr id="2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48025" y="10315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40</xdr:row>
      <xdr:rowOff>0</xdr:rowOff>
    </xdr:from>
    <xdr:ext cx="1004570" cy="3556"/>
    <xdr:pic>
      <xdr:nvPicPr>
        <xdr:cNvPr id="2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43425" y="10315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40</xdr:row>
      <xdr:rowOff>0</xdr:rowOff>
    </xdr:from>
    <xdr:ext cx="1004570" cy="3556"/>
    <xdr:pic>
      <xdr:nvPicPr>
        <xdr:cNvPr id="2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43425" y="10315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40</xdr:row>
      <xdr:rowOff>0</xdr:rowOff>
    </xdr:from>
    <xdr:ext cx="1004570" cy="3556"/>
    <xdr:pic>
      <xdr:nvPicPr>
        <xdr:cNvPr id="3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43425" y="10315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40</xdr:row>
      <xdr:rowOff>0</xdr:rowOff>
    </xdr:from>
    <xdr:ext cx="1004570" cy="3556"/>
    <xdr:pic>
      <xdr:nvPicPr>
        <xdr:cNvPr id="3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43425" y="10315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40</xdr:row>
      <xdr:rowOff>0</xdr:rowOff>
    </xdr:from>
    <xdr:ext cx="1004570" cy="3556"/>
    <xdr:pic>
      <xdr:nvPicPr>
        <xdr:cNvPr id="3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43425" y="10315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40</xdr:row>
      <xdr:rowOff>0</xdr:rowOff>
    </xdr:from>
    <xdr:ext cx="1004570" cy="3556"/>
    <xdr:pic>
      <xdr:nvPicPr>
        <xdr:cNvPr id="3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43425" y="10315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40</xdr:row>
      <xdr:rowOff>0</xdr:rowOff>
    </xdr:from>
    <xdr:ext cx="1004570" cy="3556"/>
    <xdr:pic>
      <xdr:nvPicPr>
        <xdr:cNvPr id="3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43425" y="10315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40</xdr:row>
      <xdr:rowOff>0</xdr:rowOff>
    </xdr:from>
    <xdr:ext cx="1004570" cy="3556"/>
    <xdr:pic>
      <xdr:nvPicPr>
        <xdr:cNvPr id="3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05475" y="10315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40</xdr:row>
      <xdr:rowOff>0</xdr:rowOff>
    </xdr:from>
    <xdr:ext cx="1004570" cy="3556"/>
    <xdr:pic>
      <xdr:nvPicPr>
        <xdr:cNvPr id="3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05475" y="10315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40</xdr:row>
      <xdr:rowOff>0</xdr:rowOff>
    </xdr:from>
    <xdr:ext cx="1004570" cy="3556"/>
    <xdr:pic>
      <xdr:nvPicPr>
        <xdr:cNvPr id="3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05475" y="10315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40</xdr:row>
      <xdr:rowOff>0</xdr:rowOff>
    </xdr:from>
    <xdr:ext cx="1004570" cy="3556"/>
    <xdr:pic>
      <xdr:nvPicPr>
        <xdr:cNvPr id="3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05475" y="10315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40</xdr:row>
      <xdr:rowOff>0</xdr:rowOff>
    </xdr:from>
    <xdr:ext cx="1004570" cy="3556"/>
    <xdr:pic>
      <xdr:nvPicPr>
        <xdr:cNvPr id="3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05475" y="10315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40</xdr:row>
      <xdr:rowOff>0</xdr:rowOff>
    </xdr:from>
    <xdr:ext cx="1004570" cy="3556"/>
    <xdr:pic>
      <xdr:nvPicPr>
        <xdr:cNvPr id="4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05475" y="10315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40</xdr:row>
      <xdr:rowOff>0</xdr:rowOff>
    </xdr:from>
    <xdr:ext cx="1004570" cy="3556"/>
    <xdr:pic>
      <xdr:nvPicPr>
        <xdr:cNvPr id="4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05475" y="10315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40</xdr:row>
      <xdr:rowOff>0</xdr:rowOff>
    </xdr:from>
    <xdr:ext cx="1004570" cy="3556"/>
    <xdr:pic>
      <xdr:nvPicPr>
        <xdr:cNvPr id="4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05475" y="10315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40</xdr:row>
      <xdr:rowOff>0</xdr:rowOff>
    </xdr:from>
    <xdr:ext cx="1004570" cy="3556"/>
    <xdr:pic>
      <xdr:nvPicPr>
        <xdr:cNvPr id="4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43425" y="10315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40</xdr:row>
      <xdr:rowOff>0</xdr:rowOff>
    </xdr:from>
    <xdr:ext cx="1004570" cy="3556"/>
    <xdr:pic>
      <xdr:nvPicPr>
        <xdr:cNvPr id="4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43425" y="10315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40</xdr:row>
      <xdr:rowOff>0</xdr:rowOff>
    </xdr:from>
    <xdr:ext cx="1004570" cy="3556"/>
    <xdr:pic>
      <xdr:nvPicPr>
        <xdr:cNvPr id="4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43425" y="10315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40</xdr:row>
      <xdr:rowOff>0</xdr:rowOff>
    </xdr:from>
    <xdr:ext cx="1004570" cy="3556"/>
    <xdr:pic>
      <xdr:nvPicPr>
        <xdr:cNvPr id="4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43425" y="10315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40</xdr:row>
      <xdr:rowOff>0</xdr:rowOff>
    </xdr:from>
    <xdr:ext cx="1004570" cy="3556"/>
    <xdr:pic>
      <xdr:nvPicPr>
        <xdr:cNvPr id="4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43425" y="10315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40</xdr:row>
      <xdr:rowOff>0</xdr:rowOff>
    </xdr:from>
    <xdr:ext cx="1004570" cy="3556"/>
    <xdr:pic>
      <xdr:nvPicPr>
        <xdr:cNvPr id="4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43425" y="10315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40</xdr:row>
      <xdr:rowOff>0</xdr:rowOff>
    </xdr:from>
    <xdr:ext cx="1004570" cy="3556"/>
    <xdr:pic>
      <xdr:nvPicPr>
        <xdr:cNvPr id="4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43425" y="10315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40</xdr:row>
      <xdr:rowOff>0</xdr:rowOff>
    </xdr:from>
    <xdr:ext cx="1004570" cy="3556"/>
    <xdr:pic>
      <xdr:nvPicPr>
        <xdr:cNvPr id="5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05475" y="10315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40</xdr:row>
      <xdr:rowOff>0</xdr:rowOff>
    </xdr:from>
    <xdr:ext cx="1004570" cy="3556"/>
    <xdr:pic>
      <xdr:nvPicPr>
        <xdr:cNvPr id="5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05475" y="10315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40</xdr:row>
      <xdr:rowOff>0</xdr:rowOff>
    </xdr:from>
    <xdr:ext cx="1004570" cy="3556"/>
    <xdr:pic>
      <xdr:nvPicPr>
        <xdr:cNvPr id="5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05475" y="10315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40</xdr:row>
      <xdr:rowOff>0</xdr:rowOff>
    </xdr:from>
    <xdr:ext cx="1004570" cy="3556"/>
    <xdr:pic>
      <xdr:nvPicPr>
        <xdr:cNvPr id="5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05475" y="10315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40</xdr:row>
      <xdr:rowOff>0</xdr:rowOff>
    </xdr:from>
    <xdr:ext cx="1004570" cy="3556"/>
    <xdr:pic>
      <xdr:nvPicPr>
        <xdr:cNvPr id="5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05475" y="10315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40</xdr:row>
      <xdr:rowOff>0</xdr:rowOff>
    </xdr:from>
    <xdr:ext cx="1004570" cy="3556"/>
    <xdr:pic>
      <xdr:nvPicPr>
        <xdr:cNvPr id="5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05475" y="10315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40</xdr:row>
      <xdr:rowOff>0</xdr:rowOff>
    </xdr:from>
    <xdr:ext cx="1004570" cy="3556"/>
    <xdr:pic>
      <xdr:nvPicPr>
        <xdr:cNvPr id="5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05475" y="10315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40</xdr:row>
      <xdr:rowOff>0</xdr:rowOff>
    </xdr:from>
    <xdr:ext cx="1004570" cy="3556"/>
    <xdr:pic>
      <xdr:nvPicPr>
        <xdr:cNvPr id="5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05475" y="10315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40</xdr:row>
      <xdr:rowOff>0</xdr:rowOff>
    </xdr:from>
    <xdr:ext cx="1004570" cy="3556"/>
    <xdr:pic>
      <xdr:nvPicPr>
        <xdr:cNvPr id="5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39050" y="10315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40</xdr:row>
      <xdr:rowOff>0</xdr:rowOff>
    </xdr:from>
    <xdr:ext cx="1004570" cy="3556"/>
    <xdr:pic>
      <xdr:nvPicPr>
        <xdr:cNvPr id="5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39050" y="10315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40</xdr:row>
      <xdr:rowOff>0</xdr:rowOff>
    </xdr:from>
    <xdr:ext cx="1004570" cy="3556"/>
    <xdr:pic>
      <xdr:nvPicPr>
        <xdr:cNvPr id="6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39050" y="10315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40</xdr:row>
      <xdr:rowOff>0</xdr:rowOff>
    </xdr:from>
    <xdr:ext cx="1004570" cy="3556"/>
    <xdr:pic>
      <xdr:nvPicPr>
        <xdr:cNvPr id="6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39050" y="10315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40</xdr:row>
      <xdr:rowOff>0</xdr:rowOff>
    </xdr:from>
    <xdr:ext cx="1004570" cy="3556"/>
    <xdr:pic>
      <xdr:nvPicPr>
        <xdr:cNvPr id="6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39050" y="10315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40</xdr:row>
      <xdr:rowOff>0</xdr:rowOff>
    </xdr:from>
    <xdr:ext cx="1004570" cy="3556"/>
    <xdr:pic>
      <xdr:nvPicPr>
        <xdr:cNvPr id="6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39050" y="10315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40</xdr:row>
      <xdr:rowOff>0</xdr:rowOff>
    </xdr:from>
    <xdr:ext cx="1004570" cy="3556"/>
    <xdr:pic>
      <xdr:nvPicPr>
        <xdr:cNvPr id="6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39050" y="10315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40</xdr:row>
      <xdr:rowOff>0</xdr:rowOff>
    </xdr:from>
    <xdr:ext cx="1004570" cy="3556"/>
    <xdr:pic>
      <xdr:nvPicPr>
        <xdr:cNvPr id="6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39050" y="10315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40</xdr:row>
      <xdr:rowOff>0</xdr:rowOff>
    </xdr:from>
    <xdr:ext cx="1004570" cy="3556"/>
    <xdr:pic>
      <xdr:nvPicPr>
        <xdr:cNvPr id="6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39050" y="10315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40</xdr:row>
      <xdr:rowOff>0</xdr:rowOff>
    </xdr:from>
    <xdr:ext cx="1004570" cy="3556"/>
    <xdr:pic>
      <xdr:nvPicPr>
        <xdr:cNvPr id="6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39050" y="10315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40</xdr:row>
      <xdr:rowOff>0</xdr:rowOff>
    </xdr:from>
    <xdr:ext cx="1004570" cy="3556"/>
    <xdr:pic>
      <xdr:nvPicPr>
        <xdr:cNvPr id="6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24675" y="10315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40</xdr:row>
      <xdr:rowOff>0</xdr:rowOff>
    </xdr:from>
    <xdr:ext cx="1004570" cy="3556"/>
    <xdr:pic>
      <xdr:nvPicPr>
        <xdr:cNvPr id="6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24675" y="10315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40</xdr:row>
      <xdr:rowOff>0</xdr:rowOff>
    </xdr:from>
    <xdr:ext cx="1004570" cy="3556"/>
    <xdr:pic>
      <xdr:nvPicPr>
        <xdr:cNvPr id="7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24675" y="10315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40</xdr:row>
      <xdr:rowOff>0</xdr:rowOff>
    </xdr:from>
    <xdr:ext cx="1004570" cy="3556"/>
    <xdr:pic>
      <xdr:nvPicPr>
        <xdr:cNvPr id="7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24675" y="10315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40</xdr:row>
      <xdr:rowOff>0</xdr:rowOff>
    </xdr:from>
    <xdr:ext cx="1004570" cy="3556"/>
    <xdr:pic>
      <xdr:nvPicPr>
        <xdr:cNvPr id="7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24675" y="10315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40</xdr:row>
      <xdr:rowOff>0</xdr:rowOff>
    </xdr:from>
    <xdr:ext cx="1004570" cy="3556"/>
    <xdr:pic>
      <xdr:nvPicPr>
        <xdr:cNvPr id="7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24675" y="10315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40</xdr:row>
      <xdr:rowOff>0</xdr:rowOff>
    </xdr:from>
    <xdr:ext cx="1004570" cy="3556"/>
    <xdr:pic>
      <xdr:nvPicPr>
        <xdr:cNvPr id="7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24675" y="10315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40</xdr:row>
      <xdr:rowOff>0</xdr:rowOff>
    </xdr:from>
    <xdr:ext cx="1004570" cy="3556"/>
    <xdr:pic>
      <xdr:nvPicPr>
        <xdr:cNvPr id="7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24675" y="10315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40</xdr:row>
      <xdr:rowOff>0</xdr:rowOff>
    </xdr:from>
    <xdr:ext cx="1004570" cy="3556"/>
    <xdr:pic>
      <xdr:nvPicPr>
        <xdr:cNvPr id="7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39050" y="10315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40</xdr:row>
      <xdr:rowOff>0</xdr:rowOff>
    </xdr:from>
    <xdr:ext cx="1004570" cy="3556"/>
    <xdr:pic>
      <xdr:nvPicPr>
        <xdr:cNvPr id="7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39050" y="10315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40</xdr:row>
      <xdr:rowOff>0</xdr:rowOff>
    </xdr:from>
    <xdr:ext cx="1004570" cy="3556"/>
    <xdr:pic>
      <xdr:nvPicPr>
        <xdr:cNvPr id="7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39050" y="10315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40</xdr:row>
      <xdr:rowOff>0</xdr:rowOff>
    </xdr:from>
    <xdr:ext cx="1004570" cy="3556"/>
    <xdr:pic>
      <xdr:nvPicPr>
        <xdr:cNvPr id="7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39050" y="10315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40</xdr:row>
      <xdr:rowOff>0</xdr:rowOff>
    </xdr:from>
    <xdr:ext cx="1004570" cy="3556"/>
    <xdr:pic>
      <xdr:nvPicPr>
        <xdr:cNvPr id="8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39050" y="10315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40</xdr:row>
      <xdr:rowOff>0</xdr:rowOff>
    </xdr:from>
    <xdr:ext cx="1004570" cy="3556"/>
    <xdr:pic>
      <xdr:nvPicPr>
        <xdr:cNvPr id="8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39050" y="10315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40</xdr:row>
      <xdr:rowOff>0</xdr:rowOff>
    </xdr:from>
    <xdr:ext cx="1004570" cy="3556"/>
    <xdr:pic>
      <xdr:nvPicPr>
        <xdr:cNvPr id="8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39050" y="10315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40</xdr:row>
      <xdr:rowOff>0</xdr:rowOff>
    </xdr:from>
    <xdr:ext cx="1004570" cy="3556"/>
    <xdr:pic>
      <xdr:nvPicPr>
        <xdr:cNvPr id="8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43425" y="10315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40</xdr:row>
      <xdr:rowOff>0</xdr:rowOff>
    </xdr:from>
    <xdr:ext cx="1004570" cy="3556"/>
    <xdr:pic>
      <xdr:nvPicPr>
        <xdr:cNvPr id="8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43425" y="10315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40</xdr:row>
      <xdr:rowOff>0</xdr:rowOff>
    </xdr:from>
    <xdr:ext cx="1004570" cy="3556"/>
    <xdr:pic>
      <xdr:nvPicPr>
        <xdr:cNvPr id="8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43425" y="10315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40</xdr:row>
      <xdr:rowOff>0</xdr:rowOff>
    </xdr:from>
    <xdr:ext cx="1004570" cy="3556"/>
    <xdr:pic>
      <xdr:nvPicPr>
        <xdr:cNvPr id="8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43425" y="10315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40</xdr:row>
      <xdr:rowOff>0</xdr:rowOff>
    </xdr:from>
    <xdr:ext cx="1004570" cy="3556"/>
    <xdr:pic>
      <xdr:nvPicPr>
        <xdr:cNvPr id="8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43425" y="10315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40</xdr:row>
      <xdr:rowOff>0</xdr:rowOff>
    </xdr:from>
    <xdr:ext cx="1004570" cy="3556"/>
    <xdr:pic>
      <xdr:nvPicPr>
        <xdr:cNvPr id="8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43425" y="10315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40</xdr:row>
      <xdr:rowOff>0</xdr:rowOff>
    </xdr:from>
    <xdr:ext cx="1004570" cy="3556"/>
    <xdr:pic>
      <xdr:nvPicPr>
        <xdr:cNvPr id="8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43425" y="10315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40</xdr:row>
      <xdr:rowOff>0</xdr:rowOff>
    </xdr:from>
    <xdr:ext cx="1004570" cy="3556"/>
    <xdr:pic>
      <xdr:nvPicPr>
        <xdr:cNvPr id="9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43425" y="10315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40</xdr:row>
      <xdr:rowOff>0</xdr:rowOff>
    </xdr:from>
    <xdr:ext cx="1004570" cy="3556"/>
    <xdr:pic>
      <xdr:nvPicPr>
        <xdr:cNvPr id="9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05475" y="10315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40</xdr:row>
      <xdr:rowOff>0</xdr:rowOff>
    </xdr:from>
    <xdr:ext cx="1004570" cy="3556"/>
    <xdr:pic>
      <xdr:nvPicPr>
        <xdr:cNvPr id="9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05475" y="10315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40</xdr:row>
      <xdr:rowOff>0</xdr:rowOff>
    </xdr:from>
    <xdr:ext cx="1004570" cy="3556"/>
    <xdr:pic>
      <xdr:nvPicPr>
        <xdr:cNvPr id="9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05475" y="10315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40</xdr:row>
      <xdr:rowOff>0</xdr:rowOff>
    </xdr:from>
    <xdr:ext cx="1004570" cy="3556"/>
    <xdr:pic>
      <xdr:nvPicPr>
        <xdr:cNvPr id="9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05475" y="10315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40</xdr:row>
      <xdr:rowOff>0</xdr:rowOff>
    </xdr:from>
    <xdr:ext cx="1004570" cy="3556"/>
    <xdr:pic>
      <xdr:nvPicPr>
        <xdr:cNvPr id="9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05475" y="10315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40</xdr:row>
      <xdr:rowOff>0</xdr:rowOff>
    </xdr:from>
    <xdr:ext cx="1004570" cy="3556"/>
    <xdr:pic>
      <xdr:nvPicPr>
        <xdr:cNvPr id="9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05475" y="10315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40</xdr:row>
      <xdr:rowOff>0</xdr:rowOff>
    </xdr:from>
    <xdr:ext cx="1004570" cy="3556"/>
    <xdr:pic>
      <xdr:nvPicPr>
        <xdr:cNvPr id="9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05475" y="10315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40</xdr:row>
      <xdr:rowOff>0</xdr:rowOff>
    </xdr:from>
    <xdr:ext cx="1004570" cy="3556"/>
    <xdr:pic>
      <xdr:nvPicPr>
        <xdr:cNvPr id="9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05475" y="10315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40</xdr:row>
      <xdr:rowOff>0</xdr:rowOff>
    </xdr:from>
    <xdr:ext cx="1004570" cy="3556"/>
    <xdr:pic>
      <xdr:nvPicPr>
        <xdr:cNvPr id="9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39050" y="10315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40</xdr:row>
      <xdr:rowOff>0</xdr:rowOff>
    </xdr:from>
    <xdr:ext cx="1004570" cy="3556"/>
    <xdr:pic>
      <xdr:nvPicPr>
        <xdr:cNvPr id="10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39050" y="10315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40</xdr:row>
      <xdr:rowOff>0</xdr:rowOff>
    </xdr:from>
    <xdr:ext cx="1004570" cy="3556"/>
    <xdr:pic>
      <xdr:nvPicPr>
        <xdr:cNvPr id="10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39050" y="10315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40</xdr:row>
      <xdr:rowOff>0</xdr:rowOff>
    </xdr:from>
    <xdr:ext cx="1004570" cy="3556"/>
    <xdr:pic>
      <xdr:nvPicPr>
        <xdr:cNvPr id="10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39050" y="10315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40</xdr:row>
      <xdr:rowOff>0</xdr:rowOff>
    </xdr:from>
    <xdr:ext cx="1004570" cy="3556"/>
    <xdr:pic>
      <xdr:nvPicPr>
        <xdr:cNvPr id="10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39050" y="10315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40</xdr:row>
      <xdr:rowOff>0</xdr:rowOff>
    </xdr:from>
    <xdr:ext cx="1004570" cy="3556"/>
    <xdr:pic>
      <xdr:nvPicPr>
        <xdr:cNvPr id="10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39050" y="10315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40</xdr:row>
      <xdr:rowOff>0</xdr:rowOff>
    </xdr:from>
    <xdr:ext cx="1004570" cy="3556"/>
    <xdr:pic>
      <xdr:nvPicPr>
        <xdr:cNvPr id="10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39050" y="10315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40</xdr:row>
      <xdr:rowOff>0</xdr:rowOff>
    </xdr:from>
    <xdr:ext cx="1004570" cy="3556"/>
    <xdr:pic>
      <xdr:nvPicPr>
        <xdr:cNvPr id="10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39050" y="10315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28.xml><?xml version="1.0" encoding="utf-8"?>
<xdr:wsDr xmlns:xdr="http://schemas.openxmlformats.org/drawingml/2006/spreadsheetDrawing" xmlns:a="http://schemas.openxmlformats.org/drawingml/2006/main">
  <xdr:oneCellAnchor>
    <xdr:from>
      <xdr:col>7</xdr:col>
      <xdr:colOff>361950</xdr:colOff>
      <xdr:row>6</xdr:row>
      <xdr:rowOff>95250</xdr:rowOff>
    </xdr:from>
    <xdr:ext cx="1200150" cy="3810"/>
    <xdr:pic>
      <xdr:nvPicPr>
        <xdr:cNvPr id="2" name="102 Imagen">
          <a:extLst>
            <a:ext uri="{FF2B5EF4-FFF2-40B4-BE49-F238E27FC236}">
              <a16:creationId xmlns:a16="http://schemas.microsoft.com/office/drawing/2014/main" id="{00000000-0008-0000-0500-000067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29300" y="1181100"/>
          <a:ext cx="1200150" cy="3810"/>
        </a:xfrm>
        <a:prstGeom prst="rect">
          <a:avLst/>
        </a:prstGeom>
        <a:noFill/>
        <a:ln>
          <a:noFill/>
        </a:ln>
      </xdr:spPr>
    </xdr:pic>
    <xdr:clientData/>
  </xdr:oneCellAnchor>
  <xdr:twoCellAnchor>
    <xdr:from>
      <xdr:col>0</xdr:col>
      <xdr:colOff>19050</xdr:colOff>
      <xdr:row>41</xdr:row>
      <xdr:rowOff>161926</xdr:rowOff>
    </xdr:from>
    <xdr:to>
      <xdr:col>0</xdr:col>
      <xdr:colOff>428625</xdr:colOff>
      <xdr:row>43</xdr:row>
      <xdr:rowOff>161926</xdr:rowOff>
    </xdr:to>
    <xdr:grpSp>
      <xdr:nvGrpSpPr>
        <xdr:cNvPr id="3" name="Group 1">
          <a:extLst>
            <a:ext uri="{FF2B5EF4-FFF2-40B4-BE49-F238E27FC236}">
              <a16:creationId xmlns:a16="http://schemas.microsoft.com/office/drawing/2014/main" id="{00000000-0008-0000-0500-000061000000}"/>
            </a:ext>
          </a:extLst>
        </xdr:cNvPr>
        <xdr:cNvGrpSpPr>
          <a:grpSpLocks/>
        </xdr:cNvGrpSpPr>
      </xdr:nvGrpSpPr>
      <xdr:grpSpPr bwMode="auto">
        <a:xfrm>
          <a:off x="19812" y="6851905"/>
          <a:ext cx="440436" cy="350520"/>
          <a:chOff x="683" y="470"/>
          <a:chExt cx="771" cy="680"/>
        </a:xfrm>
      </xdr:grpSpPr>
      <xdr:sp macro="" textlink="">
        <xdr:nvSpPr>
          <xdr:cNvPr id="4" name="Freeform 2">
            <a:extLst>
              <a:ext uri="{FF2B5EF4-FFF2-40B4-BE49-F238E27FC236}">
                <a16:creationId xmlns:a16="http://schemas.microsoft.com/office/drawing/2014/main" id="{00000000-0008-0000-0500-000062000000}"/>
              </a:ext>
            </a:extLst>
          </xdr:cNvPr>
          <xdr:cNvSpPr>
            <a:spLocks/>
          </xdr:cNvSpPr>
        </xdr:nvSpPr>
        <xdr:spPr bwMode="auto">
          <a:xfrm>
            <a:off x="693" y="495"/>
            <a:ext cx="651" cy="600"/>
          </a:xfrm>
          <a:custGeom>
            <a:avLst/>
            <a:gdLst/>
            <a:ahLst/>
            <a:cxnLst>
              <a:cxn ang="0">
                <a:pos x="97" y="122"/>
              </a:cxn>
              <a:cxn ang="0">
                <a:pos x="51" y="183"/>
              </a:cxn>
              <a:cxn ang="0">
                <a:pos x="17" y="253"/>
              </a:cxn>
              <a:cxn ang="0">
                <a:pos x="1" y="330"/>
              </a:cxn>
              <a:cxn ang="0">
                <a:pos x="1" y="397"/>
              </a:cxn>
              <a:cxn ang="0">
                <a:pos x="14" y="460"/>
              </a:cxn>
              <a:cxn ang="0">
                <a:pos x="40" y="516"/>
              </a:cxn>
              <a:cxn ang="0">
                <a:pos x="76" y="563"/>
              </a:cxn>
              <a:cxn ang="0">
                <a:pos x="122" y="600"/>
              </a:cxn>
              <a:cxn ang="0">
                <a:pos x="155" y="567"/>
              </a:cxn>
              <a:cxn ang="0">
                <a:pos x="204" y="527"/>
              </a:cxn>
              <a:cxn ang="0">
                <a:pos x="259" y="493"/>
              </a:cxn>
              <a:cxn ang="0">
                <a:pos x="315" y="470"/>
              </a:cxn>
              <a:cxn ang="0">
                <a:pos x="372" y="455"/>
              </a:cxn>
              <a:cxn ang="0">
                <a:pos x="432" y="455"/>
              </a:cxn>
              <a:cxn ang="0">
                <a:pos x="492" y="477"/>
              </a:cxn>
              <a:cxn ang="0">
                <a:pos x="529" y="520"/>
              </a:cxn>
              <a:cxn ang="0">
                <a:pos x="557" y="515"/>
              </a:cxn>
              <a:cxn ang="0">
                <a:pos x="593" y="466"/>
              </a:cxn>
              <a:cxn ang="0">
                <a:pos x="622" y="412"/>
              </a:cxn>
              <a:cxn ang="0">
                <a:pos x="641" y="356"/>
              </a:cxn>
              <a:cxn ang="0">
                <a:pos x="650" y="298"/>
              </a:cxn>
              <a:cxn ang="0">
                <a:pos x="648" y="241"/>
              </a:cxn>
              <a:cxn ang="0">
                <a:pos x="633" y="245"/>
              </a:cxn>
              <a:cxn ang="0">
                <a:pos x="600" y="295"/>
              </a:cxn>
              <a:cxn ang="0">
                <a:pos x="555" y="338"/>
              </a:cxn>
              <a:cxn ang="0">
                <a:pos x="502" y="375"/>
              </a:cxn>
              <a:cxn ang="0">
                <a:pos x="443" y="405"/>
              </a:cxn>
              <a:cxn ang="0">
                <a:pos x="381" y="425"/>
              </a:cxn>
              <a:cxn ang="0">
                <a:pos x="320" y="432"/>
              </a:cxn>
              <a:cxn ang="0">
                <a:pos x="252" y="426"/>
              </a:cxn>
              <a:cxn ang="0">
                <a:pos x="191" y="403"/>
              </a:cxn>
              <a:cxn ang="0">
                <a:pos x="145" y="366"/>
              </a:cxn>
              <a:cxn ang="0">
                <a:pos x="115" y="317"/>
              </a:cxn>
              <a:cxn ang="0">
                <a:pos x="105" y="260"/>
              </a:cxn>
              <a:cxn ang="0">
                <a:pos x="112" y="216"/>
              </a:cxn>
              <a:cxn ang="0">
                <a:pos x="132" y="160"/>
              </a:cxn>
              <a:cxn ang="0">
                <a:pos x="166" y="110"/>
              </a:cxn>
              <a:cxn ang="0">
                <a:pos x="211" y="65"/>
              </a:cxn>
              <a:cxn ang="0">
                <a:pos x="266" y="30"/>
              </a:cxn>
              <a:cxn ang="0">
                <a:pos x="329" y="5"/>
              </a:cxn>
              <a:cxn ang="0">
                <a:pos x="328" y="1"/>
              </a:cxn>
              <a:cxn ang="0">
                <a:pos x="268" y="15"/>
              </a:cxn>
              <a:cxn ang="0">
                <a:pos x="197" y="45"/>
              </a:cxn>
              <a:cxn ang="0">
                <a:pos x="135" y="87"/>
              </a:cxn>
            </a:cxnLst>
            <a:rect l="0" t="0" r="r" b="b"/>
            <a:pathLst>
              <a:path w="651" h="600">
                <a:moveTo>
                  <a:pt x="135" y="87"/>
                </a:moveTo>
                <a:lnTo>
                  <a:pt x="116" y="105"/>
                </a:lnTo>
                <a:lnTo>
                  <a:pt x="97" y="122"/>
                </a:lnTo>
                <a:lnTo>
                  <a:pt x="81" y="141"/>
                </a:lnTo>
                <a:lnTo>
                  <a:pt x="66" y="162"/>
                </a:lnTo>
                <a:lnTo>
                  <a:pt x="51" y="183"/>
                </a:lnTo>
                <a:lnTo>
                  <a:pt x="39" y="206"/>
                </a:lnTo>
                <a:lnTo>
                  <a:pt x="27" y="230"/>
                </a:lnTo>
                <a:lnTo>
                  <a:pt x="17" y="253"/>
                </a:lnTo>
                <a:lnTo>
                  <a:pt x="11" y="277"/>
                </a:lnTo>
                <a:lnTo>
                  <a:pt x="5" y="303"/>
                </a:lnTo>
                <a:lnTo>
                  <a:pt x="1" y="330"/>
                </a:lnTo>
                <a:lnTo>
                  <a:pt x="0" y="355"/>
                </a:lnTo>
                <a:lnTo>
                  <a:pt x="0" y="375"/>
                </a:lnTo>
                <a:lnTo>
                  <a:pt x="1" y="397"/>
                </a:lnTo>
                <a:lnTo>
                  <a:pt x="4" y="420"/>
                </a:lnTo>
                <a:lnTo>
                  <a:pt x="7" y="440"/>
                </a:lnTo>
                <a:lnTo>
                  <a:pt x="14" y="460"/>
                </a:lnTo>
                <a:lnTo>
                  <a:pt x="22" y="480"/>
                </a:lnTo>
                <a:lnTo>
                  <a:pt x="30" y="498"/>
                </a:lnTo>
                <a:lnTo>
                  <a:pt x="40" y="516"/>
                </a:lnTo>
                <a:lnTo>
                  <a:pt x="51" y="533"/>
                </a:lnTo>
                <a:lnTo>
                  <a:pt x="62" y="548"/>
                </a:lnTo>
                <a:lnTo>
                  <a:pt x="76" y="563"/>
                </a:lnTo>
                <a:lnTo>
                  <a:pt x="91" y="577"/>
                </a:lnTo>
                <a:lnTo>
                  <a:pt x="106" y="590"/>
                </a:lnTo>
                <a:lnTo>
                  <a:pt x="122" y="600"/>
                </a:lnTo>
                <a:lnTo>
                  <a:pt x="126" y="597"/>
                </a:lnTo>
                <a:lnTo>
                  <a:pt x="140" y="581"/>
                </a:lnTo>
                <a:lnTo>
                  <a:pt x="155" y="567"/>
                </a:lnTo>
                <a:lnTo>
                  <a:pt x="171" y="553"/>
                </a:lnTo>
                <a:lnTo>
                  <a:pt x="187" y="540"/>
                </a:lnTo>
                <a:lnTo>
                  <a:pt x="204" y="527"/>
                </a:lnTo>
                <a:lnTo>
                  <a:pt x="222" y="515"/>
                </a:lnTo>
                <a:lnTo>
                  <a:pt x="240" y="505"/>
                </a:lnTo>
                <a:lnTo>
                  <a:pt x="259" y="493"/>
                </a:lnTo>
                <a:lnTo>
                  <a:pt x="278" y="485"/>
                </a:lnTo>
                <a:lnTo>
                  <a:pt x="297" y="476"/>
                </a:lnTo>
                <a:lnTo>
                  <a:pt x="315" y="470"/>
                </a:lnTo>
                <a:lnTo>
                  <a:pt x="334" y="463"/>
                </a:lnTo>
                <a:lnTo>
                  <a:pt x="353" y="458"/>
                </a:lnTo>
                <a:lnTo>
                  <a:pt x="372" y="455"/>
                </a:lnTo>
                <a:lnTo>
                  <a:pt x="390" y="453"/>
                </a:lnTo>
                <a:lnTo>
                  <a:pt x="408" y="453"/>
                </a:lnTo>
                <a:lnTo>
                  <a:pt x="432" y="455"/>
                </a:lnTo>
                <a:lnTo>
                  <a:pt x="455" y="460"/>
                </a:lnTo>
                <a:lnTo>
                  <a:pt x="475" y="467"/>
                </a:lnTo>
                <a:lnTo>
                  <a:pt x="492" y="477"/>
                </a:lnTo>
                <a:lnTo>
                  <a:pt x="507" y="490"/>
                </a:lnTo>
                <a:lnTo>
                  <a:pt x="519" y="505"/>
                </a:lnTo>
                <a:lnTo>
                  <a:pt x="529" y="520"/>
                </a:lnTo>
                <a:lnTo>
                  <a:pt x="535" y="538"/>
                </a:lnTo>
                <a:lnTo>
                  <a:pt x="543" y="530"/>
                </a:lnTo>
                <a:lnTo>
                  <a:pt x="557" y="515"/>
                </a:lnTo>
                <a:lnTo>
                  <a:pt x="571" y="500"/>
                </a:lnTo>
                <a:lnTo>
                  <a:pt x="583" y="483"/>
                </a:lnTo>
                <a:lnTo>
                  <a:pt x="593" y="466"/>
                </a:lnTo>
                <a:lnTo>
                  <a:pt x="605" y="450"/>
                </a:lnTo>
                <a:lnTo>
                  <a:pt x="613" y="431"/>
                </a:lnTo>
                <a:lnTo>
                  <a:pt x="622" y="412"/>
                </a:lnTo>
                <a:lnTo>
                  <a:pt x="630" y="395"/>
                </a:lnTo>
                <a:lnTo>
                  <a:pt x="636" y="375"/>
                </a:lnTo>
                <a:lnTo>
                  <a:pt x="641" y="356"/>
                </a:lnTo>
                <a:lnTo>
                  <a:pt x="645" y="337"/>
                </a:lnTo>
                <a:lnTo>
                  <a:pt x="648" y="318"/>
                </a:lnTo>
                <a:lnTo>
                  <a:pt x="650" y="298"/>
                </a:lnTo>
                <a:lnTo>
                  <a:pt x="651" y="280"/>
                </a:lnTo>
                <a:lnTo>
                  <a:pt x="650" y="260"/>
                </a:lnTo>
                <a:lnTo>
                  <a:pt x="648" y="241"/>
                </a:lnTo>
                <a:lnTo>
                  <a:pt x="645" y="222"/>
                </a:lnTo>
                <a:lnTo>
                  <a:pt x="643" y="228"/>
                </a:lnTo>
                <a:lnTo>
                  <a:pt x="633" y="245"/>
                </a:lnTo>
                <a:lnTo>
                  <a:pt x="623" y="262"/>
                </a:lnTo>
                <a:lnTo>
                  <a:pt x="613" y="278"/>
                </a:lnTo>
                <a:lnTo>
                  <a:pt x="600" y="295"/>
                </a:lnTo>
                <a:lnTo>
                  <a:pt x="586" y="310"/>
                </a:lnTo>
                <a:lnTo>
                  <a:pt x="571" y="325"/>
                </a:lnTo>
                <a:lnTo>
                  <a:pt x="555" y="338"/>
                </a:lnTo>
                <a:lnTo>
                  <a:pt x="538" y="351"/>
                </a:lnTo>
                <a:lnTo>
                  <a:pt x="520" y="365"/>
                </a:lnTo>
                <a:lnTo>
                  <a:pt x="502" y="375"/>
                </a:lnTo>
                <a:lnTo>
                  <a:pt x="482" y="386"/>
                </a:lnTo>
                <a:lnTo>
                  <a:pt x="463" y="396"/>
                </a:lnTo>
                <a:lnTo>
                  <a:pt x="443" y="405"/>
                </a:lnTo>
                <a:lnTo>
                  <a:pt x="422" y="413"/>
                </a:lnTo>
                <a:lnTo>
                  <a:pt x="402" y="420"/>
                </a:lnTo>
                <a:lnTo>
                  <a:pt x="381" y="425"/>
                </a:lnTo>
                <a:lnTo>
                  <a:pt x="361" y="428"/>
                </a:lnTo>
                <a:lnTo>
                  <a:pt x="340" y="431"/>
                </a:lnTo>
                <a:lnTo>
                  <a:pt x="320" y="432"/>
                </a:lnTo>
                <a:lnTo>
                  <a:pt x="298" y="432"/>
                </a:lnTo>
                <a:lnTo>
                  <a:pt x="274" y="430"/>
                </a:lnTo>
                <a:lnTo>
                  <a:pt x="252" y="426"/>
                </a:lnTo>
                <a:lnTo>
                  <a:pt x="230" y="420"/>
                </a:lnTo>
                <a:lnTo>
                  <a:pt x="210" y="412"/>
                </a:lnTo>
                <a:lnTo>
                  <a:pt x="191" y="403"/>
                </a:lnTo>
                <a:lnTo>
                  <a:pt x="174" y="392"/>
                </a:lnTo>
                <a:lnTo>
                  <a:pt x="157" y="380"/>
                </a:lnTo>
                <a:lnTo>
                  <a:pt x="145" y="366"/>
                </a:lnTo>
                <a:lnTo>
                  <a:pt x="132" y="350"/>
                </a:lnTo>
                <a:lnTo>
                  <a:pt x="122" y="335"/>
                </a:lnTo>
                <a:lnTo>
                  <a:pt x="115" y="317"/>
                </a:lnTo>
                <a:lnTo>
                  <a:pt x="109" y="298"/>
                </a:lnTo>
                <a:lnTo>
                  <a:pt x="106" y="280"/>
                </a:lnTo>
                <a:lnTo>
                  <a:pt x="105" y="260"/>
                </a:lnTo>
                <a:lnTo>
                  <a:pt x="107" y="238"/>
                </a:lnTo>
                <a:lnTo>
                  <a:pt x="107" y="236"/>
                </a:lnTo>
                <a:lnTo>
                  <a:pt x="112" y="216"/>
                </a:lnTo>
                <a:lnTo>
                  <a:pt x="117" y="197"/>
                </a:lnTo>
                <a:lnTo>
                  <a:pt x="124" y="178"/>
                </a:lnTo>
                <a:lnTo>
                  <a:pt x="132" y="160"/>
                </a:lnTo>
                <a:lnTo>
                  <a:pt x="142" y="142"/>
                </a:lnTo>
                <a:lnTo>
                  <a:pt x="154" y="125"/>
                </a:lnTo>
                <a:lnTo>
                  <a:pt x="166" y="110"/>
                </a:lnTo>
                <a:lnTo>
                  <a:pt x="180" y="93"/>
                </a:lnTo>
                <a:lnTo>
                  <a:pt x="195" y="80"/>
                </a:lnTo>
                <a:lnTo>
                  <a:pt x="211" y="65"/>
                </a:lnTo>
                <a:lnTo>
                  <a:pt x="227" y="53"/>
                </a:lnTo>
                <a:lnTo>
                  <a:pt x="246" y="41"/>
                </a:lnTo>
                <a:lnTo>
                  <a:pt x="266" y="30"/>
                </a:lnTo>
                <a:lnTo>
                  <a:pt x="286" y="20"/>
                </a:lnTo>
                <a:lnTo>
                  <a:pt x="307" y="12"/>
                </a:lnTo>
                <a:lnTo>
                  <a:pt x="329" y="5"/>
                </a:lnTo>
                <a:lnTo>
                  <a:pt x="352" y="0"/>
                </a:lnTo>
                <a:lnTo>
                  <a:pt x="340" y="0"/>
                </a:lnTo>
                <a:lnTo>
                  <a:pt x="328" y="1"/>
                </a:lnTo>
                <a:lnTo>
                  <a:pt x="316" y="3"/>
                </a:lnTo>
                <a:lnTo>
                  <a:pt x="292" y="8"/>
                </a:lnTo>
                <a:lnTo>
                  <a:pt x="268" y="15"/>
                </a:lnTo>
                <a:lnTo>
                  <a:pt x="244" y="23"/>
                </a:lnTo>
                <a:lnTo>
                  <a:pt x="220" y="32"/>
                </a:lnTo>
                <a:lnTo>
                  <a:pt x="197" y="45"/>
                </a:lnTo>
                <a:lnTo>
                  <a:pt x="176" y="57"/>
                </a:lnTo>
                <a:lnTo>
                  <a:pt x="155" y="71"/>
                </a:lnTo>
                <a:lnTo>
                  <a:pt x="135" y="87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5" name="Freeform 3">
            <a:extLst>
              <a:ext uri="{FF2B5EF4-FFF2-40B4-BE49-F238E27FC236}">
                <a16:creationId xmlns:a16="http://schemas.microsoft.com/office/drawing/2014/main" id="{00000000-0008-0000-0500-000063000000}"/>
              </a:ext>
            </a:extLst>
          </xdr:cNvPr>
          <xdr:cNvSpPr>
            <a:spLocks/>
          </xdr:cNvSpPr>
        </xdr:nvSpPr>
        <xdr:spPr bwMode="auto">
          <a:xfrm>
            <a:off x="1000" y="810"/>
            <a:ext cx="74" cy="58"/>
          </a:xfrm>
          <a:custGeom>
            <a:avLst/>
            <a:gdLst/>
            <a:ahLst/>
            <a:cxnLst>
              <a:cxn ang="0">
                <a:pos x="50" y="45"/>
              </a:cxn>
              <a:cxn ang="0">
                <a:pos x="45" y="45"/>
              </a:cxn>
              <a:cxn ang="0">
                <a:pos x="25" y="40"/>
              </a:cxn>
              <a:cxn ang="0">
                <a:pos x="10" y="25"/>
              </a:cxn>
              <a:cxn ang="0">
                <a:pos x="4" y="3"/>
              </a:cxn>
              <a:cxn ang="0">
                <a:pos x="4" y="0"/>
              </a:cxn>
              <a:cxn ang="0">
                <a:pos x="0" y="48"/>
              </a:cxn>
              <a:cxn ang="0">
                <a:pos x="22" y="55"/>
              </a:cxn>
              <a:cxn ang="0">
                <a:pos x="47" y="57"/>
              </a:cxn>
              <a:cxn ang="0">
                <a:pos x="74" y="58"/>
              </a:cxn>
              <a:cxn ang="0">
                <a:pos x="70" y="38"/>
              </a:cxn>
              <a:cxn ang="0">
                <a:pos x="50" y="45"/>
              </a:cxn>
            </a:cxnLst>
            <a:rect l="0" t="0" r="r" b="b"/>
            <a:pathLst>
              <a:path w="74" h="58">
                <a:moveTo>
                  <a:pt x="50" y="45"/>
                </a:moveTo>
                <a:lnTo>
                  <a:pt x="45" y="45"/>
                </a:lnTo>
                <a:lnTo>
                  <a:pt x="25" y="40"/>
                </a:lnTo>
                <a:lnTo>
                  <a:pt x="10" y="25"/>
                </a:lnTo>
                <a:lnTo>
                  <a:pt x="4" y="3"/>
                </a:lnTo>
                <a:lnTo>
                  <a:pt x="4" y="0"/>
                </a:lnTo>
                <a:lnTo>
                  <a:pt x="0" y="48"/>
                </a:lnTo>
                <a:lnTo>
                  <a:pt x="22" y="55"/>
                </a:lnTo>
                <a:lnTo>
                  <a:pt x="47" y="57"/>
                </a:lnTo>
                <a:lnTo>
                  <a:pt x="74" y="58"/>
                </a:lnTo>
                <a:lnTo>
                  <a:pt x="70" y="38"/>
                </a:lnTo>
                <a:lnTo>
                  <a:pt x="50" y="45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6" name="Freeform 4">
            <a:extLst>
              <a:ext uri="{FF2B5EF4-FFF2-40B4-BE49-F238E27FC236}">
                <a16:creationId xmlns:a16="http://schemas.microsoft.com/office/drawing/2014/main" id="{00000000-0008-0000-0500-000064000000}"/>
              </a:ext>
            </a:extLst>
          </xdr:cNvPr>
          <xdr:cNvSpPr>
            <a:spLocks/>
          </xdr:cNvSpPr>
        </xdr:nvSpPr>
        <xdr:spPr bwMode="auto">
          <a:xfrm>
            <a:off x="903" y="563"/>
            <a:ext cx="431" cy="305"/>
          </a:xfrm>
          <a:custGeom>
            <a:avLst/>
            <a:gdLst/>
            <a:ahLst/>
            <a:cxnLst>
              <a:cxn ang="0">
                <a:pos x="107" y="225"/>
              </a:cxn>
              <a:cxn ang="0">
                <a:pos x="142" y="204"/>
              </a:cxn>
              <a:cxn ang="0">
                <a:pos x="167" y="210"/>
              </a:cxn>
              <a:cxn ang="0">
                <a:pos x="187" y="245"/>
              </a:cxn>
              <a:cxn ang="0">
                <a:pos x="182" y="270"/>
              </a:cxn>
              <a:cxn ang="0">
                <a:pos x="171" y="305"/>
              </a:cxn>
              <a:cxn ang="0">
                <a:pos x="200" y="302"/>
              </a:cxn>
              <a:cxn ang="0">
                <a:pos x="237" y="292"/>
              </a:cxn>
              <a:cxn ang="0">
                <a:pos x="276" y="277"/>
              </a:cxn>
              <a:cxn ang="0">
                <a:pos x="313" y="255"/>
              </a:cxn>
              <a:cxn ang="0">
                <a:pos x="349" y="230"/>
              </a:cxn>
              <a:cxn ang="0">
                <a:pos x="381" y="200"/>
              </a:cxn>
              <a:cxn ang="0">
                <a:pos x="408" y="167"/>
              </a:cxn>
              <a:cxn ang="0">
                <a:pos x="431" y="132"/>
              </a:cxn>
              <a:cxn ang="0">
                <a:pos x="423" y="111"/>
              </a:cxn>
              <a:cxn ang="0">
                <a:pos x="402" y="75"/>
              </a:cxn>
              <a:cxn ang="0">
                <a:pos x="375" y="46"/>
              </a:cxn>
              <a:cxn ang="0">
                <a:pos x="341" y="24"/>
              </a:cxn>
              <a:cxn ang="0">
                <a:pos x="301" y="7"/>
              </a:cxn>
              <a:cxn ang="0">
                <a:pos x="254" y="0"/>
              </a:cxn>
              <a:cxn ang="0">
                <a:pos x="215" y="0"/>
              </a:cxn>
              <a:cxn ang="0">
                <a:pos x="170" y="6"/>
              </a:cxn>
              <a:cxn ang="0">
                <a:pos x="127" y="17"/>
              </a:cxn>
              <a:cxn ang="0">
                <a:pos x="87" y="36"/>
              </a:cxn>
              <a:cxn ang="0">
                <a:pos x="54" y="61"/>
              </a:cxn>
              <a:cxn ang="0">
                <a:pos x="27" y="91"/>
              </a:cxn>
              <a:cxn ang="0">
                <a:pos x="7" y="126"/>
              </a:cxn>
              <a:cxn ang="0">
                <a:pos x="0" y="167"/>
              </a:cxn>
              <a:cxn ang="0">
                <a:pos x="2" y="196"/>
              </a:cxn>
              <a:cxn ang="0">
                <a:pos x="15" y="232"/>
              </a:cxn>
              <a:cxn ang="0">
                <a:pos x="41" y="264"/>
              </a:cxn>
              <a:cxn ang="0">
                <a:pos x="76" y="287"/>
              </a:cxn>
              <a:cxn ang="0">
                <a:pos x="101" y="246"/>
              </a:cxn>
            </a:cxnLst>
            <a:rect l="0" t="0" r="r" b="b"/>
            <a:pathLst>
              <a:path w="431" h="305">
                <a:moveTo>
                  <a:pt x="101" y="246"/>
                </a:moveTo>
                <a:lnTo>
                  <a:pt x="107" y="225"/>
                </a:lnTo>
                <a:lnTo>
                  <a:pt x="122" y="210"/>
                </a:lnTo>
                <a:lnTo>
                  <a:pt x="142" y="204"/>
                </a:lnTo>
                <a:lnTo>
                  <a:pt x="147" y="204"/>
                </a:lnTo>
                <a:lnTo>
                  <a:pt x="167" y="210"/>
                </a:lnTo>
                <a:lnTo>
                  <a:pt x="182" y="225"/>
                </a:lnTo>
                <a:lnTo>
                  <a:pt x="187" y="245"/>
                </a:lnTo>
                <a:lnTo>
                  <a:pt x="187" y="250"/>
                </a:lnTo>
                <a:lnTo>
                  <a:pt x="182" y="270"/>
                </a:lnTo>
                <a:lnTo>
                  <a:pt x="167" y="285"/>
                </a:lnTo>
                <a:lnTo>
                  <a:pt x="171" y="305"/>
                </a:lnTo>
                <a:lnTo>
                  <a:pt x="182" y="305"/>
                </a:lnTo>
                <a:lnTo>
                  <a:pt x="200" y="302"/>
                </a:lnTo>
                <a:lnTo>
                  <a:pt x="217" y="297"/>
                </a:lnTo>
                <a:lnTo>
                  <a:pt x="237" y="292"/>
                </a:lnTo>
                <a:lnTo>
                  <a:pt x="256" y="285"/>
                </a:lnTo>
                <a:lnTo>
                  <a:pt x="276" y="277"/>
                </a:lnTo>
                <a:lnTo>
                  <a:pt x="294" y="267"/>
                </a:lnTo>
                <a:lnTo>
                  <a:pt x="313" y="255"/>
                </a:lnTo>
                <a:lnTo>
                  <a:pt x="331" y="242"/>
                </a:lnTo>
                <a:lnTo>
                  <a:pt x="349" y="230"/>
                </a:lnTo>
                <a:lnTo>
                  <a:pt x="365" y="215"/>
                </a:lnTo>
                <a:lnTo>
                  <a:pt x="381" y="200"/>
                </a:lnTo>
                <a:lnTo>
                  <a:pt x="396" y="184"/>
                </a:lnTo>
                <a:lnTo>
                  <a:pt x="408" y="167"/>
                </a:lnTo>
                <a:lnTo>
                  <a:pt x="421" y="150"/>
                </a:lnTo>
                <a:lnTo>
                  <a:pt x="431" y="132"/>
                </a:lnTo>
                <a:lnTo>
                  <a:pt x="430" y="127"/>
                </a:lnTo>
                <a:lnTo>
                  <a:pt x="423" y="111"/>
                </a:lnTo>
                <a:lnTo>
                  <a:pt x="413" y="92"/>
                </a:lnTo>
                <a:lnTo>
                  <a:pt x="402" y="75"/>
                </a:lnTo>
                <a:lnTo>
                  <a:pt x="388" y="60"/>
                </a:lnTo>
                <a:lnTo>
                  <a:pt x="375" y="46"/>
                </a:lnTo>
                <a:lnTo>
                  <a:pt x="359" y="34"/>
                </a:lnTo>
                <a:lnTo>
                  <a:pt x="341" y="24"/>
                </a:lnTo>
                <a:lnTo>
                  <a:pt x="322" y="15"/>
                </a:lnTo>
                <a:lnTo>
                  <a:pt x="301" y="7"/>
                </a:lnTo>
                <a:lnTo>
                  <a:pt x="278" y="2"/>
                </a:lnTo>
                <a:lnTo>
                  <a:pt x="254" y="0"/>
                </a:lnTo>
                <a:lnTo>
                  <a:pt x="237" y="0"/>
                </a:lnTo>
                <a:lnTo>
                  <a:pt x="215" y="0"/>
                </a:lnTo>
                <a:lnTo>
                  <a:pt x="192" y="2"/>
                </a:lnTo>
                <a:lnTo>
                  <a:pt x="170" y="6"/>
                </a:lnTo>
                <a:lnTo>
                  <a:pt x="149" y="11"/>
                </a:lnTo>
                <a:lnTo>
                  <a:pt x="127" y="17"/>
                </a:lnTo>
                <a:lnTo>
                  <a:pt x="107" y="26"/>
                </a:lnTo>
                <a:lnTo>
                  <a:pt x="87" y="36"/>
                </a:lnTo>
                <a:lnTo>
                  <a:pt x="70" y="47"/>
                </a:lnTo>
                <a:lnTo>
                  <a:pt x="54" y="61"/>
                </a:lnTo>
                <a:lnTo>
                  <a:pt x="39" y="75"/>
                </a:lnTo>
                <a:lnTo>
                  <a:pt x="27" y="91"/>
                </a:lnTo>
                <a:lnTo>
                  <a:pt x="16" y="107"/>
                </a:lnTo>
                <a:lnTo>
                  <a:pt x="7" y="126"/>
                </a:lnTo>
                <a:lnTo>
                  <a:pt x="2" y="146"/>
                </a:lnTo>
                <a:lnTo>
                  <a:pt x="0" y="167"/>
                </a:lnTo>
                <a:lnTo>
                  <a:pt x="0" y="176"/>
                </a:lnTo>
                <a:lnTo>
                  <a:pt x="2" y="196"/>
                </a:lnTo>
                <a:lnTo>
                  <a:pt x="7" y="215"/>
                </a:lnTo>
                <a:lnTo>
                  <a:pt x="15" y="232"/>
                </a:lnTo>
                <a:lnTo>
                  <a:pt x="27" y="249"/>
                </a:lnTo>
                <a:lnTo>
                  <a:pt x="41" y="264"/>
                </a:lnTo>
                <a:lnTo>
                  <a:pt x="57" y="276"/>
                </a:lnTo>
                <a:lnTo>
                  <a:pt x="76" y="287"/>
                </a:lnTo>
                <a:lnTo>
                  <a:pt x="97" y="295"/>
                </a:lnTo>
                <a:lnTo>
                  <a:pt x="101" y="246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7" name="Freeform 5">
            <a:extLst>
              <a:ext uri="{FF2B5EF4-FFF2-40B4-BE49-F238E27FC236}">
                <a16:creationId xmlns:a16="http://schemas.microsoft.com/office/drawing/2014/main" id="{00000000-0008-0000-0500-000065000000}"/>
              </a:ext>
            </a:extLst>
          </xdr:cNvPr>
          <xdr:cNvSpPr>
            <a:spLocks/>
          </xdr:cNvSpPr>
        </xdr:nvSpPr>
        <xdr:spPr bwMode="auto">
          <a:xfrm>
            <a:off x="831" y="1015"/>
            <a:ext cx="295" cy="125"/>
          </a:xfrm>
          <a:custGeom>
            <a:avLst/>
            <a:gdLst/>
            <a:ahLst/>
            <a:cxnLst>
              <a:cxn ang="0">
                <a:pos x="295" y="90"/>
              </a:cxn>
              <a:cxn ang="0">
                <a:pos x="295" y="90"/>
              </a:cxn>
              <a:cxn ang="0">
                <a:pos x="295" y="90"/>
              </a:cxn>
              <a:cxn ang="0">
                <a:pos x="295" y="86"/>
              </a:cxn>
              <a:cxn ang="0">
                <a:pos x="292" y="65"/>
              </a:cxn>
              <a:cxn ang="0">
                <a:pos x="285" y="47"/>
              </a:cxn>
              <a:cxn ang="0">
                <a:pos x="274" y="31"/>
              </a:cxn>
              <a:cxn ang="0">
                <a:pos x="259" y="17"/>
              </a:cxn>
              <a:cxn ang="0">
                <a:pos x="239" y="7"/>
              </a:cxn>
              <a:cxn ang="0">
                <a:pos x="214" y="1"/>
              </a:cxn>
              <a:cxn ang="0">
                <a:pos x="184" y="0"/>
              </a:cxn>
              <a:cxn ang="0">
                <a:pos x="178" y="0"/>
              </a:cxn>
              <a:cxn ang="0">
                <a:pos x="159" y="0"/>
              </a:cxn>
              <a:cxn ang="0">
                <a:pos x="140" y="5"/>
              </a:cxn>
              <a:cxn ang="0">
                <a:pos x="120" y="10"/>
              </a:cxn>
              <a:cxn ang="0">
                <a:pos x="102" y="17"/>
              </a:cxn>
              <a:cxn ang="0">
                <a:pos x="83" y="26"/>
              </a:cxn>
              <a:cxn ang="0">
                <a:pos x="65" y="37"/>
              </a:cxn>
              <a:cxn ang="0">
                <a:pos x="47" y="48"/>
              </a:cxn>
              <a:cxn ang="0">
                <a:pos x="31" y="61"/>
              </a:cxn>
              <a:cxn ang="0">
                <a:pos x="15" y="75"/>
              </a:cxn>
              <a:cxn ang="0">
                <a:pos x="0" y="90"/>
              </a:cxn>
              <a:cxn ang="0">
                <a:pos x="13" y="97"/>
              </a:cxn>
              <a:cxn ang="0">
                <a:pos x="29" y="105"/>
              </a:cxn>
              <a:cxn ang="0">
                <a:pos x="47" y="110"/>
              </a:cxn>
              <a:cxn ang="0">
                <a:pos x="64" y="116"/>
              </a:cxn>
              <a:cxn ang="0">
                <a:pos x="83" y="120"/>
              </a:cxn>
              <a:cxn ang="0">
                <a:pos x="102" y="123"/>
              </a:cxn>
              <a:cxn ang="0">
                <a:pos x="121" y="125"/>
              </a:cxn>
              <a:cxn ang="0">
                <a:pos x="141" y="125"/>
              </a:cxn>
              <a:cxn ang="0">
                <a:pos x="161" y="125"/>
              </a:cxn>
              <a:cxn ang="0">
                <a:pos x="181" y="122"/>
              </a:cxn>
              <a:cxn ang="0">
                <a:pos x="202" y="120"/>
              </a:cxn>
              <a:cxn ang="0">
                <a:pos x="223" y="115"/>
              </a:cxn>
              <a:cxn ang="0">
                <a:pos x="245" y="108"/>
              </a:cxn>
              <a:cxn ang="0">
                <a:pos x="258" y="105"/>
              </a:cxn>
              <a:cxn ang="0">
                <a:pos x="277" y="97"/>
              </a:cxn>
              <a:cxn ang="0">
                <a:pos x="295" y="90"/>
              </a:cxn>
            </a:cxnLst>
            <a:rect l="0" t="0" r="r" b="b"/>
            <a:pathLst>
              <a:path w="295" h="125">
                <a:moveTo>
                  <a:pt x="295" y="90"/>
                </a:moveTo>
                <a:lnTo>
                  <a:pt x="295" y="90"/>
                </a:lnTo>
                <a:lnTo>
                  <a:pt x="295" y="86"/>
                </a:lnTo>
                <a:lnTo>
                  <a:pt x="292" y="65"/>
                </a:lnTo>
                <a:lnTo>
                  <a:pt x="285" y="47"/>
                </a:lnTo>
                <a:lnTo>
                  <a:pt x="274" y="31"/>
                </a:lnTo>
                <a:lnTo>
                  <a:pt x="259" y="17"/>
                </a:lnTo>
                <a:lnTo>
                  <a:pt x="239" y="7"/>
                </a:lnTo>
                <a:lnTo>
                  <a:pt x="214" y="1"/>
                </a:lnTo>
                <a:lnTo>
                  <a:pt x="184" y="0"/>
                </a:lnTo>
                <a:lnTo>
                  <a:pt x="178" y="0"/>
                </a:lnTo>
                <a:lnTo>
                  <a:pt x="159" y="0"/>
                </a:lnTo>
                <a:lnTo>
                  <a:pt x="140" y="5"/>
                </a:lnTo>
                <a:lnTo>
                  <a:pt x="120" y="10"/>
                </a:lnTo>
                <a:lnTo>
                  <a:pt x="102" y="17"/>
                </a:lnTo>
                <a:lnTo>
                  <a:pt x="83" y="26"/>
                </a:lnTo>
                <a:lnTo>
                  <a:pt x="65" y="37"/>
                </a:lnTo>
                <a:lnTo>
                  <a:pt x="47" y="48"/>
                </a:lnTo>
                <a:lnTo>
                  <a:pt x="31" y="61"/>
                </a:lnTo>
                <a:lnTo>
                  <a:pt x="15" y="75"/>
                </a:lnTo>
                <a:lnTo>
                  <a:pt x="0" y="90"/>
                </a:lnTo>
                <a:lnTo>
                  <a:pt x="13" y="97"/>
                </a:lnTo>
                <a:lnTo>
                  <a:pt x="29" y="105"/>
                </a:lnTo>
                <a:lnTo>
                  <a:pt x="47" y="110"/>
                </a:lnTo>
                <a:lnTo>
                  <a:pt x="64" y="116"/>
                </a:lnTo>
                <a:lnTo>
                  <a:pt x="83" y="120"/>
                </a:lnTo>
                <a:lnTo>
                  <a:pt x="102" y="123"/>
                </a:lnTo>
                <a:lnTo>
                  <a:pt x="121" y="125"/>
                </a:lnTo>
                <a:lnTo>
                  <a:pt x="141" y="125"/>
                </a:lnTo>
                <a:lnTo>
                  <a:pt x="161" y="125"/>
                </a:lnTo>
                <a:lnTo>
                  <a:pt x="181" y="122"/>
                </a:lnTo>
                <a:lnTo>
                  <a:pt x="202" y="120"/>
                </a:lnTo>
                <a:lnTo>
                  <a:pt x="223" y="115"/>
                </a:lnTo>
                <a:lnTo>
                  <a:pt x="245" y="108"/>
                </a:lnTo>
                <a:lnTo>
                  <a:pt x="258" y="105"/>
                </a:lnTo>
                <a:lnTo>
                  <a:pt x="277" y="97"/>
                </a:lnTo>
                <a:lnTo>
                  <a:pt x="295" y="90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8" name="Freeform 6">
            <a:extLst>
              <a:ext uri="{FF2B5EF4-FFF2-40B4-BE49-F238E27FC236}">
                <a16:creationId xmlns:a16="http://schemas.microsoft.com/office/drawing/2014/main" id="{00000000-0008-0000-0500-000066000000}"/>
              </a:ext>
            </a:extLst>
          </xdr:cNvPr>
          <xdr:cNvSpPr>
            <a:spLocks/>
          </xdr:cNvSpPr>
        </xdr:nvSpPr>
        <xdr:spPr bwMode="auto">
          <a:xfrm>
            <a:off x="1082" y="480"/>
            <a:ext cx="362" cy="197"/>
          </a:xfrm>
          <a:custGeom>
            <a:avLst/>
            <a:gdLst/>
            <a:ahLst/>
            <a:cxnLst>
              <a:cxn ang="0">
                <a:pos x="15" y="5"/>
              </a:cxn>
              <a:cxn ang="0">
                <a:pos x="0" y="7"/>
              </a:cxn>
              <a:cxn ang="0">
                <a:pos x="0" y="7"/>
              </a:cxn>
              <a:cxn ang="0">
                <a:pos x="7" y="7"/>
              </a:cxn>
              <a:cxn ang="0">
                <a:pos x="15" y="6"/>
              </a:cxn>
              <a:cxn ang="0">
                <a:pos x="27" y="5"/>
              </a:cxn>
              <a:cxn ang="0">
                <a:pos x="40" y="5"/>
              </a:cxn>
              <a:cxn ang="0">
                <a:pos x="57" y="6"/>
              </a:cxn>
              <a:cxn ang="0">
                <a:pos x="75" y="7"/>
              </a:cxn>
              <a:cxn ang="0">
                <a:pos x="93" y="10"/>
              </a:cxn>
              <a:cxn ang="0">
                <a:pos x="113" y="15"/>
              </a:cxn>
              <a:cxn ang="0">
                <a:pos x="135" y="20"/>
              </a:cxn>
              <a:cxn ang="0">
                <a:pos x="155" y="27"/>
              </a:cxn>
              <a:cxn ang="0">
                <a:pos x="177" y="37"/>
              </a:cxn>
              <a:cxn ang="0">
                <a:pos x="197" y="50"/>
              </a:cxn>
              <a:cxn ang="0">
                <a:pos x="217" y="65"/>
              </a:cxn>
              <a:cxn ang="0">
                <a:pos x="236" y="83"/>
              </a:cxn>
              <a:cxn ang="0">
                <a:pos x="252" y="105"/>
              </a:cxn>
              <a:cxn ang="0">
                <a:pos x="268" y="130"/>
              </a:cxn>
              <a:cxn ang="0">
                <a:pos x="281" y="158"/>
              </a:cxn>
              <a:cxn ang="0">
                <a:pos x="286" y="170"/>
              </a:cxn>
              <a:cxn ang="0">
                <a:pos x="298" y="188"/>
              </a:cxn>
              <a:cxn ang="0">
                <a:pos x="313" y="196"/>
              </a:cxn>
              <a:cxn ang="0">
                <a:pos x="333" y="197"/>
              </a:cxn>
              <a:cxn ang="0">
                <a:pos x="336" y="196"/>
              </a:cxn>
              <a:cxn ang="0">
                <a:pos x="353" y="185"/>
              </a:cxn>
              <a:cxn ang="0">
                <a:pos x="362" y="167"/>
              </a:cxn>
              <a:cxn ang="0">
                <a:pos x="362" y="146"/>
              </a:cxn>
              <a:cxn ang="0">
                <a:pos x="359" y="135"/>
              </a:cxn>
              <a:cxn ang="0">
                <a:pos x="358" y="132"/>
              </a:cxn>
              <a:cxn ang="0">
                <a:pos x="352" y="115"/>
              </a:cxn>
              <a:cxn ang="0">
                <a:pos x="342" y="97"/>
              </a:cxn>
              <a:cxn ang="0">
                <a:pos x="329" y="82"/>
              </a:cxn>
              <a:cxn ang="0">
                <a:pos x="316" y="68"/>
              </a:cxn>
              <a:cxn ang="0">
                <a:pos x="301" y="56"/>
              </a:cxn>
              <a:cxn ang="0">
                <a:pos x="283" y="45"/>
              </a:cxn>
              <a:cxn ang="0">
                <a:pos x="264" y="35"/>
              </a:cxn>
              <a:cxn ang="0">
                <a:pos x="244" y="26"/>
              </a:cxn>
              <a:cxn ang="0">
                <a:pos x="224" y="20"/>
              </a:cxn>
              <a:cxn ang="0">
                <a:pos x="203" y="13"/>
              </a:cxn>
              <a:cxn ang="0">
                <a:pos x="182" y="8"/>
              </a:cxn>
              <a:cxn ang="0">
                <a:pos x="160" y="5"/>
              </a:cxn>
              <a:cxn ang="0">
                <a:pos x="137" y="1"/>
              </a:cxn>
              <a:cxn ang="0">
                <a:pos x="115" y="0"/>
              </a:cxn>
              <a:cxn ang="0">
                <a:pos x="93" y="0"/>
              </a:cxn>
              <a:cxn ang="0">
                <a:pos x="72" y="0"/>
              </a:cxn>
              <a:cxn ang="0">
                <a:pos x="52" y="0"/>
              </a:cxn>
              <a:cxn ang="0">
                <a:pos x="33" y="1"/>
              </a:cxn>
              <a:cxn ang="0">
                <a:pos x="15" y="5"/>
              </a:cxn>
            </a:cxnLst>
            <a:rect l="0" t="0" r="r" b="b"/>
            <a:pathLst>
              <a:path w="362" h="197">
                <a:moveTo>
                  <a:pt x="15" y="5"/>
                </a:moveTo>
                <a:lnTo>
                  <a:pt x="0" y="7"/>
                </a:lnTo>
                <a:lnTo>
                  <a:pt x="7" y="7"/>
                </a:lnTo>
                <a:lnTo>
                  <a:pt x="15" y="6"/>
                </a:lnTo>
                <a:lnTo>
                  <a:pt x="27" y="5"/>
                </a:lnTo>
                <a:lnTo>
                  <a:pt x="40" y="5"/>
                </a:lnTo>
                <a:lnTo>
                  <a:pt x="57" y="6"/>
                </a:lnTo>
                <a:lnTo>
                  <a:pt x="75" y="7"/>
                </a:lnTo>
                <a:lnTo>
                  <a:pt x="93" y="10"/>
                </a:lnTo>
                <a:lnTo>
                  <a:pt x="113" y="15"/>
                </a:lnTo>
                <a:lnTo>
                  <a:pt x="135" y="20"/>
                </a:lnTo>
                <a:lnTo>
                  <a:pt x="155" y="27"/>
                </a:lnTo>
                <a:lnTo>
                  <a:pt x="177" y="37"/>
                </a:lnTo>
                <a:lnTo>
                  <a:pt x="197" y="50"/>
                </a:lnTo>
                <a:lnTo>
                  <a:pt x="217" y="65"/>
                </a:lnTo>
                <a:lnTo>
                  <a:pt x="236" y="83"/>
                </a:lnTo>
                <a:lnTo>
                  <a:pt x="252" y="105"/>
                </a:lnTo>
                <a:lnTo>
                  <a:pt x="268" y="130"/>
                </a:lnTo>
                <a:lnTo>
                  <a:pt x="281" y="158"/>
                </a:lnTo>
                <a:lnTo>
                  <a:pt x="286" y="170"/>
                </a:lnTo>
                <a:lnTo>
                  <a:pt x="298" y="188"/>
                </a:lnTo>
                <a:lnTo>
                  <a:pt x="313" y="196"/>
                </a:lnTo>
                <a:lnTo>
                  <a:pt x="333" y="197"/>
                </a:lnTo>
                <a:lnTo>
                  <a:pt x="336" y="196"/>
                </a:lnTo>
                <a:lnTo>
                  <a:pt x="353" y="185"/>
                </a:lnTo>
                <a:lnTo>
                  <a:pt x="362" y="167"/>
                </a:lnTo>
                <a:lnTo>
                  <a:pt x="362" y="146"/>
                </a:lnTo>
                <a:lnTo>
                  <a:pt x="359" y="135"/>
                </a:lnTo>
                <a:lnTo>
                  <a:pt x="358" y="132"/>
                </a:lnTo>
                <a:lnTo>
                  <a:pt x="352" y="115"/>
                </a:lnTo>
                <a:lnTo>
                  <a:pt x="342" y="97"/>
                </a:lnTo>
                <a:lnTo>
                  <a:pt x="329" y="82"/>
                </a:lnTo>
                <a:lnTo>
                  <a:pt x="316" y="68"/>
                </a:lnTo>
                <a:lnTo>
                  <a:pt x="301" y="56"/>
                </a:lnTo>
                <a:lnTo>
                  <a:pt x="283" y="45"/>
                </a:lnTo>
                <a:lnTo>
                  <a:pt x="264" y="35"/>
                </a:lnTo>
                <a:lnTo>
                  <a:pt x="244" y="26"/>
                </a:lnTo>
                <a:lnTo>
                  <a:pt x="224" y="20"/>
                </a:lnTo>
                <a:lnTo>
                  <a:pt x="203" y="13"/>
                </a:lnTo>
                <a:lnTo>
                  <a:pt x="182" y="8"/>
                </a:lnTo>
                <a:lnTo>
                  <a:pt x="160" y="5"/>
                </a:lnTo>
                <a:lnTo>
                  <a:pt x="137" y="1"/>
                </a:lnTo>
                <a:lnTo>
                  <a:pt x="115" y="0"/>
                </a:lnTo>
                <a:lnTo>
                  <a:pt x="93" y="0"/>
                </a:lnTo>
                <a:lnTo>
                  <a:pt x="72" y="0"/>
                </a:lnTo>
                <a:lnTo>
                  <a:pt x="52" y="0"/>
                </a:lnTo>
                <a:lnTo>
                  <a:pt x="33" y="1"/>
                </a:lnTo>
                <a:lnTo>
                  <a:pt x="15" y="5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</xdr:grpSp>
    <xdr:clientData/>
  </xdr:twoCellAnchor>
  <xdr:oneCellAnchor>
    <xdr:from>
      <xdr:col>1</xdr:col>
      <xdr:colOff>0</xdr:colOff>
      <xdr:row>42</xdr:row>
      <xdr:rowOff>104775</xdr:rowOff>
    </xdr:from>
    <xdr:ext cx="1200150" cy="3810"/>
    <xdr:pic>
      <xdr:nvPicPr>
        <xdr:cNvPr id="9" name="102 Imagen">
          <a:extLst>
            <a:ext uri="{FF2B5EF4-FFF2-40B4-BE49-F238E27FC236}">
              <a16:creationId xmlns:a16="http://schemas.microsoft.com/office/drawing/2014/main" id="{00000000-0008-0000-0500-000067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9810750"/>
          <a:ext cx="1200150" cy="381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41</xdr:row>
      <xdr:rowOff>0</xdr:rowOff>
    </xdr:from>
    <xdr:ext cx="1004570" cy="3556"/>
    <xdr:pic>
      <xdr:nvPicPr>
        <xdr:cNvPr id="1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86250" y="95154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41</xdr:row>
      <xdr:rowOff>0</xdr:rowOff>
    </xdr:from>
    <xdr:ext cx="1004570" cy="3556"/>
    <xdr:pic>
      <xdr:nvPicPr>
        <xdr:cNvPr id="1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39000" y="95154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41</xdr:row>
      <xdr:rowOff>0</xdr:rowOff>
    </xdr:from>
    <xdr:ext cx="1004570" cy="3556"/>
    <xdr:pic>
      <xdr:nvPicPr>
        <xdr:cNvPr id="1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86250" y="95154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41</xdr:row>
      <xdr:rowOff>0</xdr:rowOff>
    </xdr:from>
    <xdr:ext cx="1004570" cy="3556"/>
    <xdr:pic>
      <xdr:nvPicPr>
        <xdr:cNvPr id="1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86250" y="95154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41</xdr:row>
      <xdr:rowOff>0</xdr:rowOff>
    </xdr:from>
    <xdr:ext cx="1004570" cy="3556"/>
    <xdr:pic>
      <xdr:nvPicPr>
        <xdr:cNvPr id="1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86450" y="95154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41</xdr:row>
      <xdr:rowOff>0</xdr:rowOff>
    </xdr:from>
    <xdr:ext cx="1004570" cy="3556"/>
    <xdr:pic>
      <xdr:nvPicPr>
        <xdr:cNvPr id="1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39000" y="95154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41</xdr:row>
      <xdr:rowOff>0</xdr:rowOff>
    </xdr:from>
    <xdr:ext cx="1004570" cy="3556"/>
    <xdr:pic>
      <xdr:nvPicPr>
        <xdr:cNvPr id="1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86250" y="95154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41</xdr:row>
      <xdr:rowOff>0</xdr:rowOff>
    </xdr:from>
    <xdr:ext cx="1004570" cy="3556"/>
    <xdr:pic>
      <xdr:nvPicPr>
        <xdr:cNvPr id="1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86250" y="95154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41</xdr:row>
      <xdr:rowOff>0</xdr:rowOff>
    </xdr:from>
    <xdr:ext cx="1004570" cy="3556"/>
    <xdr:pic>
      <xdr:nvPicPr>
        <xdr:cNvPr id="1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86450" y="95154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41</xdr:row>
      <xdr:rowOff>0</xdr:rowOff>
    </xdr:from>
    <xdr:ext cx="1004570" cy="3556"/>
    <xdr:pic>
      <xdr:nvPicPr>
        <xdr:cNvPr id="2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39000" y="95154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41</xdr:row>
      <xdr:rowOff>0</xdr:rowOff>
    </xdr:from>
    <xdr:ext cx="1004570" cy="3556"/>
    <xdr:pic>
      <xdr:nvPicPr>
        <xdr:cNvPr id="2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39000" y="95154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41</xdr:row>
      <xdr:rowOff>0</xdr:rowOff>
    </xdr:from>
    <xdr:ext cx="1004570" cy="3556"/>
    <xdr:pic>
      <xdr:nvPicPr>
        <xdr:cNvPr id="2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86250" y="95154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41</xdr:row>
      <xdr:rowOff>0</xdr:rowOff>
    </xdr:from>
    <xdr:ext cx="1004570" cy="3556"/>
    <xdr:pic>
      <xdr:nvPicPr>
        <xdr:cNvPr id="2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86450" y="95154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41</xdr:row>
      <xdr:rowOff>0</xdr:rowOff>
    </xdr:from>
    <xdr:ext cx="1004570" cy="3556"/>
    <xdr:pic>
      <xdr:nvPicPr>
        <xdr:cNvPr id="2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39000" y="95154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0</xdr:col>
      <xdr:colOff>419100</xdr:colOff>
      <xdr:row>41</xdr:row>
      <xdr:rowOff>0</xdr:rowOff>
    </xdr:from>
    <xdr:ext cx="1004570" cy="3556"/>
    <xdr:pic>
      <xdr:nvPicPr>
        <xdr:cNvPr id="2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9100" y="95154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41</xdr:row>
      <xdr:rowOff>0</xdr:rowOff>
    </xdr:from>
    <xdr:ext cx="1004570" cy="3556"/>
    <xdr:pic>
      <xdr:nvPicPr>
        <xdr:cNvPr id="2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86250" y="95154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41</xdr:row>
      <xdr:rowOff>0</xdr:rowOff>
    </xdr:from>
    <xdr:ext cx="1004570" cy="3556"/>
    <xdr:pic>
      <xdr:nvPicPr>
        <xdr:cNvPr id="2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86250" y="95154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41</xdr:row>
      <xdr:rowOff>0</xdr:rowOff>
    </xdr:from>
    <xdr:ext cx="1004570" cy="3556"/>
    <xdr:pic>
      <xdr:nvPicPr>
        <xdr:cNvPr id="2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86450" y="95154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41</xdr:row>
      <xdr:rowOff>0</xdr:rowOff>
    </xdr:from>
    <xdr:ext cx="1004570" cy="3556"/>
    <xdr:pic>
      <xdr:nvPicPr>
        <xdr:cNvPr id="2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86450" y="95154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41</xdr:row>
      <xdr:rowOff>0</xdr:rowOff>
    </xdr:from>
    <xdr:ext cx="1004570" cy="3556"/>
    <xdr:pic>
      <xdr:nvPicPr>
        <xdr:cNvPr id="3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86450" y="95154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41</xdr:row>
      <xdr:rowOff>0</xdr:rowOff>
    </xdr:from>
    <xdr:ext cx="1004570" cy="3556"/>
    <xdr:pic>
      <xdr:nvPicPr>
        <xdr:cNvPr id="3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86450" y="95154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41</xdr:row>
      <xdr:rowOff>0</xdr:rowOff>
    </xdr:from>
    <xdr:ext cx="1004570" cy="3556"/>
    <xdr:pic>
      <xdr:nvPicPr>
        <xdr:cNvPr id="3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86450" y="95154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41</xdr:row>
      <xdr:rowOff>0</xdr:rowOff>
    </xdr:from>
    <xdr:ext cx="1004570" cy="3556"/>
    <xdr:pic>
      <xdr:nvPicPr>
        <xdr:cNvPr id="3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86450" y="95154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41</xdr:row>
      <xdr:rowOff>0</xdr:rowOff>
    </xdr:from>
    <xdr:ext cx="1004570" cy="3556"/>
    <xdr:pic>
      <xdr:nvPicPr>
        <xdr:cNvPr id="3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86450" y="95154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41</xdr:row>
      <xdr:rowOff>0</xdr:rowOff>
    </xdr:from>
    <xdr:ext cx="1004570" cy="3556"/>
    <xdr:pic>
      <xdr:nvPicPr>
        <xdr:cNvPr id="3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39000" y="95154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41</xdr:row>
      <xdr:rowOff>0</xdr:rowOff>
    </xdr:from>
    <xdr:ext cx="1004570" cy="3556"/>
    <xdr:pic>
      <xdr:nvPicPr>
        <xdr:cNvPr id="3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39000" y="95154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41</xdr:row>
      <xdr:rowOff>0</xdr:rowOff>
    </xdr:from>
    <xdr:ext cx="1004570" cy="3556"/>
    <xdr:pic>
      <xdr:nvPicPr>
        <xdr:cNvPr id="3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39000" y="95154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41</xdr:row>
      <xdr:rowOff>0</xdr:rowOff>
    </xdr:from>
    <xdr:ext cx="1004570" cy="3556"/>
    <xdr:pic>
      <xdr:nvPicPr>
        <xdr:cNvPr id="3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39000" y="95154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41</xdr:row>
      <xdr:rowOff>0</xdr:rowOff>
    </xdr:from>
    <xdr:ext cx="1004570" cy="3556"/>
    <xdr:pic>
      <xdr:nvPicPr>
        <xdr:cNvPr id="3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39000" y="95154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41</xdr:row>
      <xdr:rowOff>0</xdr:rowOff>
    </xdr:from>
    <xdr:ext cx="1004570" cy="3556"/>
    <xdr:pic>
      <xdr:nvPicPr>
        <xdr:cNvPr id="4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39000" y="95154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41</xdr:row>
      <xdr:rowOff>0</xdr:rowOff>
    </xdr:from>
    <xdr:ext cx="1004570" cy="3556"/>
    <xdr:pic>
      <xdr:nvPicPr>
        <xdr:cNvPr id="4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39000" y="95154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41</xdr:row>
      <xdr:rowOff>0</xdr:rowOff>
    </xdr:from>
    <xdr:ext cx="1004570" cy="3556"/>
    <xdr:pic>
      <xdr:nvPicPr>
        <xdr:cNvPr id="4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39000" y="95154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41</xdr:row>
      <xdr:rowOff>0</xdr:rowOff>
    </xdr:from>
    <xdr:ext cx="1004570" cy="3556"/>
    <xdr:pic>
      <xdr:nvPicPr>
        <xdr:cNvPr id="4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86450" y="95154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41</xdr:row>
      <xdr:rowOff>0</xdr:rowOff>
    </xdr:from>
    <xdr:ext cx="1004570" cy="3556"/>
    <xdr:pic>
      <xdr:nvPicPr>
        <xdr:cNvPr id="4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86450" y="95154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41</xdr:row>
      <xdr:rowOff>0</xdr:rowOff>
    </xdr:from>
    <xdr:ext cx="1004570" cy="3556"/>
    <xdr:pic>
      <xdr:nvPicPr>
        <xdr:cNvPr id="4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86450" y="95154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41</xdr:row>
      <xdr:rowOff>0</xdr:rowOff>
    </xdr:from>
    <xdr:ext cx="1004570" cy="3556"/>
    <xdr:pic>
      <xdr:nvPicPr>
        <xdr:cNvPr id="4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86450" y="95154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41</xdr:row>
      <xdr:rowOff>0</xdr:rowOff>
    </xdr:from>
    <xdr:ext cx="1004570" cy="3556"/>
    <xdr:pic>
      <xdr:nvPicPr>
        <xdr:cNvPr id="4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86450" y="95154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41</xdr:row>
      <xdr:rowOff>0</xdr:rowOff>
    </xdr:from>
    <xdr:ext cx="1004570" cy="3556"/>
    <xdr:pic>
      <xdr:nvPicPr>
        <xdr:cNvPr id="4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86450" y="95154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41</xdr:row>
      <xdr:rowOff>0</xdr:rowOff>
    </xdr:from>
    <xdr:ext cx="1004570" cy="3556"/>
    <xdr:pic>
      <xdr:nvPicPr>
        <xdr:cNvPr id="4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86450" y="95154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41</xdr:row>
      <xdr:rowOff>0</xdr:rowOff>
    </xdr:from>
    <xdr:ext cx="1004570" cy="3556"/>
    <xdr:pic>
      <xdr:nvPicPr>
        <xdr:cNvPr id="5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39000" y="95154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41</xdr:row>
      <xdr:rowOff>0</xdr:rowOff>
    </xdr:from>
    <xdr:ext cx="1004570" cy="3556"/>
    <xdr:pic>
      <xdr:nvPicPr>
        <xdr:cNvPr id="5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39000" y="95154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41</xdr:row>
      <xdr:rowOff>0</xdr:rowOff>
    </xdr:from>
    <xdr:ext cx="1004570" cy="3556"/>
    <xdr:pic>
      <xdr:nvPicPr>
        <xdr:cNvPr id="5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39000" y="95154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41</xdr:row>
      <xdr:rowOff>0</xdr:rowOff>
    </xdr:from>
    <xdr:ext cx="1004570" cy="3556"/>
    <xdr:pic>
      <xdr:nvPicPr>
        <xdr:cNvPr id="5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39000" y="95154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41</xdr:row>
      <xdr:rowOff>0</xdr:rowOff>
    </xdr:from>
    <xdr:ext cx="1004570" cy="3556"/>
    <xdr:pic>
      <xdr:nvPicPr>
        <xdr:cNvPr id="5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39000" y="95154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41</xdr:row>
      <xdr:rowOff>0</xdr:rowOff>
    </xdr:from>
    <xdr:ext cx="1004570" cy="3556"/>
    <xdr:pic>
      <xdr:nvPicPr>
        <xdr:cNvPr id="5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39000" y="95154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41</xdr:row>
      <xdr:rowOff>0</xdr:rowOff>
    </xdr:from>
    <xdr:ext cx="1004570" cy="3556"/>
    <xdr:pic>
      <xdr:nvPicPr>
        <xdr:cNvPr id="5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39000" y="95154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41</xdr:row>
      <xdr:rowOff>0</xdr:rowOff>
    </xdr:from>
    <xdr:ext cx="1004570" cy="3556"/>
    <xdr:pic>
      <xdr:nvPicPr>
        <xdr:cNvPr id="5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39000" y="95154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41</xdr:row>
      <xdr:rowOff>0</xdr:rowOff>
    </xdr:from>
    <xdr:ext cx="1004570" cy="3556"/>
    <xdr:pic>
      <xdr:nvPicPr>
        <xdr:cNvPr id="5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53500" y="95154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41</xdr:row>
      <xdr:rowOff>0</xdr:rowOff>
    </xdr:from>
    <xdr:ext cx="1004570" cy="3556"/>
    <xdr:pic>
      <xdr:nvPicPr>
        <xdr:cNvPr id="5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53500" y="95154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41</xdr:row>
      <xdr:rowOff>0</xdr:rowOff>
    </xdr:from>
    <xdr:ext cx="1004570" cy="3556"/>
    <xdr:pic>
      <xdr:nvPicPr>
        <xdr:cNvPr id="6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53500" y="95154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41</xdr:row>
      <xdr:rowOff>0</xdr:rowOff>
    </xdr:from>
    <xdr:ext cx="1004570" cy="3556"/>
    <xdr:pic>
      <xdr:nvPicPr>
        <xdr:cNvPr id="6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53500" y="95154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41</xdr:row>
      <xdr:rowOff>0</xdr:rowOff>
    </xdr:from>
    <xdr:ext cx="1004570" cy="3556"/>
    <xdr:pic>
      <xdr:nvPicPr>
        <xdr:cNvPr id="6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53500" y="95154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41</xdr:row>
      <xdr:rowOff>0</xdr:rowOff>
    </xdr:from>
    <xdr:ext cx="1004570" cy="3556"/>
    <xdr:pic>
      <xdr:nvPicPr>
        <xdr:cNvPr id="6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53500" y="95154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41</xdr:row>
      <xdr:rowOff>0</xdr:rowOff>
    </xdr:from>
    <xdr:ext cx="1004570" cy="3556"/>
    <xdr:pic>
      <xdr:nvPicPr>
        <xdr:cNvPr id="6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53500" y="95154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41</xdr:row>
      <xdr:rowOff>0</xdr:rowOff>
    </xdr:from>
    <xdr:ext cx="1004570" cy="3556"/>
    <xdr:pic>
      <xdr:nvPicPr>
        <xdr:cNvPr id="6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53500" y="95154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41</xdr:row>
      <xdr:rowOff>0</xdr:rowOff>
    </xdr:from>
    <xdr:ext cx="1004570" cy="3556"/>
    <xdr:pic>
      <xdr:nvPicPr>
        <xdr:cNvPr id="6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53500" y="95154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41</xdr:row>
      <xdr:rowOff>0</xdr:rowOff>
    </xdr:from>
    <xdr:ext cx="1004570" cy="3556"/>
    <xdr:pic>
      <xdr:nvPicPr>
        <xdr:cNvPr id="6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53500" y="95154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41</xdr:row>
      <xdr:rowOff>0</xdr:rowOff>
    </xdr:from>
    <xdr:ext cx="1004570" cy="3556"/>
    <xdr:pic>
      <xdr:nvPicPr>
        <xdr:cNvPr id="6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05850" y="95154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41</xdr:row>
      <xdr:rowOff>0</xdr:rowOff>
    </xdr:from>
    <xdr:ext cx="1004570" cy="3556"/>
    <xdr:pic>
      <xdr:nvPicPr>
        <xdr:cNvPr id="6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05850" y="95154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41</xdr:row>
      <xdr:rowOff>0</xdr:rowOff>
    </xdr:from>
    <xdr:ext cx="1004570" cy="3556"/>
    <xdr:pic>
      <xdr:nvPicPr>
        <xdr:cNvPr id="7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05850" y="95154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41</xdr:row>
      <xdr:rowOff>0</xdr:rowOff>
    </xdr:from>
    <xdr:ext cx="1004570" cy="3556"/>
    <xdr:pic>
      <xdr:nvPicPr>
        <xdr:cNvPr id="7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05850" y="95154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41</xdr:row>
      <xdr:rowOff>0</xdr:rowOff>
    </xdr:from>
    <xdr:ext cx="1004570" cy="3556"/>
    <xdr:pic>
      <xdr:nvPicPr>
        <xdr:cNvPr id="7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05850" y="95154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41</xdr:row>
      <xdr:rowOff>0</xdr:rowOff>
    </xdr:from>
    <xdr:ext cx="1004570" cy="3556"/>
    <xdr:pic>
      <xdr:nvPicPr>
        <xdr:cNvPr id="7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05850" y="95154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41</xdr:row>
      <xdr:rowOff>0</xdr:rowOff>
    </xdr:from>
    <xdr:ext cx="1004570" cy="3556"/>
    <xdr:pic>
      <xdr:nvPicPr>
        <xdr:cNvPr id="7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05850" y="95154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41</xdr:row>
      <xdr:rowOff>0</xdr:rowOff>
    </xdr:from>
    <xdr:ext cx="1004570" cy="3556"/>
    <xdr:pic>
      <xdr:nvPicPr>
        <xdr:cNvPr id="7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05850" y="95154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41</xdr:row>
      <xdr:rowOff>0</xdr:rowOff>
    </xdr:from>
    <xdr:ext cx="1004570" cy="3556"/>
    <xdr:pic>
      <xdr:nvPicPr>
        <xdr:cNvPr id="7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53500" y="95154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41</xdr:row>
      <xdr:rowOff>0</xdr:rowOff>
    </xdr:from>
    <xdr:ext cx="1004570" cy="3556"/>
    <xdr:pic>
      <xdr:nvPicPr>
        <xdr:cNvPr id="7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53500" y="95154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41</xdr:row>
      <xdr:rowOff>0</xdr:rowOff>
    </xdr:from>
    <xdr:ext cx="1004570" cy="3556"/>
    <xdr:pic>
      <xdr:nvPicPr>
        <xdr:cNvPr id="7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53500" y="95154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41</xdr:row>
      <xdr:rowOff>0</xdr:rowOff>
    </xdr:from>
    <xdr:ext cx="1004570" cy="3556"/>
    <xdr:pic>
      <xdr:nvPicPr>
        <xdr:cNvPr id="7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53500" y="95154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41</xdr:row>
      <xdr:rowOff>0</xdr:rowOff>
    </xdr:from>
    <xdr:ext cx="1004570" cy="3556"/>
    <xdr:pic>
      <xdr:nvPicPr>
        <xdr:cNvPr id="8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53500" y="95154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41</xdr:row>
      <xdr:rowOff>0</xdr:rowOff>
    </xdr:from>
    <xdr:ext cx="1004570" cy="3556"/>
    <xdr:pic>
      <xdr:nvPicPr>
        <xdr:cNvPr id="8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53500" y="95154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41</xdr:row>
      <xdr:rowOff>0</xdr:rowOff>
    </xdr:from>
    <xdr:ext cx="1004570" cy="3556"/>
    <xdr:pic>
      <xdr:nvPicPr>
        <xdr:cNvPr id="8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53500" y="95154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41</xdr:row>
      <xdr:rowOff>0</xdr:rowOff>
    </xdr:from>
    <xdr:ext cx="1004570" cy="3556"/>
    <xdr:pic>
      <xdr:nvPicPr>
        <xdr:cNvPr id="8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86450" y="95154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41</xdr:row>
      <xdr:rowOff>0</xdr:rowOff>
    </xdr:from>
    <xdr:ext cx="1004570" cy="3556"/>
    <xdr:pic>
      <xdr:nvPicPr>
        <xdr:cNvPr id="8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86450" y="95154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41</xdr:row>
      <xdr:rowOff>0</xdr:rowOff>
    </xdr:from>
    <xdr:ext cx="1004570" cy="3556"/>
    <xdr:pic>
      <xdr:nvPicPr>
        <xdr:cNvPr id="8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86450" y="95154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41</xdr:row>
      <xdr:rowOff>0</xdr:rowOff>
    </xdr:from>
    <xdr:ext cx="1004570" cy="3556"/>
    <xdr:pic>
      <xdr:nvPicPr>
        <xdr:cNvPr id="8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86450" y="95154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41</xdr:row>
      <xdr:rowOff>0</xdr:rowOff>
    </xdr:from>
    <xdr:ext cx="1004570" cy="3556"/>
    <xdr:pic>
      <xdr:nvPicPr>
        <xdr:cNvPr id="8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86450" y="95154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41</xdr:row>
      <xdr:rowOff>0</xdr:rowOff>
    </xdr:from>
    <xdr:ext cx="1004570" cy="3556"/>
    <xdr:pic>
      <xdr:nvPicPr>
        <xdr:cNvPr id="8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86450" y="95154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41</xdr:row>
      <xdr:rowOff>0</xdr:rowOff>
    </xdr:from>
    <xdr:ext cx="1004570" cy="3556"/>
    <xdr:pic>
      <xdr:nvPicPr>
        <xdr:cNvPr id="8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86450" y="95154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41</xdr:row>
      <xdr:rowOff>0</xdr:rowOff>
    </xdr:from>
    <xdr:ext cx="1004570" cy="3556"/>
    <xdr:pic>
      <xdr:nvPicPr>
        <xdr:cNvPr id="9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86450" y="95154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41</xdr:row>
      <xdr:rowOff>0</xdr:rowOff>
    </xdr:from>
    <xdr:ext cx="1004570" cy="3556"/>
    <xdr:pic>
      <xdr:nvPicPr>
        <xdr:cNvPr id="9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39000" y="95154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41</xdr:row>
      <xdr:rowOff>0</xdr:rowOff>
    </xdr:from>
    <xdr:ext cx="1004570" cy="3556"/>
    <xdr:pic>
      <xdr:nvPicPr>
        <xdr:cNvPr id="9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39000" y="95154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41</xdr:row>
      <xdr:rowOff>0</xdr:rowOff>
    </xdr:from>
    <xdr:ext cx="1004570" cy="3556"/>
    <xdr:pic>
      <xdr:nvPicPr>
        <xdr:cNvPr id="9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39000" y="95154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41</xdr:row>
      <xdr:rowOff>0</xdr:rowOff>
    </xdr:from>
    <xdr:ext cx="1004570" cy="3556"/>
    <xdr:pic>
      <xdr:nvPicPr>
        <xdr:cNvPr id="9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39000" y="95154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41</xdr:row>
      <xdr:rowOff>0</xdr:rowOff>
    </xdr:from>
    <xdr:ext cx="1004570" cy="3556"/>
    <xdr:pic>
      <xdr:nvPicPr>
        <xdr:cNvPr id="9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39000" y="95154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41</xdr:row>
      <xdr:rowOff>0</xdr:rowOff>
    </xdr:from>
    <xdr:ext cx="1004570" cy="3556"/>
    <xdr:pic>
      <xdr:nvPicPr>
        <xdr:cNvPr id="9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39000" y="95154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41</xdr:row>
      <xdr:rowOff>0</xdr:rowOff>
    </xdr:from>
    <xdr:ext cx="1004570" cy="3556"/>
    <xdr:pic>
      <xdr:nvPicPr>
        <xdr:cNvPr id="9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39000" y="95154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41</xdr:row>
      <xdr:rowOff>0</xdr:rowOff>
    </xdr:from>
    <xdr:ext cx="1004570" cy="3556"/>
    <xdr:pic>
      <xdr:nvPicPr>
        <xdr:cNvPr id="9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39000" y="95154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41</xdr:row>
      <xdr:rowOff>0</xdr:rowOff>
    </xdr:from>
    <xdr:ext cx="1004570" cy="3556"/>
    <xdr:pic>
      <xdr:nvPicPr>
        <xdr:cNvPr id="9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53500" y="95154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41</xdr:row>
      <xdr:rowOff>0</xdr:rowOff>
    </xdr:from>
    <xdr:ext cx="1004570" cy="3556"/>
    <xdr:pic>
      <xdr:nvPicPr>
        <xdr:cNvPr id="10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53500" y="95154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41</xdr:row>
      <xdr:rowOff>0</xdr:rowOff>
    </xdr:from>
    <xdr:ext cx="1004570" cy="3556"/>
    <xdr:pic>
      <xdr:nvPicPr>
        <xdr:cNvPr id="10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53500" y="95154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41</xdr:row>
      <xdr:rowOff>0</xdr:rowOff>
    </xdr:from>
    <xdr:ext cx="1004570" cy="3556"/>
    <xdr:pic>
      <xdr:nvPicPr>
        <xdr:cNvPr id="10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53500" y="95154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41</xdr:row>
      <xdr:rowOff>0</xdr:rowOff>
    </xdr:from>
    <xdr:ext cx="1004570" cy="3556"/>
    <xdr:pic>
      <xdr:nvPicPr>
        <xdr:cNvPr id="10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53500" y="95154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41</xdr:row>
      <xdr:rowOff>0</xdr:rowOff>
    </xdr:from>
    <xdr:ext cx="1004570" cy="3556"/>
    <xdr:pic>
      <xdr:nvPicPr>
        <xdr:cNvPr id="10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53500" y="95154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41</xdr:row>
      <xdr:rowOff>0</xdr:rowOff>
    </xdr:from>
    <xdr:ext cx="1004570" cy="3556"/>
    <xdr:pic>
      <xdr:nvPicPr>
        <xdr:cNvPr id="10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53500" y="95154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29.xml><?xml version="1.0" encoding="utf-8"?>
<xdr:wsDr xmlns:xdr="http://schemas.openxmlformats.org/drawingml/2006/spreadsheetDrawing" xmlns:a="http://schemas.openxmlformats.org/drawingml/2006/main">
  <xdr:oneCellAnchor>
    <xdr:from>
      <xdr:col>7</xdr:col>
      <xdr:colOff>361950</xdr:colOff>
      <xdr:row>6</xdr:row>
      <xdr:rowOff>95250</xdr:rowOff>
    </xdr:from>
    <xdr:ext cx="1200150" cy="3810"/>
    <xdr:pic>
      <xdr:nvPicPr>
        <xdr:cNvPr id="2" name="102 Imagen">
          <a:extLst>
            <a:ext uri="{FF2B5EF4-FFF2-40B4-BE49-F238E27FC236}">
              <a16:creationId xmlns:a16="http://schemas.microsoft.com/office/drawing/2014/main" id="{00000000-0008-0000-0500-000067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29300" y="1181100"/>
          <a:ext cx="1200150" cy="3810"/>
        </a:xfrm>
        <a:prstGeom prst="rect">
          <a:avLst/>
        </a:prstGeom>
        <a:noFill/>
        <a:ln>
          <a:noFill/>
        </a:ln>
      </xdr:spPr>
    </xdr:pic>
    <xdr:clientData/>
  </xdr:oneCellAnchor>
  <xdr:twoCellAnchor>
    <xdr:from>
      <xdr:col>0</xdr:col>
      <xdr:colOff>19050</xdr:colOff>
      <xdr:row>38</xdr:row>
      <xdr:rowOff>161926</xdr:rowOff>
    </xdr:from>
    <xdr:to>
      <xdr:col>0</xdr:col>
      <xdr:colOff>428625</xdr:colOff>
      <xdr:row>40</xdr:row>
      <xdr:rowOff>161926</xdr:rowOff>
    </xdr:to>
    <xdr:grpSp>
      <xdr:nvGrpSpPr>
        <xdr:cNvPr id="3" name="Group 1">
          <a:extLst>
            <a:ext uri="{FF2B5EF4-FFF2-40B4-BE49-F238E27FC236}">
              <a16:creationId xmlns:a16="http://schemas.microsoft.com/office/drawing/2014/main" id="{00000000-0008-0000-0500-000061000000}"/>
            </a:ext>
          </a:extLst>
        </xdr:cNvPr>
        <xdr:cNvGrpSpPr>
          <a:grpSpLocks/>
        </xdr:cNvGrpSpPr>
      </xdr:nvGrpSpPr>
      <xdr:grpSpPr bwMode="auto">
        <a:xfrm>
          <a:off x="19812" y="9457945"/>
          <a:ext cx="440436" cy="368808"/>
          <a:chOff x="683" y="470"/>
          <a:chExt cx="771" cy="680"/>
        </a:xfrm>
      </xdr:grpSpPr>
      <xdr:sp macro="" textlink="">
        <xdr:nvSpPr>
          <xdr:cNvPr id="4" name="Freeform 2">
            <a:extLst>
              <a:ext uri="{FF2B5EF4-FFF2-40B4-BE49-F238E27FC236}">
                <a16:creationId xmlns:a16="http://schemas.microsoft.com/office/drawing/2014/main" id="{00000000-0008-0000-0500-000062000000}"/>
              </a:ext>
            </a:extLst>
          </xdr:cNvPr>
          <xdr:cNvSpPr>
            <a:spLocks/>
          </xdr:cNvSpPr>
        </xdr:nvSpPr>
        <xdr:spPr bwMode="auto">
          <a:xfrm>
            <a:off x="693" y="495"/>
            <a:ext cx="651" cy="600"/>
          </a:xfrm>
          <a:custGeom>
            <a:avLst/>
            <a:gdLst/>
            <a:ahLst/>
            <a:cxnLst>
              <a:cxn ang="0">
                <a:pos x="97" y="122"/>
              </a:cxn>
              <a:cxn ang="0">
                <a:pos x="51" y="183"/>
              </a:cxn>
              <a:cxn ang="0">
                <a:pos x="17" y="253"/>
              </a:cxn>
              <a:cxn ang="0">
                <a:pos x="1" y="330"/>
              </a:cxn>
              <a:cxn ang="0">
                <a:pos x="1" y="397"/>
              </a:cxn>
              <a:cxn ang="0">
                <a:pos x="14" y="460"/>
              </a:cxn>
              <a:cxn ang="0">
                <a:pos x="40" y="516"/>
              </a:cxn>
              <a:cxn ang="0">
                <a:pos x="76" y="563"/>
              </a:cxn>
              <a:cxn ang="0">
                <a:pos x="122" y="600"/>
              </a:cxn>
              <a:cxn ang="0">
                <a:pos x="155" y="567"/>
              </a:cxn>
              <a:cxn ang="0">
                <a:pos x="204" y="527"/>
              </a:cxn>
              <a:cxn ang="0">
                <a:pos x="259" y="493"/>
              </a:cxn>
              <a:cxn ang="0">
                <a:pos x="315" y="470"/>
              </a:cxn>
              <a:cxn ang="0">
                <a:pos x="372" y="455"/>
              </a:cxn>
              <a:cxn ang="0">
                <a:pos x="432" y="455"/>
              </a:cxn>
              <a:cxn ang="0">
                <a:pos x="492" y="477"/>
              </a:cxn>
              <a:cxn ang="0">
                <a:pos x="529" y="520"/>
              </a:cxn>
              <a:cxn ang="0">
                <a:pos x="557" y="515"/>
              </a:cxn>
              <a:cxn ang="0">
                <a:pos x="593" y="466"/>
              </a:cxn>
              <a:cxn ang="0">
                <a:pos x="622" y="412"/>
              </a:cxn>
              <a:cxn ang="0">
                <a:pos x="641" y="356"/>
              </a:cxn>
              <a:cxn ang="0">
                <a:pos x="650" y="298"/>
              </a:cxn>
              <a:cxn ang="0">
                <a:pos x="648" y="241"/>
              </a:cxn>
              <a:cxn ang="0">
                <a:pos x="633" y="245"/>
              </a:cxn>
              <a:cxn ang="0">
                <a:pos x="600" y="295"/>
              </a:cxn>
              <a:cxn ang="0">
                <a:pos x="555" y="338"/>
              </a:cxn>
              <a:cxn ang="0">
                <a:pos x="502" y="375"/>
              </a:cxn>
              <a:cxn ang="0">
                <a:pos x="443" y="405"/>
              </a:cxn>
              <a:cxn ang="0">
                <a:pos x="381" y="425"/>
              </a:cxn>
              <a:cxn ang="0">
                <a:pos x="320" y="432"/>
              </a:cxn>
              <a:cxn ang="0">
                <a:pos x="252" y="426"/>
              </a:cxn>
              <a:cxn ang="0">
                <a:pos x="191" y="403"/>
              </a:cxn>
              <a:cxn ang="0">
                <a:pos x="145" y="366"/>
              </a:cxn>
              <a:cxn ang="0">
                <a:pos x="115" y="317"/>
              </a:cxn>
              <a:cxn ang="0">
                <a:pos x="105" y="260"/>
              </a:cxn>
              <a:cxn ang="0">
                <a:pos x="112" y="216"/>
              </a:cxn>
              <a:cxn ang="0">
                <a:pos x="132" y="160"/>
              </a:cxn>
              <a:cxn ang="0">
                <a:pos x="166" y="110"/>
              </a:cxn>
              <a:cxn ang="0">
                <a:pos x="211" y="65"/>
              </a:cxn>
              <a:cxn ang="0">
                <a:pos x="266" y="30"/>
              </a:cxn>
              <a:cxn ang="0">
                <a:pos x="329" y="5"/>
              </a:cxn>
              <a:cxn ang="0">
                <a:pos x="328" y="1"/>
              </a:cxn>
              <a:cxn ang="0">
                <a:pos x="268" y="15"/>
              </a:cxn>
              <a:cxn ang="0">
                <a:pos x="197" y="45"/>
              </a:cxn>
              <a:cxn ang="0">
                <a:pos x="135" y="87"/>
              </a:cxn>
            </a:cxnLst>
            <a:rect l="0" t="0" r="r" b="b"/>
            <a:pathLst>
              <a:path w="651" h="600">
                <a:moveTo>
                  <a:pt x="135" y="87"/>
                </a:moveTo>
                <a:lnTo>
                  <a:pt x="116" y="105"/>
                </a:lnTo>
                <a:lnTo>
                  <a:pt x="97" y="122"/>
                </a:lnTo>
                <a:lnTo>
                  <a:pt x="81" y="141"/>
                </a:lnTo>
                <a:lnTo>
                  <a:pt x="66" y="162"/>
                </a:lnTo>
                <a:lnTo>
                  <a:pt x="51" y="183"/>
                </a:lnTo>
                <a:lnTo>
                  <a:pt x="39" y="206"/>
                </a:lnTo>
                <a:lnTo>
                  <a:pt x="27" y="230"/>
                </a:lnTo>
                <a:lnTo>
                  <a:pt x="17" y="253"/>
                </a:lnTo>
                <a:lnTo>
                  <a:pt x="11" y="277"/>
                </a:lnTo>
                <a:lnTo>
                  <a:pt x="5" y="303"/>
                </a:lnTo>
                <a:lnTo>
                  <a:pt x="1" y="330"/>
                </a:lnTo>
                <a:lnTo>
                  <a:pt x="0" y="355"/>
                </a:lnTo>
                <a:lnTo>
                  <a:pt x="0" y="375"/>
                </a:lnTo>
                <a:lnTo>
                  <a:pt x="1" y="397"/>
                </a:lnTo>
                <a:lnTo>
                  <a:pt x="4" y="420"/>
                </a:lnTo>
                <a:lnTo>
                  <a:pt x="7" y="440"/>
                </a:lnTo>
                <a:lnTo>
                  <a:pt x="14" y="460"/>
                </a:lnTo>
                <a:lnTo>
                  <a:pt x="22" y="480"/>
                </a:lnTo>
                <a:lnTo>
                  <a:pt x="30" y="498"/>
                </a:lnTo>
                <a:lnTo>
                  <a:pt x="40" y="516"/>
                </a:lnTo>
                <a:lnTo>
                  <a:pt x="51" y="533"/>
                </a:lnTo>
                <a:lnTo>
                  <a:pt x="62" y="548"/>
                </a:lnTo>
                <a:lnTo>
                  <a:pt x="76" y="563"/>
                </a:lnTo>
                <a:lnTo>
                  <a:pt x="91" y="577"/>
                </a:lnTo>
                <a:lnTo>
                  <a:pt x="106" y="590"/>
                </a:lnTo>
                <a:lnTo>
                  <a:pt x="122" y="600"/>
                </a:lnTo>
                <a:lnTo>
                  <a:pt x="126" y="597"/>
                </a:lnTo>
                <a:lnTo>
                  <a:pt x="140" y="581"/>
                </a:lnTo>
                <a:lnTo>
                  <a:pt x="155" y="567"/>
                </a:lnTo>
                <a:lnTo>
                  <a:pt x="171" y="553"/>
                </a:lnTo>
                <a:lnTo>
                  <a:pt x="187" y="540"/>
                </a:lnTo>
                <a:lnTo>
                  <a:pt x="204" y="527"/>
                </a:lnTo>
                <a:lnTo>
                  <a:pt x="222" y="515"/>
                </a:lnTo>
                <a:lnTo>
                  <a:pt x="240" y="505"/>
                </a:lnTo>
                <a:lnTo>
                  <a:pt x="259" y="493"/>
                </a:lnTo>
                <a:lnTo>
                  <a:pt x="278" y="485"/>
                </a:lnTo>
                <a:lnTo>
                  <a:pt x="297" y="476"/>
                </a:lnTo>
                <a:lnTo>
                  <a:pt x="315" y="470"/>
                </a:lnTo>
                <a:lnTo>
                  <a:pt x="334" y="463"/>
                </a:lnTo>
                <a:lnTo>
                  <a:pt x="353" y="458"/>
                </a:lnTo>
                <a:lnTo>
                  <a:pt x="372" y="455"/>
                </a:lnTo>
                <a:lnTo>
                  <a:pt x="390" y="453"/>
                </a:lnTo>
                <a:lnTo>
                  <a:pt x="408" y="453"/>
                </a:lnTo>
                <a:lnTo>
                  <a:pt x="432" y="455"/>
                </a:lnTo>
                <a:lnTo>
                  <a:pt x="455" y="460"/>
                </a:lnTo>
                <a:lnTo>
                  <a:pt x="475" y="467"/>
                </a:lnTo>
                <a:lnTo>
                  <a:pt x="492" y="477"/>
                </a:lnTo>
                <a:lnTo>
                  <a:pt x="507" y="490"/>
                </a:lnTo>
                <a:lnTo>
                  <a:pt x="519" y="505"/>
                </a:lnTo>
                <a:lnTo>
                  <a:pt x="529" y="520"/>
                </a:lnTo>
                <a:lnTo>
                  <a:pt x="535" y="538"/>
                </a:lnTo>
                <a:lnTo>
                  <a:pt x="543" y="530"/>
                </a:lnTo>
                <a:lnTo>
                  <a:pt x="557" y="515"/>
                </a:lnTo>
                <a:lnTo>
                  <a:pt x="571" y="500"/>
                </a:lnTo>
                <a:lnTo>
                  <a:pt x="583" y="483"/>
                </a:lnTo>
                <a:lnTo>
                  <a:pt x="593" y="466"/>
                </a:lnTo>
                <a:lnTo>
                  <a:pt x="605" y="450"/>
                </a:lnTo>
                <a:lnTo>
                  <a:pt x="613" y="431"/>
                </a:lnTo>
                <a:lnTo>
                  <a:pt x="622" y="412"/>
                </a:lnTo>
                <a:lnTo>
                  <a:pt x="630" y="395"/>
                </a:lnTo>
                <a:lnTo>
                  <a:pt x="636" y="375"/>
                </a:lnTo>
                <a:lnTo>
                  <a:pt x="641" y="356"/>
                </a:lnTo>
                <a:lnTo>
                  <a:pt x="645" y="337"/>
                </a:lnTo>
                <a:lnTo>
                  <a:pt x="648" y="318"/>
                </a:lnTo>
                <a:lnTo>
                  <a:pt x="650" y="298"/>
                </a:lnTo>
                <a:lnTo>
                  <a:pt x="651" y="280"/>
                </a:lnTo>
                <a:lnTo>
                  <a:pt x="650" y="260"/>
                </a:lnTo>
                <a:lnTo>
                  <a:pt x="648" y="241"/>
                </a:lnTo>
                <a:lnTo>
                  <a:pt x="645" y="222"/>
                </a:lnTo>
                <a:lnTo>
                  <a:pt x="643" y="228"/>
                </a:lnTo>
                <a:lnTo>
                  <a:pt x="633" y="245"/>
                </a:lnTo>
                <a:lnTo>
                  <a:pt x="623" y="262"/>
                </a:lnTo>
                <a:lnTo>
                  <a:pt x="613" y="278"/>
                </a:lnTo>
                <a:lnTo>
                  <a:pt x="600" y="295"/>
                </a:lnTo>
                <a:lnTo>
                  <a:pt x="586" y="310"/>
                </a:lnTo>
                <a:lnTo>
                  <a:pt x="571" y="325"/>
                </a:lnTo>
                <a:lnTo>
                  <a:pt x="555" y="338"/>
                </a:lnTo>
                <a:lnTo>
                  <a:pt x="538" y="351"/>
                </a:lnTo>
                <a:lnTo>
                  <a:pt x="520" y="365"/>
                </a:lnTo>
                <a:lnTo>
                  <a:pt x="502" y="375"/>
                </a:lnTo>
                <a:lnTo>
                  <a:pt x="482" y="386"/>
                </a:lnTo>
                <a:lnTo>
                  <a:pt x="463" y="396"/>
                </a:lnTo>
                <a:lnTo>
                  <a:pt x="443" y="405"/>
                </a:lnTo>
                <a:lnTo>
                  <a:pt x="422" y="413"/>
                </a:lnTo>
                <a:lnTo>
                  <a:pt x="402" y="420"/>
                </a:lnTo>
                <a:lnTo>
                  <a:pt x="381" y="425"/>
                </a:lnTo>
                <a:lnTo>
                  <a:pt x="361" y="428"/>
                </a:lnTo>
                <a:lnTo>
                  <a:pt x="340" y="431"/>
                </a:lnTo>
                <a:lnTo>
                  <a:pt x="320" y="432"/>
                </a:lnTo>
                <a:lnTo>
                  <a:pt x="298" y="432"/>
                </a:lnTo>
                <a:lnTo>
                  <a:pt x="274" y="430"/>
                </a:lnTo>
                <a:lnTo>
                  <a:pt x="252" y="426"/>
                </a:lnTo>
                <a:lnTo>
                  <a:pt x="230" y="420"/>
                </a:lnTo>
                <a:lnTo>
                  <a:pt x="210" y="412"/>
                </a:lnTo>
                <a:lnTo>
                  <a:pt x="191" y="403"/>
                </a:lnTo>
                <a:lnTo>
                  <a:pt x="174" y="392"/>
                </a:lnTo>
                <a:lnTo>
                  <a:pt x="157" y="380"/>
                </a:lnTo>
                <a:lnTo>
                  <a:pt x="145" y="366"/>
                </a:lnTo>
                <a:lnTo>
                  <a:pt x="132" y="350"/>
                </a:lnTo>
                <a:lnTo>
                  <a:pt x="122" y="335"/>
                </a:lnTo>
                <a:lnTo>
                  <a:pt x="115" y="317"/>
                </a:lnTo>
                <a:lnTo>
                  <a:pt x="109" y="298"/>
                </a:lnTo>
                <a:lnTo>
                  <a:pt x="106" y="280"/>
                </a:lnTo>
                <a:lnTo>
                  <a:pt x="105" y="260"/>
                </a:lnTo>
                <a:lnTo>
                  <a:pt x="107" y="238"/>
                </a:lnTo>
                <a:lnTo>
                  <a:pt x="107" y="236"/>
                </a:lnTo>
                <a:lnTo>
                  <a:pt x="112" y="216"/>
                </a:lnTo>
                <a:lnTo>
                  <a:pt x="117" y="197"/>
                </a:lnTo>
                <a:lnTo>
                  <a:pt x="124" y="178"/>
                </a:lnTo>
                <a:lnTo>
                  <a:pt x="132" y="160"/>
                </a:lnTo>
                <a:lnTo>
                  <a:pt x="142" y="142"/>
                </a:lnTo>
                <a:lnTo>
                  <a:pt x="154" y="125"/>
                </a:lnTo>
                <a:lnTo>
                  <a:pt x="166" y="110"/>
                </a:lnTo>
                <a:lnTo>
                  <a:pt x="180" y="93"/>
                </a:lnTo>
                <a:lnTo>
                  <a:pt x="195" y="80"/>
                </a:lnTo>
                <a:lnTo>
                  <a:pt x="211" y="65"/>
                </a:lnTo>
                <a:lnTo>
                  <a:pt x="227" y="53"/>
                </a:lnTo>
                <a:lnTo>
                  <a:pt x="246" y="41"/>
                </a:lnTo>
                <a:lnTo>
                  <a:pt x="266" y="30"/>
                </a:lnTo>
                <a:lnTo>
                  <a:pt x="286" y="20"/>
                </a:lnTo>
                <a:lnTo>
                  <a:pt x="307" y="12"/>
                </a:lnTo>
                <a:lnTo>
                  <a:pt x="329" y="5"/>
                </a:lnTo>
                <a:lnTo>
                  <a:pt x="352" y="0"/>
                </a:lnTo>
                <a:lnTo>
                  <a:pt x="340" y="0"/>
                </a:lnTo>
                <a:lnTo>
                  <a:pt x="328" y="1"/>
                </a:lnTo>
                <a:lnTo>
                  <a:pt x="316" y="3"/>
                </a:lnTo>
                <a:lnTo>
                  <a:pt x="292" y="8"/>
                </a:lnTo>
                <a:lnTo>
                  <a:pt x="268" y="15"/>
                </a:lnTo>
                <a:lnTo>
                  <a:pt x="244" y="23"/>
                </a:lnTo>
                <a:lnTo>
                  <a:pt x="220" y="32"/>
                </a:lnTo>
                <a:lnTo>
                  <a:pt x="197" y="45"/>
                </a:lnTo>
                <a:lnTo>
                  <a:pt x="176" y="57"/>
                </a:lnTo>
                <a:lnTo>
                  <a:pt x="155" y="71"/>
                </a:lnTo>
                <a:lnTo>
                  <a:pt x="135" y="87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5" name="Freeform 3">
            <a:extLst>
              <a:ext uri="{FF2B5EF4-FFF2-40B4-BE49-F238E27FC236}">
                <a16:creationId xmlns:a16="http://schemas.microsoft.com/office/drawing/2014/main" id="{00000000-0008-0000-0500-000063000000}"/>
              </a:ext>
            </a:extLst>
          </xdr:cNvPr>
          <xdr:cNvSpPr>
            <a:spLocks/>
          </xdr:cNvSpPr>
        </xdr:nvSpPr>
        <xdr:spPr bwMode="auto">
          <a:xfrm>
            <a:off x="1000" y="810"/>
            <a:ext cx="74" cy="58"/>
          </a:xfrm>
          <a:custGeom>
            <a:avLst/>
            <a:gdLst/>
            <a:ahLst/>
            <a:cxnLst>
              <a:cxn ang="0">
                <a:pos x="50" y="45"/>
              </a:cxn>
              <a:cxn ang="0">
                <a:pos x="45" y="45"/>
              </a:cxn>
              <a:cxn ang="0">
                <a:pos x="25" y="40"/>
              </a:cxn>
              <a:cxn ang="0">
                <a:pos x="10" y="25"/>
              </a:cxn>
              <a:cxn ang="0">
                <a:pos x="4" y="3"/>
              </a:cxn>
              <a:cxn ang="0">
                <a:pos x="4" y="0"/>
              </a:cxn>
              <a:cxn ang="0">
                <a:pos x="0" y="48"/>
              </a:cxn>
              <a:cxn ang="0">
                <a:pos x="22" y="55"/>
              </a:cxn>
              <a:cxn ang="0">
                <a:pos x="47" y="57"/>
              </a:cxn>
              <a:cxn ang="0">
                <a:pos x="74" y="58"/>
              </a:cxn>
              <a:cxn ang="0">
                <a:pos x="70" y="38"/>
              </a:cxn>
              <a:cxn ang="0">
                <a:pos x="50" y="45"/>
              </a:cxn>
            </a:cxnLst>
            <a:rect l="0" t="0" r="r" b="b"/>
            <a:pathLst>
              <a:path w="74" h="58">
                <a:moveTo>
                  <a:pt x="50" y="45"/>
                </a:moveTo>
                <a:lnTo>
                  <a:pt x="45" y="45"/>
                </a:lnTo>
                <a:lnTo>
                  <a:pt x="25" y="40"/>
                </a:lnTo>
                <a:lnTo>
                  <a:pt x="10" y="25"/>
                </a:lnTo>
                <a:lnTo>
                  <a:pt x="4" y="3"/>
                </a:lnTo>
                <a:lnTo>
                  <a:pt x="4" y="0"/>
                </a:lnTo>
                <a:lnTo>
                  <a:pt x="0" y="48"/>
                </a:lnTo>
                <a:lnTo>
                  <a:pt x="22" y="55"/>
                </a:lnTo>
                <a:lnTo>
                  <a:pt x="47" y="57"/>
                </a:lnTo>
                <a:lnTo>
                  <a:pt x="74" y="58"/>
                </a:lnTo>
                <a:lnTo>
                  <a:pt x="70" y="38"/>
                </a:lnTo>
                <a:lnTo>
                  <a:pt x="50" y="45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6" name="Freeform 4">
            <a:extLst>
              <a:ext uri="{FF2B5EF4-FFF2-40B4-BE49-F238E27FC236}">
                <a16:creationId xmlns:a16="http://schemas.microsoft.com/office/drawing/2014/main" id="{00000000-0008-0000-0500-000064000000}"/>
              </a:ext>
            </a:extLst>
          </xdr:cNvPr>
          <xdr:cNvSpPr>
            <a:spLocks/>
          </xdr:cNvSpPr>
        </xdr:nvSpPr>
        <xdr:spPr bwMode="auto">
          <a:xfrm>
            <a:off x="903" y="563"/>
            <a:ext cx="431" cy="305"/>
          </a:xfrm>
          <a:custGeom>
            <a:avLst/>
            <a:gdLst/>
            <a:ahLst/>
            <a:cxnLst>
              <a:cxn ang="0">
                <a:pos x="107" y="225"/>
              </a:cxn>
              <a:cxn ang="0">
                <a:pos x="142" y="204"/>
              </a:cxn>
              <a:cxn ang="0">
                <a:pos x="167" y="210"/>
              </a:cxn>
              <a:cxn ang="0">
                <a:pos x="187" y="245"/>
              </a:cxn>
              <a:cxn ang="0">
                <a:pos x="182" y="270"/>
              </a:cxn>
              <a:cxn ang="0">
                <a:pos x="171" y="305"/>
              </a:cxn>
              <a:cxn ang="0">
                <a:pos x="200" y="302"/>
              </a:cxn>
              <a:cxn ang="0">
                <a:pos x="237" y="292"/>
              </a:cxn>
              <a:cxn ang="0">
                <a:pos x="276" y="277"/>
              </a:cxn>
              <a:cxn ang="0">
                <a:pos x="313" y="255"/>
              </a:cxn>
              <a:cxn ang="0">
                <a:pos x="349" y="230"/>
              </a:cxn>
              <a:cxn ang="0">
                <a:pos x="381" y="200"/>
              </a:cxn>
              <a:cxn ang="0">
                <a:pos x="408" y="167"/>
              </a:cxn>
              <a:cxn ang="0">
                <a:pos x="431" y="132"/>
              </a:cxn>
              <a:cxn ang="0">
                <a:pos x="423" y="111"/>
              </a:cxn>
              <a:cxn ang="0">
                <a:pos x="402" y="75"/>
              </a:cxn>
              <a:cxn ang="0">
                <a:pos x="375" y="46"/>
              </a:cxn>
              <a:cxn ang="0">
                <a:pos x="341" y="24"/>
              </a:cxn>
              <a:cxn ang="0">
                <a:pos x="301" y="7"/>
              </a:cxn>
              <a:cxn ang="0">
                <a:pos x="254" y="0"/>
              </a:cxn>
              <a:cxn ang="0">
                <a:pos x="215" y="0"/>
              </a:cxn>
              <a:cxn ang="0">
                <a:pos x="170" y="6"/>
              </a:cxn>
              <a:cxn ang="0">
                <a:pos x="127" y="17"/>
              </a:cxn>
              <a:cxn ang="0">
                <a:pos x="87" y="36"/>
              </a:cxn>
              <a:cxn ang="0">
                <a:pos x="54" y="61"/>
              </a:cxn>
              <a:cxn ang="0">
                <a:pos x="27" y="91"/>
              </a:cxn>
              <a:cxn ang="0">
                <a:pos x="7" y="126"/>
              </a:cxn>
              <a:cxn ang="0">
                <a:pos x="0" y="167"/>
              </a:cxn>
              <a:cxn ang="0">
                <a:pos x="2" y="196"/>
              </a:cxn>
              <a:cxn ang="0">
                <a:pos x="15" y="232"/>
              </a:cxn>
              <a:cxn ang="0">
                <a:pos x="41" y="264"/>
              </a:cxn>
              <a:cxn ang="0">
                <a:pos x="76" y="287"/>
              </a:cxn>
              <a:cxn ang="0">
                <a:pos x="101" y="246"/>
              </a:cxn>
            </a:cxnLst>
            <a:rect l="0" t="0" r="r" b="b"/>
            <a:pathLst>
              <a:path w="431" h="305">
                <a:moveTo>
                  <a:pt x="101" y="246"/>
                </a:moveTo>
                <a:lnTo>
                  <a:pt x="107" y="225"/>
                </a:lnTo>
                <a:lnTo>
                  <a:pt x="122" y="210"/>
                </a:lnTo>
                <a:lnTo>
                  <a:pt x="142" y="204"/>
                </a:lnTo>
                <a:lnTo>
                  <a:pt x="147" y="204"/>
                </a:lnTo>
                <a:lnTo>
                  <a:pt x="167" y="210"/>
                </a:lnTo>
                <a:lnTo>
                  <a:pt x="182" y="225"/>
                </a:lnTo>
                <a:lnTo>
                  <a:pt x="187" y="245"/>
                </a:lnTo>
                <a:lnTo>
                  <a:pt x="187" y="250"/>
                </a:lnTo>
                <a:lnTo>
                  <a:pt x="182" y="270"/>
                </a:lnTo>
                <a:lnTo>
                  <a:pt x="167" y="285"/>
                </a:lnTo>
                <a:lnTo>
                  <a:pt x="171" y="305"/>
                </a:lnTo>
                <a:lnTo>
                  <a:pt x="182" y="305"/>
                </a:lnTo>
                <a:lnTo>
                  <a:pt x="200" y="302"/>
                </a:lnTo>
                <a:lnTo>
                  <a:pt x="217" y="297"/>
                </a:lnTo>
                <a:lnTo>
                  <a:pt x="237" y="292"/>
                </a:lnTo>
                <a:lnTo>
                  <a:pt x="256" y="285"/>
                </a:lnTo>
                <a:lnTo>
                  <a:pt x="276" y="277"/>
                </a:lnTo>
                <a:lnTo>
                  <a:pt x="294" y="267"/>
                </a:lnTo>
                <a:lnTo>
                  <a:pt x="313" y="255"/>
                </a:lnTo>
                <a:lnTo>
                  <a:pt x="331" y="242"/>
                </a:lnTo>
                <a:lnTo>
                  <a:pt x="349" y="230"/>
                </a:lnTo>
                <a:lnTo>
                  <a:pt x="365" y="215"/>
                </a:lnTo>
                <a:lnTo>
                  <a:pt x="381" y="200"/>
                </a:lnTo>
                <a:lnTo>
                  <a:pt x="396" y="184"/>
                </a:lnTo>
                <a:lnTo>
                  <a:pt x="408" y="167"/>
                </a:lnTo>
                <a:lnTo>
                  <a:pt x="421" y="150"/>
                </a:lnTo>
                <a:lnTo>
                  <a:pt x="431" y="132"/>
                </a:lnTo>
                <a:lnTo>
                  <a:pt x="430" y="127"/>
                </a:lnTo>
                <a:lnTo>
                  <a:pt x="423" y="111"/>
                </a:lnTo>
                <a:lnTo>
                  <a:pt x="413" y="92"/>
                </a:lnTo>
                <a:lnTo>
                  <a:pt x="402" y="75"/>
                </a:lnTo>
                <a:lnTo>
                  <a:pt x="388" y="60"/>
                </a:lnTo>
                <a:lnTo>
                  <a:pt x="375" y="46"/>
                </a:lnTo>
                <a:lnTo>
                  <a:pt x="359" y="34"/>
                </a:lnTo>
                <a:lnTo>
                  <a:pt x="341" y="24"/>
                </a:lnTo>
                <a:lnTo>
                  <a:pt x="322" y="15"/>
                </a:lnTo>
                <a:lnTo>
                  <a:pt x="301" y="7"/>
                </a:lnTo>
                <a:lnTo>
                  <a:pt x="278" y="2"/>
                </a:lnTo>
                <a:lnTo>
                  <a:pt x="254" y="0"/>
                </a:lnTo>
                <a:lnTo>
                  <a:pt x="237" y="0"/>
                </a:lnTo>
                <a:lnTo>
                  <a:pt x="215" y="0"/>
                </a:lnTo>
                <a:lnTo>
                  <a:pt x="192" y="2"/>
                </a:lnTo>
                <a:lnTo>
                  <a:pt x="170" y="6"/>
                </a:lnTo>
                <a:lnTo>
                  <a:pt x="149" y="11"/>
                </a:lnTo>
                <a:lnTo>
                  <a:pt x="127" y="17"/>
                </a:lnTo>
                <a:lnTo>
                  <a:pt x="107" y="26"/>
                </a:lnTo>
                <a:lnTo>
                  <a:pt x="87" y="36"/>
                </a:lnTo>
                <a:lnTo>
                  <a:pt x="70" y="47"/>
                </a:lnTo>
                <a:lnTo>
                  <a:pt x="54" y="61"/>
                </a:lnTo>
                <a:lnTo>
                  <a:pt x="39" y="75"/>
                </a:lnTo>
                <a:lnTo>
                  <a:pt x="27" y="91"/>
                </a:lnTo>
                <a:lnTo>
                  <a:pt x="16" y="107"/>
                </a:lnTo>
                <a:lnTo>
                  <a:pt x="7" y="126"/>
                </a:lnTo>
                <a:lnTo>
                  <a:pt x="2" y="146"/>
                </a:lnTo>
                <a:lnTo>
                  <a:pt x="0" y="167"/>
                </a:lnTo>
                <a:lnTo>
                  <a:pt x="0" y="176"/>
                </a:lnTo>
                <a:lnTo>
                  <a:pt x="2" y="196"/>
                </a:lnTo>
                <a:lnTo>
                  <a:pt x="7" y="215"/>
                </a:lnTo>
                <a:lnTo>
                  <a:pt x="15" y="232"/>
                </a:lnTo>
                <a:lnTo>
                  <a:pt x="27" y="249"/>
                </a:lnTo>
                <a:lnTo>
                  <a:pt x="41" y="264"/>
                </a:lnTo>
                <a:lnTo>
                  <a:pt x="57" y="276"/>
                </a:lnTo>
                <a:lnTo>
                  <a:pt x="76" y="287"/>
                </a:lnTo>
                <a:lnTo>
                  <a:pt x="97" y="295"/>
                </a:lnTo>
                <a:lnTo>
                  <a:pt x="101" y="246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7" name="Freeform 5">
            <a:extLst>
              <a:ext uri="{FF2B5EF4-FFF2-40B4-BE49-F238E27FC236}">
                <a16:creationId xmlns:a16="http://schemas.microsoft.com/office/drawing/2014/main" id="{00000000-0008-0000-0500-000065000000}"/>
              </a:ext>
            </a:extLst>
          </xdr:cNvPr>
          <xdr:cNvSpPr>
            <a:spLocks/>
          </xdr:cNvSpPr>
        </xdr:nvSpPr>
        <xdr:spPr bwMode="auto">
          <a:xfrm>
            <a:off x="831" y="1015"/>
            <a:ext cx="295" cy="125"/>
          </a:xfrm>
          <a:custGeom>
            <a:avLst/>
            <a:gdLst/>
            <a:ahLst/>
            <a:cxnLst>
              <a:cxn ang="0">
                <a:pos x="295" y="90"/>
              </a:cxn>
              <a:cxn ang="0">
                <a:pos x="295" y="90"/>
              </a:cxn>
              <a:cxn ang="0">
                <a:pos x="295" y="90"/>
              </a:cxn>
              <a:cxn ang="0">
                <a:pos x="295" y="86"/>
              </a:cxn>
              <a:cxn ang="0">
                <a:pos x="292" y="65"/>
              </a:cxn>
              <a:cxn ang="0">
                <a:pos x="285" y="47"/>
              </a:cxn>
              <a:cxn ang="0">
                <a:pos x="274" y="31"/>
              </a:cxn>
              <a:cxn ang="0">
                <a:pos x="259" y="17"/>
              </a:cxn>
              <a:cxn ang="0">
                <a:pos x="239" y="7"/>
              </a:cxn>
              <a:cxn ang="0">
                <a:pos x="214" y="1"/>
              </a:cxn>
              <a:cxn ang="0">
                <a:pos x="184" y="0"/>
              </a:cxn>
              <a:cxn ang="0">
                <a:pos x="178" y="0"/>
              </a:cxn>
              <a:cxn ang="0">
                <a:pos x="159" y="0"/>
              </a:cxn>
              <a:cxn ang="0">
                <a:pos x="140" y="5"/>
              </a:cxn>
              <a:cxn ang="0">
                <a:pos x="120" y="10"/>
              </a:cxn>
              <a:cxn ang="0">
                <a:pos x="102" y="17"/>
              </a:cxn>
              <a:cxn ang="0">
                <a:pos x="83" y="26"/>
              </a:cxn>
              <a:cxn ang="0">
                <a:pos x="65" y="37"/>
              </a:cxn>
              <a:cxn ang="0">
                <a:pos x="47" y="48"/>
              </a:cxn>
              <a:cxn ang="0">
                <a:pos x="31" y="61"/>
              </a:cxn>
              <a:cxn ang="0">
                <a:pos x="15" y="75"/>
              </a:cxn>
              <a:cxn ang="0">
                <a:pos x="0" y="90"/>
              </a:cxn>
              <a:cxn ang="0">
                <a:pos x="13" y="97"/>
              </a:cxn>
              <a:cxn ang="0">
                <a:pos x="29" y="105"/>
              </a:cxn>
              <a:cxn ang="0">
                <a:pos x="47" y="110"/>
              </a:cxn>
              <a:cxn ang="0">
                <a:pos x="64" y="116"/>
              </a:cxn>
              <a:cxn ang="0">
                <a:pos x="83" y="120"/>
              </a:cxn>
              <a:cxn ang="0">
                <a:pos x="102" y="123"/>
              </a:cxn>
              <a:cxn ang="0">
                <a:pos x="121" y="125"/>
              </a:cxn>
              <a:cxn ang="0">
                <a:pos x="141" y="125"/>
              </a:cxn>
              <a:cxn ang="0">
                <a:pos x="161" y="125"/>
              </a:cxn>
              <a:cxn ang="0">
                <a:pos x="181" y="122"/>
              </a:cxn>
              <a:cxn ang="0">
                <a:pos x="202" y="120"/>
              </a:cxn>
              <a:cxn ang="0">
                <a:pos x="223" y="115"/>
              </a:cxn>
              <a:cxn ang="0">
                <a:pos x="245" y="108"/>
              </a:cxn>
              <a:cxn ang="0">
                <a:pos x="258" y="105"/>
              </a:cxn>
              <a:cxn ang="0">
                <a:pos x="277" y="97"/>
              </a:cxn>
              <a:cxn ang="0">
                <a:pos x="295" y="90"/>
              </a:cxn>
            </a:cxnLst>
            <a:rect l="0" t="0" r="r" b="b"/>
            <a:pathLst>
              <a:path w="295" h="125">
                <a:moveTo>
                  <a:pt x="295" y="90"/>
                </a:moveTo>
                <a:lnTo>
                  <a:pt x="295" y="90"/>
                </a:lnTo>
                <a:lnTo>
                  <a:pt x="295" y="86"/>
                </a:lnTo>
                <a:lnTo>
                  <a:pt x="292" y="65"/>
                </a:lnTo>
                <a:lnTo>
                  <a:pt x="285" y="47"/>
                </a:lnTo>
                <a:lnTo>
                  <a:pt x="274" y="31"/>
                </a:lnTo>
                <a:lnTo>
                  <a:pt x="259" y="17"/>
                </a:lnTo>
                <a:lnTo>
                  <a:pt x="239" y="7"/>
                </a:lnTo>
                <a:lnTo>
                  <a:pt x="214" y="1"/>
                </a:lnTo>
                <a:lnTo>
                  <a:pt x="184" y="0"/>
                </a:lnTo>
                <a:lnTo>
                  <a:pt x="178" y="0"/>
                </a:lnTo>
                <a:lnTo>
                  <a:pt x="159" y="0"/>
                </a:lnTo>
                <a:lnTo>
                  <a:pt x="140" y="5"/>
                </a:lnTo>
                <a:lnTo>
                  <a:pt x="120" y="10"/>
                </a:lnTo>
                <a:lnTo>
                  <a:pt x="102" y="17"/>
                </a:lnTo>
                <a:lnTo>
                  <a:pt x="83" y="26"/>
                </a:lnTo>
                <a:lnTo>
                  <a:pt x="65" y="37"/>
                </a:lnTo>
                <a:lnTo>
                  <a:pt x="47" y="48"/>
                </a:lnTo>
                <a:lnTo>
                  <a:pt x="31" y="61"/>
                </a:lnTo>
                <a:lnTo>
                  <a:pt x="15" y="75"/>
                </a:lnTo>
                <a:lnTo>
                  <a:pt x="0" y="90"/>
                </a:lnTo>
                <a:lnTo>
                  <a:pt x="13" y="97"/>
                </a:lnTo>
                <a:lnTo>
                  <a:pt x="29" y="105"/>
                </a:lnTo>
                <a:lnTo>
                  <a:pt x="47" y="110"/>
                </a:lnTo>
                <a:lnTo>
                  <a:pt x="64" y="116"/>
                </a:lnTo>
                <a:lnTo>
                  <a:pt x="83" y="120"/>
                </a:lnTo>
                <a:lnTo>
                  <a:pt x="102" y="123"/>
                </a:lnTo>
                <a:lnTo>
                  <a:pt x="121" y="125"/>
                </a:lnTo>
                <a:lnTo>
                  <a:pt x="141" y="125"/>
                </a:lnTo>
                <a:lnTo>
                  <a:pt x="161" y="125"/>
                </a:lnTo>
                <a:lnTo>
                  <a:pt x="181" y="122"/>
                </a:lnTo>
                <a:lnTo>
                  <a:pt x="202" y="120"/>
                </a:lnTo>
                <a:lnTo>
                  <a:pt x="223" y="115"/>
                </a:lnTo>
                <a:lnTo>
                  <a:pt x="245" y="108"/>
                </a:lnTo>
                <a:lnTo>
                  <a:pt x="258" y="105"/>
                </a:lnTo>
                <a:lnTo>
                  <a:pt x="277" y="97"/>
                </a:lnTo>
                <a:lnTo>
                  <a:pt x="295" y="90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8" name="Freeform 6">
            <a:extLst>
              <a:ext uri="{FF2B5EF4-FFF2-40B4-BE49-F238E27FC236}">
                <a16:creationId xmlns:a16="http://schemas.microsoft.com/office/drawing/2014/main" id="{00000000-0008-0000-0500-000066000000}"/>
              </a:ext>
            </a:extLst>
          </xdr:cNvPr>
          <xdr:cNvSpPr>
            <a:spLocks/>
          </xdr:cNvSpPr>
        </xdr:nvSpPr>
        <xdr:spPr bwMode="auto">
          <a:xfrm>
            <a:off x="1082" y="480"/>
            <a:ext cx="362" cy="197"/>
          </a:xfrm>
          <a:custGeom>
            <a:avLst/>
            <a:gdLst/>
            <a:ahLst/>
            <a:cxnLst>
              <a:cxn ang="0">
                <a:pos x="15" y="5"/>
              </a:cxn>
              <a:cxn ang="0">
                <a:pos x="0" y="7"/>
              </a:cxn>
              <a:cxn ang="0">
                <a:pos x="0" y="7"/>
              </a:cxn>
              <a:cxn ang="0">
                <a:pos x="7" y="7"/>
              </a:cxn>
              <a:cxn ang="0">
                <a:pos x="15" y="6"/>
              </a:cxn>
              <a:cxn ang="0">
                <a:pos x="27" y="5"/>
              </a:cxn>
              <a:cxn ang="0">
                <a:pos x="40" y="5"/>
              </a:cxn>
              <a:cxn ang="0">
                <a:pos x="57" y="6"/>
              </a:cxn>
              <a:cxn ang="0">
                <a:pos x="75" y="7"/>
              </a:cxn>
              <a:cxn ang="0">
                <a:pos x="93" y="10"/>
              </a:cxn>
              <a:cxn ang="0">
                <a:pos x="113" y="15"/>
              </a:cxn>
              <a:cxn ang="0">
                <a:pos x="135" y="20"/>
              </a:cxn>
              <a:cxn ang="0">
                <a:pos x="155" y="27"/>
              </a:cxn>
              <a:cxn ang="0">
                <a:pos x="177" y="37"/>
              </a:cxn>
              <a:cxn ang="0">
                <a:pos x="197" y="50"/>
              </a:cxn>
              <a:cxn ang="0">
                <a:pos x="217" y="65"/>
              </a:cxn>
              <a:cxn ang="0">
                <a:pos x="236" y="83"/>
              </a:cxn>
              <a:cxn ang="0">
                <a:pos x="252" y="105"/>
              </a:cxn>
              <a:cxn ang="0">
                <a:pos x="268" y="130"/>
              </a:cxn>
              <a:cxn ang="0">
                <a:pos x="281" y="158"/>
              </a:cxn>
              <a:cxn ang="0">
                <a:pos x="286" y="170"/>
              </a:cxn>
              <a:cxn ang="0">
                <a:pos x="298" y="188"/>
              </a:cxn>
              <a:cxn ang="0">
                <a:pos x="313" y="196"/>
              </a:cxn>
              <a:cxn ang="0">
                <a:pos x="333" y="197"/>
              </a:cxn>
              <a:cxn ang="0">
                <a:pos x="336" y="196"/>
              </a:cxn>
              <a:cxn ang="0">
                <a:pos x="353" y="185"/>
              </a:cxn>
              <a:cxn ang="0">
                <a:pos x="362" y="167"/>
              </a:cxn>
              <a:cxn ang="0">
                <a:pos x="362" y="146"/>
              </a:cxn>
              <a:cxn ang="0">
                <a:pos x="359" y="135"/>
              </a:cxn>
              <a:cxn ang="0">
                <a:pos x="358" y="132"/>
              </a:cxn>
              <a:cxn ang="0">
                <a:pos x="352" y="115"/>
              </a:cxn>
              <a:cxn ang="0">
                <a:pos x="342" y="97"/>
              </a:cxn>
              <a:cxn ang="0">
                <a:pos x="329" y="82"/>
              </a:cxn>
              <a:cxn ang="0">
                <a:pos x="316" y="68"/>
              </a:cxn>
              <a:cxn ang="0">
                <a:pos x="301" y="56"/>
              </a:cxn>
              <a:cxn ang="0">
                <a:pos x="283" y="45"/>
              </a:cxn>
              <a:cxn ang="0">
                <a:pos x="264" y="35"/>
              </a:cxn>
              <a:cxn ang="0">
                <a:pos x="244" y="26"/>
              </a:cxn>
              <a:cxn ang="0">
                <a:pos x="224" y="20"/>
              </a:cxn>
              <a:cxn ang="0">
                <a:pos x="203" y="13"/>
              </a:cxn>
              <a:cxn ang="0">
                <a:pos x="182" y="8"/>
              </a:cxn>
              <a:cxn ang="0">
                <a:pos x="160" y="5"/>
              </a:cxn>
              <a:cxn ang="0">
                <a:pos x="137" y="1"/>
              </a:cxn>
              <a:cxn ang="0">
                <a:pos x="115" y="0"/>
              </a:cxn>
              <a:cxn ang="0">
                <a:pos x="93" y="0"/>
              </a:cxn>
              <a:cxn ang="0">
                <a:pos x="72" y="0"/>
              </a:cxn>
              <a:cxn ang="0">
                <a:pos x="52" y="0"/>
              </a:cxn>
              <a:cxn ang="0">
                <a:pos x="33" y="1"/>
              </a:cxn>
              <a:cxn ang="0">
                <a:pos x="15" y="5"/>
              </a:cxn>
            </a:cxnLst>
            <a:rect l="0" t="0" r="r" b="b"/>
            <a:pathLst>
              <a:path w="362" h="197">
                <a:moveTo>
                  <a:pt x="15" y="5"/>
                </a:moveTo>
                <a:lnTo>
                  <a:pt x="0" y="7"/>
                </a:lnTo>
                <a:lnTo>
                  <a:pt x="7" y="7"/>
                </a:lnTo>
                <a:lnTo>
                  <a:pt x="15" y="6"/>
                </a:lnTo>
                <a:lnTo>
                  <a:pt x="27" y="5"/>
                </a:lnTo>
                <a:lnTo>
                  <a:pt x="40" y="5"/>
                </a:lnTo>
                <a:lnTo>
                  <a:pt x="57" y="6"/>
                </a:lnTo>
                <a:lnTo>
                  <a:pt x="75" y="7"/>
                </a:lnTo>
                <a:lnTo>
                  <a:pt x="93" y="10"/>
                </a:lnTo>
                <a:lnTo>
                  <a:pt x="113" y="15"/>
                </a:lnTo>
                <a:lnTo>
                  <a:pt x="135" y="20"/>
                </a:lnTo>
                <a:lnTo>
                  <a:pt x="155" y="27"/>
                </a:lnTo>
                <a:lnTo>
                  <a:pt x="177" y="37"/>
                </a:lnTo>
                <a:lnTo>
                  <a:pt x="197" y="50"/>
                </a:lnTo>
                <a:lnTo>
                  <a:pt x="217" y="65"/>
                </a:lnTo>
                <a:lnTo>
                  <a:pt x="236" y="83"/>
                </a:lnTo>
                <a:lnTo>
                  <a:pt x="252" y="105"/>
                </a:lnTo>
                <a:lnTo>
                  <a:pt x="268" y="130"/>
                </a:lnTo>
                <a:lnTo>
                  <a:pt x="281" y="158"/>
                </a:lnTo>
                <a:lnTo>
                  <a:pt x="286" y="170"/>
                </a:lnTo>
                <a:lnTo>
                  <a:pt x="298" y="188"/>
                </a:lnTo>
                <a:lnTo>
                  <a:pt x="313" y="196"/>
                </a:lnTo>
                <a:lnTo>
                  <a:pt x="333" y="197"/>
                </a:lnTo>
                <a:lnTo>
                  <a:pt x="336" y="196"/>
                </a:lnTo>
                <a:lnTo>
                  <a:pt x="353" y="185"/>
                </a:lnTo>
                <a:lnTo>
                  <a:pt x="362" y="167"/>
                </a:lnTo>
                <a:lnTo>
                  <a:pt x="362" y="146"/>
                </a:lnTo>
                <a:lnTo>
                  <a:pt x="359" y="135"/>
                </a:lnTo>
                <a:lnTo>
                  <a:pt x="358" y="132"/>
                </a:lnTo>
                <a:lnTo>
                  <a:pt x="352" y="115"/>
                </a:lnTo>
                <a:lnTo>
                  <a:pt x="342" y="97"/>
                </a:lnTo>
                <a:lnTo>
                  <a:pt x="329" y="82"/>
                </a:lnTo>
                <a:lnTo>
                  <a:pt x="316" y="68"/>
                </a:lnTo>
                <a:lnTo>
                  <a:pt x="301" y="56"/>
                </a:lnTo>
                <a:lnTo>
                  <a:pt x="283" y="45"/>
                </a:lnTo>
                <a:lnTo>
                  <a:pt x="264" y="35"/>
                </a:lnTo>
                <a:lnTo>
                  <a:pt x="244" y="26"/>
                </a:lnTo>
                <a:lnTo>
                  <a:pt x="224" y="20"/>
                </a:lnTo>
                <a:lnTo>
                  <a:pt x="203" y="13"/>
                </a:lnTo>
                <a:lnTo>
                  <a:pt x="182" y="8"/>
                </a:lnTo>
                <a:lnTo>
                  <a:pt x="160" y="5"/>
                </a:lnTo>
                <a:lnTo>
                  <a:pt x="137" y="1"/>
                </a:lnTo>
                <a:lnTo>
                  <a:pt x="115" y="0"/>
                </a:lnTo>
                <a:lnTo>
                  <a:pt x="93" y="0"/>
                </a:lnTo>
                <a:lnTo>
                  <a:pt x="72" y="0"/>
                </a:lnTo>
                <a:lnTo>
                  <a:pt x="52" y="0"/>
                </a:lnTo>
                <a:lnTo>
                  <a:pt x="33" y="1"/>
                </a:lnTo>
                <a:lnTo>
                  <a:pt x="15" y="5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</xdr:grpSp>
    <xdr:clientData/>
  </xdr:twoCellAnchor>
  <xdr:oneCellAnchor>
    <xdr:from>
      <xdr:col>1</xdr:col>
      <xdr:colOff>0</xdr:colOff>
      <xdr:row>39</xdr:row>
      <xdr:rowOff>104775</xdr:rowOff>
    </xdr:from>
    <xdr:ext cx="1200150" cy="3810"/>
    <xdr:pic>
      <xdr:nvPicPr>
        <xdr:cNvPr id="9" name="102 Imagen">
          <a:extLst>
            <a:ext uri="{FF2B5EF4-FFF2-40B4-BE49-F238E27FC236}">
              <a16:creationId xmlns:a16="http://schemas.microsoft.com/office/drawing/2014/main" id="{00000000-0008-0000-0500-000067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9810750"/>
          <a:ext cx="1200150" cy="381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38</xdr:row>
      <xdr:rowOff>0</xdr:rowOff>
    </xdr:from>
    <xdr:ext cx="1004570" cy="3556"/>
    <xdr:pic>
      <xdr:nvPicPr>
        <xdr:cNvPr id="1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86250" y="95154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38</xdr:row>
      <xdr:rowOff>0</xdr:rowOff>
    </xdr:from>
    <xdr:ext cx="1004570" cy="3556"/>
    <xdr:pic>
      <xdr:nvPicPr>
        <xdr:cNvPr id="1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39000" y="95154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38</xdr:row>
      <xdr:rowOff>0</xdr:rowOff>
    </xdr:from>
    <xdr:ext cx="1004570" cy="3556"/>
    <xdr:pic>
      <xdr:nvPicPr>
        <xdr:cNvPr id="1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71800" y="95154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38</xdr:row>
      <xdr:rowOff>0</xdr:rowOff>
    </xdr:from>
    <xdr:ext cx="1004570" cy="3556"/>
    <xdr:pic>
      <xdr:nvPicPr>
        <xdr:cNvPr id="1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86250" y="95154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38</xdr:row>
      <xdr:rowOff>0</xdr:rowOff>
    </xdr:from>
    <xdr:ext cx="1004570" cy="3556"/>
    <xdr:pic>
      <xdr:nvPicPr>
        <xdr:cNvPr id="1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86250" y="95154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38</xdr:row>
      <xdr:rowOff>0</xdr:rowOff>
    </xdr:from>
    <xdr:ext cx="1004570" cy="3556"/>
    <xdr:pic>
      <xdr:nvPicPr>
        <xdr:cNvPr id="1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86450" y="95154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38</xdr:row>
      <xdr:rowOff>0</xdr:rowOff>
    </xdr:from>
    <xdr:ext cx="1004570" cy="3556"/>
    <xdr:pic>
      <xdr:nvPicPr>
        <xdr:cNvPr id="1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39000" y="95154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38</xdr:row>
      <xdr:rowOff>0</xdr:rowOff>
    </xdr:from>
    <xdr:ext cx="1004570" cy="3556"/>
    <xdr:pic>
      <xdr:nvPicPr>
        <xdr:cNvPr id="1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86250" y="95154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38</xdr:row>
      <xdr:rowOff>0</xdr:rowOff>
    </xdr:from>
    <xdr:ext cx="1004570" cy="3556"/>
    <xdr:pic>
      <xdr:nvPicPr>
        <xdr:cNvPr id="1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86250" y="95154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38</xdr:row>
      <xdr:rowOff>0</xdr:rowOff>
    </xdr:from>
    <xdr:ext cx="1004570" cy="3556"/>
    <xdr:pic>
      <xdr:nvPicPr>
        <xdr:cNvPr id="1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86450" y="95154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38</xdr:row>
      <xdr:rowOff>0</xdr:rowOff>
    </xdr:from>
    <xdr:ext cx="1004570" cy="3556"/>
    <xdr:pic>
      <xdr:nvPicPr>
        <xdr:cNvPr id="2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39000" y="95154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38</xdr:row>
      <xdr:rowOff>0</xdr:rowOff>
    </xdr:from>
    <xdr:ext cx="1004570" cy="3556"/>
    <xdr:pic>
      <xdr:nvPicPr>
        <xdr:cNvPr id="2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39000" y="95154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38</xdr:row>
      <xdr:rowOff>0</xdr:rowOff>
    </xdr:from>
    <xdr:ext cx="1004570" cy="3556"/>
    <xdr:pic>
      <xdr:nvPicPr>
        <xdr:cNvPr id="2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86250" y="95154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38</xdr:row>
      <xdr:rowOff>0</xdr:rowOff>
    </xdr:from>
    <xdr:ext cx="1004570" cy="3556"/>
    <xdr:pic>
      <xdr:nvPicPr>
        <xdr:cNvPr id="2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86450" y="95154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38</xdr:row>
      <xdr:rowOff>0</xdr:rowOff>
    </xdr:from>
    <xdr:ext cx="1004570" cy="3556"/>
    <xdr:pic>
      <xdr:nvPicPr>
        <xdr:cNvPr id="2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39000" y="95154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0</xdr:col>
      <xdr:colOff>419100</xdr:colOff>
      <xdr:row>38</xdr:row>
      <xdr:rowOff>0</xdr:rowOff>
    </xdr:from>
    <xdr:ext cx="1004570" cy="3556"/>
    <xdr:pic>
      <xdr:nvPicPr>
        <xdr:cNvPr id="2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9100" y="95154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38</xdr:row>
      <xdr:rowOff>0</xdr:rowOff>
    </xdr:from>
    <xdr:ext cx="1004570" cy="3556"/>
    <xdr:pic>
      <xdr:nvPicPr>
        <xdr:cNvPr id="2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86250" y="95154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38</xdr:row>
      <xdr:rowOff>0</xdr:rowOff>
    </xdr:from>
    <xdr:ext cx="1004570" cy="3556"/>
    <xdr:pic>
      <xdr:nvPicPr>
        <xdr:cNvPr id="2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86250" y="95154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38</xdr:row>
      <xdr:rowOff>0</xdr:rowOff>
    </xdr:from>
    <xdr:ext cx="1004570" cy="3556"/>
    <xdr:pic>
      <xdr:nvPicPr>
        <xdr:cNvPr id="2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86450" y="95154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38</xdr:row>
      <xdr:rowOff>0</xdr:rowOff>
    </xdr:from>
    <xdr:ext cx="1004570" cy="3556"/>
    <xdr:pic>
      <xdr:nvPicPr>
        <xdr:cNvPr id="2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86450" y="95154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38</xdr:row>
      <xdr:rowOff>0</xdr:rowOff>
    </xdr:from>
    <xdr:ext cx="1004570" cy="3556"/>
    <xdr:pic>
      <xdr:nvPicPr>
        <xdr:cNvPr id="3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86450" y="95154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38</xdr:row>
      <xdr:rowOff>0</xdr:rowOff>
    </xdr:from>
    <xdr:ext cx="1004570" cy="3556"/>
    <xdr:pic>
      <xdr:nvPicPr>
        <xdr:cNvPr id="3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86450" y="95154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38</xdr:row>
      <xdr:rowOff>0</xdr:rowOff>
    </xdr:from>
    <xdr:ext cx="1004570" cy="3556"/>
    <xdr:pic>
      <xdr:nvPicPr>
        <xdr:cNvPr id="3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86450" y="95154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38</xdr:row>
      <xdr:rowOff>0</xdr:rowOff>
    </xdr:from>
    <xdr:ext cx="1004570" cy="3556"/>
    <xdr:pic>
      <xdr:nvPicPr>
        <xdr:cNvPr id="3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86450" y="95154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38</xdr:row>
      <xdr:rowOff>0</xdr:rowOff>
    </xdr:from>
    <xdr:ext cx="1004570" cy="3556"/>
    <xdr:pic>
      <xdr:nvPicPr>
        <xdr:cNvPr id="3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86450" y="95154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38</xdr:row>
      <xdr:rowOff>0</xdr:rowOff>
    </xdr:from>
    <xdr:ext cx="1004570" cy="3556"/>
    <xdr:pic>
      <xdr:nvPicPr>
        <xdr:cNvPr id="3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39000" y="95154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38</xdr:row>
      <xdr:rowOff>0</xdr:rowOff>
    </xdr:from>
    <xdr:ext cx="1004570" cy="3556"/>
    <xdr:pic>
      <xdr:nvPicPr>
        <xdr:cNvPr id="3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39000" y="95154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38</xdr:row>
      <xdr:rowOff>0</xdr:rowOff>
    </xdr:from>
    <xdr:ext cx="1004570" cy="3556"/>
    <xdr:pic>
      <xdr:nvPicPr>
        <xdr:cNvPr id="3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39000" y="95154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38</xdr:row>
      <xdr:rowOff>0</xdr:rowOff>
    </xdr:from>
    <xdr:ext cx="1004570" cy="3556"/>
    <xdr:pic>
      <xdr:nvPicPr>
        <xdr:cNvPr id="3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39000" y="95154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38</xdr:row>
      <xdr:rowOff>0</xdr:rowOff>
    </xdr:from>
    <xdr:ext cx="1004570" cy="3556"/>
    <xdr:pic>
      <xdr:nvPicPr>
        <xdr:cNvPr id="3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39000" y="95154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38</xdr:row>
      <xdr:rowOff>0</xdr:rowOff>
    </xdr:from>
    <xdr:ext cx="1004570" cy="3556"/>
    <xdr:pic>
      <xdr:nvPicPr>
        <xdr:cNvPr id="4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39000" y="95154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38</xdr:row>
      <xdr:rowOff>0</xdr:rowOff>
    </xdr:from>
    <xdr:ext cx="1004570" cy="3556"/>
    <xdr:pic>
      <xdr:nvPicPr>
        <xdr:cNvPr id="4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39000" y="95154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38</xdr:row>
      <xdr:rowOff>0</xdr:rowOff>
    </xdr:from>
    <xdr:ext cx="1004570" cy="3556"/>
    <xdr:pic>
      <xdr:nvPicPr>
        <xdr:cNvPr id="4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39000" y="95154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38</xdr:row>
      <xdr:rowOff>0</xdr:rowOff>
    </xdr:from>
    <xdr:ext cx="1004570" cy="3556"/>
    <xdr:pic>
      <xdr:nvPicPr>
        <xdr:cNvPr id="4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86450" y="95154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38</xdr:row>
      <xdr:rowOff>0</xdr:rowOff>
    </xdr:from>
    <xdr:ext cx="1004570" cy="3556"/>
    <xdr:pic>
      <xdr:nvPicPr>
        <xdr:cNvPr id="4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86450" y="95154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38</xdr:row>
      <xdr:rowOff>0</xdr:rowOff>
    </xdr:from>
    <xdr:ext cx="1004570" cy="3556"/>
    <xdr:pic>
      <xdr:nvPicPr>
        <xdr:cNvPr id="4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86450" y="95154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38</xdr:row>
      <xdr:rowOff>0</xdr:rowOff>
    </xdr:from>
    <xdr:ext cx="1004570" cy="3556"/>
    <xdr:pic>
      <xdr:nvPicPr>
        <xdr:cNvPr id="4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86450" y="95154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38</xdr:row>
      <xdr:rowOff>0</xdr:rowOff>
    </xdr:from>
    <xdr:ext cx="1004570" cy="3556"/>
    <xdr:pic>
      <xdr:nvPicPr>
        <xdr:cNvPr id="4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86450" y="95154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38</xdr:row>
      <xdr:rowOff>0</xdr:rowOff>
    </xdr:from>
    <xdr:ext cx="1004570" cy="3556"/>
    <xdr:pic>
      <xdr:nvPicPr>
        <xdr:cNvPr id="4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86450" y="95154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38</xdr:row>
      <xdr:rowOff>0</xdr:rowOff>
    </xdr:from>
    <xdr:ext cx="1004570" cy="3556"/>
    <xdr:pic>
      <xdr:nvPicPr>
        <xdr:cNvPr id="4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86450" y="95154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38</xdr:row>
      <xdr:rowOff>0</xdr:rowOff>
    </xdr:from>
    <xdr:ext cx="1004570" cy="3556"/>
    <xdr:pic>
      <xdr:nvPicPr>
        <xdr:cNvPr id="5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39000" y="95154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38</xdr:row>
      <xdr:rowOff>0</xdr:rowOff>
    </xdr:from>
    <xdr:ext cx="1004570" cy="3556"/>
    <xdr:pic>
      <xdr:nvPicPr>
        <xdr:cNvPr id="5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39000" y="95154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38</xdr:row>
      <xdr:rowOff>0</xdr:rowOff>
    </xdr:from>
    <xdr:ext cx="1004570" cy="3556"/>
    <xdr:pic>
      <xdr:nvPicPr>
        <xdr:cNvPr id="5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39000" y="95154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38</xdr:row>
      <xdr:rowOff>0</xdr:rowOff>
    </xdr:from>
    <xdr:ext cx="1004570" cy="3556"/>
    <xdr:pic>
      <xdr:nvPicPr>
        <xdr:cNvPr id="5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39000" y="95154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38</xdr:row>
      <xdr:rowOff>0</xdr:rowOff>
    </xdr:from>
    <xdr:ext cx="1004570" cy="3556"/>
    <xdr:pic>
      <xdr:nvPicPr>
        <xdr:cNvPr id="5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39000" y="95154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38</xdr:row>
      <xdr:rowOff>0</xdr:rowOff>
    </xdr:from>
    <xdr:ext cx="1004570" cy="3556"/>
    <xdr:pic>
      <xdr:nvPicPr>
        <xdr:cNvPr id="5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39000" y="95154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38</xdr:row>
      <xdr:rowOff>0</xdr:rowOff>
    </xdr:from>
    <xdr:ext cx="1004570" cy="3556"/>
    <xdr:pic>
      <xdr:nvPicPr>
        <xdr:cNvPr id="5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39000" y="95154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38</xdr:row>
      <xdr:rowOff>0</xdr:rowOff>
    </xdr:from>
    <xdr:ext cx="1004570" cy="3556"/>
    <xdr:pic>
      <xdr:nvPicPr>
        <xdr:cNvPr id="5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39000" y="95154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38</xdr:row>
      <xdr:rowOff>0</xdr:rowOff>
    </xdr:from>
    <xdr:ext cx="1004570" cy="3556"/>
    <xdr:pic>
      <xdr:nvPicPr>
        <xdr:cNvPr id="5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53500" y="95154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38</xdr:row>
      <xdr:rowOff>0</xdr:rowOff>
    </xdr:from>
    <xdr:ext cx="1004570" cy="3556"/>
    <xdr:pic>
      <xdr:nvPicPr>
        <xdr:cNvPr id="5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53500" y="95154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38</xdr:row>
      <xdr:rowOff>0</xdr:rowOff>
    </xdr:from>
    <xdr:ext cx="1004570" cy="3556"/>
    <xdr:pic>
      <xdr:nvPicPr>
        <xdr:cNvPr id="6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53500" y="95154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38</xdr:row>
      <xdr:rowOff>0</xdr:rowOff>
    </xdr:from>
    <xdr:ext cx="1004570" cy="3556"/>
    <xdr:pic>
      <xdr:nvPicPr>
        <xdr:cNvPr id="6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53500" y="95154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38</xdr:row>
      <xdr:rowOff>0</xdr:rowOff>
    </xdr:from>
    <xdr:ext cx="1004570" cy="3556"/>
    <xdr:pic>
      <xdr:nvPicPr>
        <xdr:cNvPr id="6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53500" y="95154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38</xdr:row>
      <xdr:rowOff>0</xdr:rowOff>
    </xdr:from>
    <xdr:ext cx="1004570" cy="3556"/>
    <xdr:pic>
      <xdr:nvPicPr>
        <xdr:cNvPr id="6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53500" y="95154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38</xdr:row>
      <xdr:rowOff>0</xdr:rowOff>
    </xdr:from>
    <xdr:ext cx="1004570" cy="3556"/>
    <xdr:pic>
      <xdr:nvPicPr>
        <xdr:cNvPr id="6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53500" y="95154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38</xdr:row>
      <xdr:rowOff>0</xdr:rowOff>
    </xdr:from>
    <xdr:ext cx="1004570" cy="3556"/>
    <xdr:pic>
      <xdr:nvPicPr>
        <xdr:cNvPr id="6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53500" y="95154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38</xdr:row>
      <xdr:rowOff>0</xdr:rowOff>
    </xdr:from>
    <xdr:ext cx="1004570" cy="3556"/>
    <xdr:pic>
      <xdr:nvPicPr>
        <xdr:cNvPr id="6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53500" y="95154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38</xdr:row>
      <xdr:rowOff>0</xdr:rowOff>
    </xdr:from>
    <xdr:ext cx="1004570" cy="3556"/>
    <xdr:pic>
      <xdr:nvPicPr>
        <xdr:cNvPr id="6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53500" y="95154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38</xdr:row>
      <xdr:rowOff>0</xdr:rowOff>
    </xdr:from>
    <xdr:ext cx="1004570" cy="3556"/>
    <xdr:pic>
      <xdr:nvPicPr>
        <xdr:cNvPr id="6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05850" y="95154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38</xdr:row>
      <xdr:rowOff>0</xdr:rowOff>
    </xdr:from>
    <xdr:ext cx="1004570" cy="3556"/>
    <xdr:pic>
      <xdr:nvPicPr>
        <xdr:cNvPr id="6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05850" y="95154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38</xdr:row>
      <xdr:rowOff>0</xdr:rowOff>
    </xdr:from>
    <xdr:ext cx="1004570" cy="3556"/>
    <xdr:pic>
      <xdr:nvPicPr>
        <xdr:cNvPr id="7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05850" y="95154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38</xdr:row>
      <xdr:rowOff>0</xdr:rowOff>
    </xdr:from>
    <xdr:ext cx="1004570" cy="3556"/>
    <xdr:pic>
      <xdr:nvPicPr>
        <xdr:cNvPr id="7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05850" y="95154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38</xdr:row>
      <xdr:rowOff>0</xdr:rowOff>
    </xdr:from>
    <xdr:ext cx="1004570" cy="3556"/>
    <xdr:pic>
      <xdr:nvPicPr>
        <xdr:cNvPr id="7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05850" y="95154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38</xdr:row>
      <xdr:rowOff>0</xdr:rowOff>
    </xdr:from>
    <xdr:ext cx="1004570" cy="3556"/>
    <xdr:pic>
      <xdr:nvPicPr>
        <xdr:cNvPr id="7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05850" y="95154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38</xdr:row>
      <xdr:rowOff>0</xdr:rowOff>
    </xdr:from>
    <xdr:ext cx="1004570" cy="3556"/>
    <xdr:pic>
      <xdr:nvPicPr>
        <xdr:cNvPr id="7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05850" y="95154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38</xdr:row>
      <xdr:rowOff>0</xdr:rowOff>
    </xdr:from>
    <xdr:ext cx="1004570" cy="3556"/>
    <xdr:pic>
      <xdr:nvPicPr>
        <xdr:cNvPr id="7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05850" y="95154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38</xdr:row>
      <xdr:rowOff>0</xdr:rowOff>
    </xdr:from>
    <xdr:ext cx="1004570" cy="3556"/>
    <xdr:pic>
      <xdr:nvPicPr>
        <xdr:cNvPr id="7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53500" y="95154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38</xdr:row>
      <xdr:rowOff>0</xdr:rowOff>
    </xdr:from>
    <xdr:ext cx="1004570" cy="3556"/>
    <xdr:pic>
      <xdr:nvPicPr>
        <xdr:cNvPr id="7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53500" y="95154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38</xdr:row>
      <xdr:rowOff>0</xdr:rowOff>
    </xdr:from>
    <xdr:ext cx="1004570" cy="3556"/>
    <xdr:pic>
      <xdr:nvPicPr>
        <xdr:cNvPr id="7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53500" y="95154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38</xdr:row>
      <xdr:rowOff>0</xdr:rowOff>
    </xdr:from>
    <xdr:ext cx="1004570" cy="3556"/>
    <xdr:pic>
      <xdr:nvPicPr>
        <xdr:cNvPr id="7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53500" y="95154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38</xdr:row>
      <xdr:rowOff>0</xdr:rowOff>
    </xdr:from>
    <xdr:ext cx="1004570" cy="3556"/>
    <xdr:pic>
      <xdr:nvPicPr>
        <xdr:cNvPr id="8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53500" y="95154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38</xdr:row>
      <xdr:rowOff>0</xdr:rowOff>
    </xdr:from>
    <xdr:ext cx="1004570" cy="3556"/>
    <xdr:pic>
      <xdr:nvPicPr>
        <xdr:cNvPr id="8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53500" y="95154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38</xdr:row>
      <xdr:rowOff>0</xdr:rowOff>
    </xdr:from>
    <xdr:ext cx="1004570" cy="3556"/>
    <xdr:pic>
      <xdr:nvPicPr>
        <xdr:cNvPr id="8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53500" y="95154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38</xdr:row>
      <xdr:rowOff>0</xdr:rowOff>
    </xdr:from>
    <xdr:ext cx="1004570" cy="3556"/>
    <xdr:pic>
      <xdr:nvPicPr>
        <xdr:cNvPr id="8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86450" y="95154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38</xdr:row>
      <xdr:rowOff>0</xdr:rowOff>
    </xdr:from>
    <xdr:ext cx="1004570" cy="3556"/>
    <xdr:pic>
      <xdr:nvPicPr>
        <xdr:cNvPr id="8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86450" y="95154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38</xdr:row>
      <xdr:rowOff>0</xdr:rowOff>
    </xdr:from>
    <xdr:ext cx="1004570" cy="3556"/>
    <xdr:pic>
      <xdr:nvPicPr>
        <xdr:cNvPr id="8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86450" y="95154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38</xdr:row>
      <xdr:rowOff>0</xdr:rowOff>
    </xdr:from>
    <xdr:ext cx="1004570" cy="3556"/>
    <xdr:pic>
      <xdr:nvPicPr>
        <xdr:cNvPr id="8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86450" y="95154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38</xdr:row>
      <xdr:rowOff>0</xdr:rowOff>
    </xdr:from>
    <xdr:ext cx="1004570" cy="3556"/>
    <xdr:pic>
      <xdr:nvPicPr>
        <xdr:cNvPr id="8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86450" y="95154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38</xdr:row>
      <xdr:rowOff>0</xdr:rowOff>
    </xdr:from>
    <xdr:ext cx="1004570" cy="3556"/>
    <xdr:pic>
      <xdr:nvPicPr>
        <xdr:cNvPr id="8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86450" y="95154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38</xdr:row>
      <xdr:rowOff>0</xdr:rowOff>
    </xdr:from>
    <xdr:ext cx="1004570" cy="3556"/>
    <xdr:pic>
      <xdr:nvPicPr>
        <xdr:cNvPr id="8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86450" y="95154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38</xdr:row>
      <xdr:rowOff>0</xdr:rowOff>
    </xdr:from>
    <xdr:ext cx="1004570" cy="3556"/>
    <xdr:pic>
      <xdr:nvPicPr>
        <xdr:cNvPr id="9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86450" y="95154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38</xdr:row>
      <xdr:rowOff>0</xdr:rowOff>
    </xdr:from>
    <xdr:ext cx="1004570" cy="3556"/>
    <xdr:pic>
      <xdr:nvPicPr>
        <xdr:cNvPr id="9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39000" y="95154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38</xdr:row>
      <xdr:rowOff>0</xdr:rowOff>
    </xdr:from>
    <xdr:ext cx="1004570" cy="3556"/>
    <xdr:pic>
      <xdr:nvPicPr>
        <xdr:cNvPr id="9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39000" y="95154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38</xdr:row>
      <xdr:rowOff>0</xdr:rowOff>
    </xdr:from>
    <xdr:ext cx="1004570" cy="3556"/>
    <xdr:pic>
      <xdr:nvPicPr>
        <xdr:cNvPr id="9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39000" y="95154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38</xdr:row>
      <xdr:rowOff>0</xdr:rowOff>
    </xdr:from>
    <xdr:ext cx="1004570" cy="3556"/>
    <xdr:pic>
      <xdr:nvPicPr>
        <xdr:cNvPr id="9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39000" y="95154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38</xdr:row>
      <xdr:rowOff>0</xdr:rowOff>
    </xdr:from>
    <xdr:ext cx="1004570" cy="3556"/>
    <xdr:pic>
      <xdr:nvPicPr>
        <xdr:cNvPr id="9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39000" y="95154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38</xdr:row>
      <xdr:rowOff>0</xdr:rowOff>
    </xdr:from>
    <xdr:ext cx="1004570" cy="3556"/>
    <xdr:pic>
      <xdr:nvPicPr>
        <xdr:cNvPr id="9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39000" y="95154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38</xdr:row>
      <xdr:rowOff>0</xdr:rowOff>
    </xdr:from>
    <xdr:ext cx="1004570" cy="3556"/>
    <xdr:pic>
      <xdr:nvPicPr>
        <xdr:cNvPr id="9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39000" y="95154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38</xdr:row>
      <xdr:rowOff>0</xdr:rowOff>
    </xdr:from>
    <xdr:ext cx="1004570" cy="3556"/>
    <xdr:pic>
      <xdr:nvPicPr>
        <xdr:cNvPr id="9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39000" y="95154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38</xdr:row>
      <xdr:rowOff>0</xdr:rowOff>
    </xdr:from>
    <xdr:ext cx="1004570" cy="3556"/>
    <xdr:pic>
      <xdr:nvPicPr>
        <xdr:cNvPr id="9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53500" y="95154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38</xdr:row>
      <xdr:rowOff>0</xdr:rowOff>
    </xdr:from>
    <xdr:ext cx="1004570" cy="3556"/>
    <xdr:pic>
      <xdr:nvPicPr>
        <xdr:cNvPr id="10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53500" y="95154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38</xdr:row>
      <xdr:rowOff>0</xdr:rowOff>
    </xdr:from>
    <xdr:ext cx="1004570" cy="3556"/>
    <xdr:pic>
      <xdr:nvPicPr>
        <xdr:cNvPr id="10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53500" y="95154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38</xdr:row>
      <xdr:rowOff>0</xdr:rowOff>
    </xdr:from>
    <xdr:ext cx="1004570" cy="3556"/>
    <xdr:pic>
      <xdr:nvPicPr>
        <xdr:cNvPr id="10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53500" y="95154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38</xdr:row>
      <xdr:rowOff>0</xdr:rowOff>
    </xdr:from>
    <xdr:ext cx="1004570" cy="3556"/>
    <xdr:pic>
      <xdr:nvPicPr>
        <xdr:cNvPr id="10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53500" y="95154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38</xdr:row>
      <xdr:rowOff>0</xdr:rowOff>
    </xdr:from>
    <xdr:ext cx="1004570" cy="3556"/>
    <xdr:pic>
      <xdr:nvPicPr>
        <xdr:cNvPr id="10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53500" y="95154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38</xdr:row>
      <xdr:rowOff>0</xdr:rowOff>
    </xdr:from>
    <xdr:ext cx="1004570" cy="3556"/>
    <xdr:pic>
      <xdr:nvPicPr>
        <xdr:cNvPr id="10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53500" y="95154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38</xdr:row>
      <xdr:rowOff>0</xdr:rowOff>
    </xdr:from>
    <xdr:ext cx="1004570" cy="3556"/>
    <xdr:pic>
      <xdr:nvPicPr>
        <xdr:cNvPr id="10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53500" y="95154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7</xdr:col>
      <xdr:colOff>361950</xdr:colOff>
      <xdr:row>6</xdr:row>
      <xdr:rowOff>95250</xdr:rowOff>
    </xdr:from>
    <xdr:ext cx="1200150" cy="3810"/>
    <xdr:pic>
      <xdr:nvPicPr>
        <xdr:cNvPr id="2" name="102 Imagen">
          <a:extLst>
            <a:ext uri="{FF2B5EF4-FFF2-40B4-BE49-F238E27FC236}">
              <a16:creationId xmlns:a16="http://schemas.microsoft.com/office/drawing/2014/main" id="{00000000-0008-0000-0500-000067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27270" y="1322070"/>
          <a:ext cx="1200150" cy="3810"/>
        </a:xfrm>
        <a:prstGeom prst="rect">
          <a:avLst/>
        </a:prstGeom>
        <a:noFill/>
        <a:ln>
          <a:noFill/>
        </a:ln>
      </xdr:spPr>
    </xdr:pic>
    <xdr:clientData/>
  </xdr:oneCellAnchor>
  <xdr:twoCellAnchor>
    <xdr:from>
      <xdr:col>0</xdr:col>
      <xdr:colOff>19050</xdr:colOff>
      <xdr:row>48</xdr:row>
      <xdr:rowOff>161926</xdr:rowOff>
    </xdr:from>
    <xdr:to>
      <xdr:col>0</xdr:col>
      <xdr:colOff>428625</xdr:colOff>
      <xdr:row>50</xdr:row>
      <xdr:rowOff>161926</xdr:rowOff>
    </xdr:to>
    <xdr:grpSp>
      <xdr:nvGrpSpPr>
        <xdr:cNvPr id="3" name="Group 1">
          <a:extLst>
            <a:ext uri="{FF2B5EF4-FFF2-40B4-BE49-F238E27FC236}">
              <a16:creationId xmlns:a16="http://schemas.microsoft.com/office/drawing/2014/main" id="{00000000-0008-0000-0500-000061000000}"/>
            </a:ext>
          </a:extLst>
        </xdr:cNvPr>
        <xdr:cNvGrpSpPr>
          <a:grpSpLocks/>
        </xdr:cNvGrpSpPr>
      </xdr:nvGrpSpPr>
      <xdr:grpSpPr bwMode="auto">
        <a:xfrm>
          <a:off x="19050" y="10997566"/>
          <a:ext cx="409575" cy="365760"/>
          <a:chOff x="683" y="470"/>
          <a:chExt cx="771" cy="680"/>
        </a:xfrm>
      </xdr:grpSpPr>
      <xdr:sp macro="" textlink="">
        <xdr:nvSpPr>
          <xdr:cNvPr id="4" name="Freeform 2">
            <a:extLst>
              <a:ext uri="{FF2B5EF4-FFF2-40B4-BE49-F238E27FC236}">
                <a16:creationId xmlns:a16="http://schemas.microsoft.com/office/drawing/2014/main" id="{00000000-0008-0000-0500-000062000000}"/>
              </a:ext>
            </a:extLst>
          </xdr:cNvPr>
          <xdr:cNvSpPr>
            <a:spLocks/>
          </xdr:cNvSpPr>
        </xdr:nvSpPr>
        <xdr:spPr bwMode="auto">
          <a:xfrm>
            <a:off x="693" y="495"/>
            <a:ext cx="651" cy="600"/>
          </a:xfrm>
          <a:custGeom>
            <a:avLst/>
            <a:gdLst/>
            <a:ahLst/>
            <a:cxnLst>
              <a:cxn ang="0">
                <a:pos x="97" y="122"/>
              </a:cxn>
              <a:cxn ang="0">
                <a:pos x="51" y="183"/>
              </a:cxn>
              <a:cxn ang="0">
                <a:pos x="17" y="253"/>
              </a:cxn>
              <a:cxn ang="0">
                <a:pos x="1" y="330"/>
              </a:cxn>
              <a:cxn ang="0">
                <a:pos x="1" y="397"/>
              </a:cxn>
              <a:cxn ang="0">
                <a:pos x="14" y="460"/>
              </a:cxn>
              <a:cxn ang="0">
                <a:pos x="40" y="516"/>
              </a:cxn>
              <a:cxn ang="0">
                <a:pos x="76" y="563"/>
              </a:cxn>
              <a:cxn ang="0">
                <a:pos x="122" y="600"/>
              </a:cxn>
              <a:cxn ang="0">
                <a:pos x="155" y="567"/>
              </a:cxn>
              <a:cxn ang="0">
                <a:pos x="204" y="527"/>
              </a:cxn>
              <a:cxn ang="0">
                <a:pos x="259" y="493"/>
              </a:cxn>
              <a:cxn ang="0">
                <a:pos x="315" y="470"/>
              </a:cxn>
              <a:cxn ang="0">
                <a:pos x="372" y="455"/>
              </a:cxn>
              <a:cxn ang="0">
                <a:pos x="432" y="455"/>
              </a:cxn>
              <a:cxn ang="0">
                <a:pos x="492" y="477"/>
              </a:cxn>
              <a:cxn ang="0">
                <a:pos x="529" y="520"/>
              </a:cxn>
              <a:cxn ang="0">
                <a:pos x="557" y="515"/>
              </a:cxn>
              <a:cxn ang="0">
                <a:pos x="593" y="466"/>
              </a:cxn>
              <a:cxn ang="0">
                <a:pos x="622" y="412"/>
              </a:cxn>
              <a:cxn ang="0">
                <a:pos x="641" y="356"/>
              </a:cxn>
              <a:cxn ang="0">
                <a:pos x="650" y="298"/>
              </a:cxn>
              <a:cxn ang="0">
                <a:pos x="648" y="241"/>
              </a:cxn>
              <a:cxn ang="0">
                <a:pos x="633" y="245"/>
              </a:cxn>
              <a:cxn ang="0">
                <a:pos x="600" y="295"/>
              </a:cxn>
              <a:cxn ang="0">
                <a:pos x="555" y="338"/>
              </a:cxn>
              <a:cxn ang="0">
                <a:pos x="502" y="375"/>
              </a:cxn>
              <a:cxn ang="0">
                <a:pos x="443" y="405"/>
              </a:cxn>
              <a:cxn ang="0">
                <a:pos x="381" y="425"/>
              </a:cxn>
              <a:cxn ang="0">
                <a:pos x="320" y="432"/>
              </a:cxn>
              <a:cxn ang="0">
                <a:pos x="252" y="426"/>
              </a:cxn>
              <a:cxn ang="0">
                <a:pos x="191" y="403"/>
              </a:cxn>
              <a:cxn ang="0">
                <a:pos x="145" y="366"/>
              </a:cxn>
              <a:cxn ang="0">
                <a:pos x="115" y="317"/>
              </a:cxn>
              <a:cxn ang="0">
                <a:pos x="105" y="260"/>
              </a:cxn>
              <a:cxn ang="0">
                <a:pos x="112" y="216"/>
              </a:cxn>
              <a:cxn ang="0">
                <a:pos x="132" y="160"/>
              </a:cxn>
              <a:cxn ang="0">
                <a:pos x="166" y="110"/>
              </a:cxn>
              <a:cxn ang="0">
                <a:pos x="211" y="65"/>
              </a:cxn>
              <a:cxn ang="0">
                <a:pos x="266" y="30"/>
              </a:cxn>
              <a:cxn ang="0">
                <a:pos x="329" y="5"/>
              </a:cxn>
              <a:cxn ang="0">
                <a:pos x="328" y="1"/>
              </a:cxn>
              <a:cxn ang="0">
                <a:pos x="268" y="15"/>
              </a:cxn>
              <a:cxn ang="0">
                <a:pos x="197" y="45"/>
              </a:cxn>
              <a:cxn ang="0">
                <a:pos x="135" y="87"/>
              </a:cxn>
            </a:cxnLst>
            <a:rect l="0" t="0" r="r" b="b"/>
            <a:pathLst>
              <a:path w="651" h="600">
                <a:moveTo>
                  <a:pt x="135" y="87"/>
                </a:moveTo>
                <a:lnTo>
                  <a:pt x="116" y="105"/>
                </a:lnTo>
                <a:lnTo>
                  <a:pt x="97" y="122"/>
                </a:lnTo>
                <a:lnTo>
                  <a:pt x="81" y="141"/>
                </a:lnTo>
                <a:lnTo>
                  <a:pt x="66" y="162"/>
                </a:lnTo>
                <a:lnTo>
                  <a:pt x="51" y="183"/>
                </a:lnTo>
                <a:lnTo>
                  <a:pt x="39" y="206"/>
                </a:lnTo>
                <a:lnTo>
                  <a:pt x="27" y="230"/>
                </a:lnTo>
                <a:lnTo>
                  <a:pt x="17" y="253"/>
                </a:lnTo>
                <a:lnTo>
                  <a:pt x="11" y="277"/>
                </a:lnTo>
                <a:lnTo>
                  <a:pt x="5" y="303"/>
                </a:lnTo>
                <a:lnTo>
                  <a:pt x="1" y="330"/>
                </a:lnTo>
                <a:lnTo>
                  <a:pt x="0" y="355"/>
                </a:lnTo>
                <a:lnTo>
                  <a:pt x="0" y="375"/>
                </a:lnTo>
                <a:lnTo>
                  <a:pt x="1" y="397"/>
                </a:lnTo>
                <a:lnTo>
                  <a:pt x="4" y="420"/>
                </a:lnTo>
                <a:lnTo>
                  <a:pt x="7" y="440"/>
                </a:lnTo>
                <a:lnTo>
                  <a:pt x="14" y="460"/>
                </a:lnTo>
                <a:lnTo>
                  <a:pt x="22" y="480"/>
                </a:lnTo>
                <a:lnTo>
                  <a:pt x="30" y="498"/>
                </a:lnTo>
                <a:lnTo>
                  <a:pt x="40" y="516"/>
                </a:lnTo>
                <a:lnTo>
                  <a:pt x="51" y="533"/>
                </a:lnTo>
                <a:lnTo>
                  <a:pt x="62" y="548"/>
                </a:lnTo>
                <a:lnTo>
                  <a:pt x="76" y="563"/>
                </a:lnTo>
                <a:lnTo>
                  <a:pt x="91" y="577"/>
                </a:lnTo>
                <a:lnTo>
                  <a:pt x="106" y="590"/>
                </a:lnTo>
                <a:lnTo>
                  <a:pt x="122" y="600"/>
                </a:lnTo>
                <a:lnTo>
                  <a:pt x="126" y="597"/>
                </a:lnTo>
                <a:lnTo>
                  <a:pt x="140" y="581"/>
                </a:lnTo>
                <a:lnTo>
                  <a:pt x="155" y="567"/>
                </a:lnTo>
                <a:lnTo>
                  <a:pt x="171" y="553"/>
                </a:lnTo>
                <a:lnTo>
                  <a:pt x="187" y="540"/>
                </a:lnTo>
                <a:lnTo>
                  <a:pt x="204" y="527"/>
                </a:lnTo>
                <a:lnTo>
                  <a:pt x="222" y="515"/>
                </a:lnTo>
                <a:lnTo>
                  <a:pt x="240" y="505"/>
                </a:lnTo>
                <a:lnTo>
                  <a:pt x="259" y="493"/>
                </a:lnTo>
                <a:lnTo>
                  <a:pt x="278" y="485"/>
                </a:lnTo>
                <a:lnTo>
                  <a:pt x="297" y="476"/>
                </a:lnTo>
                <a:lnTo>
                  <a:pt x="315" y="470"/>
                </a:lnTo>
                <a:lnTo>
                  <a:pt x="334" y="463"/>
                </a:lnTo>
                <a:lnTo>
                  <a:pt x="353" y="458"/>
                </a:lnTo>
                <a:lnTo>
                  <a:pt x="372" y="455"/>
                </a:lnTo>
                <a:lnTo>
                  <a:pt x="390" y="453"/>
                </a:lnTo>
                <a:lnTo>
                  <a:pt x="408" y="453"/>
                </a:lnTo>
                <a:lnTo>
                  <a:pt x="432" y="455"/>
                </a:lnTo>
                <a:lnTo>
                  <a:pt x="455" y="460"/>
                </a:lnTo>
                <a:lnTo>
                  <a:pt x="475" y="467"/>
                </a:lnTo>
                <a:lnTo>
                  <a:pt x="492" y="477"/>
                </a:lnTo>
                <a:lnTo>
                  <a:pt x="507" y="490"/>
                </a:lnTo>
                <a:lnTo>
                  <a:pt x="519" y="505"/>
                </a:lnTo>
                <a:lnTo>
                  <a:pt x="529" y="520"/>
                </a:lnTo>
                <a:lnTo>
                  <a:pt x="535" y="538"/>
                </a:lnTo>
                <a:lnTo>
                  <a:pt x="543" y="530"/>
                </a:lnTo>
                <a:lnTo>
                  <a:pt x="557" y="515"/>
                </a:lnTo>
                <a:lnTo>
                  <a:pt x="571" y="500"/>
                </a:lnTo>
                <a:lnTo>
                  <a:pt x="583" y="483"/>
                </a:lnTo>
                <a:lnTo>
                  <a:pt x="593" y="466"/>
                </a:lnTo>
                <a:lnTo>
                  <a:pt x="605" y="450"/>
                </a:lnTo>
                <a:lnTo>
                  <a:pt x="613" y="431"/>
                </a:lnTo>
                <a:lnTo>
                  <a:pt x="622" y="412"/>
                </a:lnTo>
                <a:lnTo>
                  <a:pt x="630" y="395"/>
                </a:lnTo>
                <a:lnTo>
                  <a:pt x="636" y="375"/>
                </a:lnTo>
                <a:lnTo>
                  <a:pt x="641" y="356"/>
                </a:lnTo>
                <a:lnTo>
                  <a:pt x="645" y="337"/>
                </a:lnTo>
                <a:lnTo>
                  <a:pt x="648" y="318"/>
                </a:lnTo>
                <a:lnTo>
                  <a:pt x="650" y="298"/>
                </a:lnTo>
                <a:lnTo>
                  <a:pt x="651" y="280"/>
                </a:lnTo>
                <a:lnTo>
                  <a:pt x="650" y="260"/>
                </a:lnTo>
                <a:lnTo>
                  <a:pt x="648" y="241"/>
                </a:lnTo>
                <a:lnTo>
                  <a:pt x="645" y="222"/>
                </a:lnTo>
                <a:lnTo>
                  <a:pt x="643" y="228"/>
                </a:lnTo>
                <a:lnTo>
                  <a:pt x="633" y="245"/>
                </a:lnTo>
                <a:lnTo>
                  <a:pt x="623" y="262"/>
                </a:lnTo>
                <a:lnTo>
                  <a:pt x="613" y="278"/>
                </a:lnTo>
                <a:lnTo>
                  <a:pt x="600" y="295"/>
                </a:lnTo>
                <a:lnTo>
                  <a:pt x="586" y="310"/>
                </a:lnTo>
                <a:lnTo>
                  <a:pt x="571" y="325"/>
                </a:lnTo>
                <a:lnTo>
                  <a:pt x="555" y="338"/>
                </a:lnTo>
                <a:lnTo>
                  <a:pt x="538" y="351"/>
                </a:lnTo>
                <a:lnTo>
                  <a:pt x="520" y="365"/>
                </a:lnTo>
                <a:lnTo>
                  <a:pt x="502" y="375"/>
                </a:lnTo>
                <a:lnTo>
                  <a:pt x="482" y="386"/>
                </a:lnTo>
                <a:lnTo>
                  <a:pt x="463" y="396"/>
                </a:lnTo>
                <a:lnTo>
                  <a:pt x="443" y="405"/>
                </a:lnTo>
                <a:lnTo>
                  <a:pt x="422" y="413"/>
                </a:lnTo>
                <a:lnTo>
                  <a:pt x="402" y="420"/>
                </a:lnTo>
                <a:lnTo>
                  <a:pt x="381" y="425"/>
                </a:lnTo>
                <a:lnTo>
                  <a:pt x="361" y="428"/>
                </a:lnTo>
                <a:lnTo>
                  <a:pt x="340" y="431"/>
                </a:lnTo>
                <a:lnTo>
                  <a:pt x="320" y="432"/>
                </a:lnTo>
                <a:lnTo>
                  <a:pt x="298" y="432"/>
                </a:lnTo>
                <a:lnTo>
                  <a:pt x="274" y="430"/>
                </a:lnTo>
                <a:lnTo>
                  <a:pt x="252" y="426"/>
                </a:lnTo>
                <a:lnTo>
                  <a:pt x="230" y="420"/>
                </a:lnTo>
                <a:lnTo>
                  <a:pt x="210" y="412"/>
                </a:lnTo>
                <a:lnTo>
                  <a:pt x="191" y="403"/>
                </a:lnTo>
                <a:lnTo>
                  <a:pt x="174" y="392"/>
                </a:lnTo>
                <a:lnTo>
                  <a:pt x="157" y="380"/>
                </a:lnTo>
                <a:lnTo>
                  <a:pt x="145" y="366"/>
                </a:lnTo>
                <a:lnTo>
                  <a:pt x="132" y="350"/>
                </a:lnTo>
                <a:lnTo>
                  <a:pt x="122" y="335"/>
                </a:lnTo>
                <a:lnTo>
                  <a:pt x="115" y="317"/>
                </a:lnTo>
                <a:lnTo>
                  <a:pt x="109" y="298"/>
                </a:lnTo>
                <a:lnTo>
                  <a:pt x="106" y="280"/>
                </a:lnTo>
                <a:lnTo>
                  <a:pt x="105" y="260"/>
                </a:lnTo>
                <a:lnTo>
                  <a:pt x="107" y="238"/>
                </a:lnTo>
                <a:lnTo>
                  <a:pt x="107" y="236"/>
                </a:lnTo>
                <a:lnTo>
                  <a:pt x="112" y="216"/>
                </a:lnTo>
                <a:lnTo>
                  <a:pt x="117" y="197"/>
                </a:lnTo>
                <a:lnTo>
                  <a:pt x="124" y="178"/>
                </a:lnTo>
                <a:lnTo>
                  <a:pt x="132" y="160"/>
                </a:lnTo>
                <a:lnTo>
                  <a:pt x="142" y="142"/>
                </a:lnTo>
                <a:lnTo>
                  <a:pt x="154" y="125"/>
                </a:lnTo>
                <a:lnTo>
                  <a:pt x="166" y="110"/>
                </a:lnTo>
                <a:lnTo>
                  <a:pt x="180" y="93"/>
                </a:lnTo>
                <a:lnTo>
                  <a:pt x="195" y="80"/>
                </a:lnTo>
                <a:lnTo>
                  <a:pt x="211" y="65"/>
                </a:lnTo>
                <a:lnTo>
                  <a:pt x="227" y="53"/>
                </a:lnTo>
                <a:lnTo>
                  <a:pt x="246" y="41"/>
                </a:lnTo>
                <a:lnTo>
                  <a:pt x="266" y="30"/>
                </a:lnTo>
                <a:lnTo>
                  <a:pt x="286" y="20"/>
                </a:lnTo>
                <a:lnTo>
                  <a:pt x="307" y="12"/>
                </a:lnTo>
                <a:lnTo>
                  <a:pt x="329" y="5"/>
                </a:lnTo>
                <a:lnTo>
                  <a:pt x="352" y="0"/>
                </a:lnTo>
                <a:lnTo>
                  <a:pt x="340" y="0"/>
                </a:lnTo>
                <a:lnTo>
                  <a:pt x="328" y="1"/>
                </a:lnTo>
                <a:lnTo>
                  <a:pt x="316" y="3"/>
                </a:lnTo>
                <a:lnTo>
                  <a:pt x="292" y="8"/>
                </a:lnTo>
                <a:lnTo>
                  <a:pt x="268" y="15"/>
                </a:lnTo>
                <a:lnTo>
                  <a:pt x="244" y="23"/>
                </a:lnTo>
                <a:lnTo>
                  <a:pt x="220" y="32"/>
                </a:lnTo>
                <a:lnTo>
                  <a:pt x="197" y="45"/>
                </a:lnTo>
                <a:lnTo>
                  <a:pt x="176" y="57"/>
                </a:lnTo>
                <a:lnTo>
                  <a:pt x="155" y="71"/>
                </a:lnTo>
                <a:lnTo>
                  <a:pt x="135" y="87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5" name="Freeform 3">
            <a:extLst>
              <a:ext uri="{FF2B5EF4-FFF2-40B4-BE49-F238E27FC236}">
                <a16:creationId xmlns:a16="http://schemas.microsoft.com/office/drawing/2014/main" id="{00000000-0008-0000-0500-000063000000}"/>
              </a:ext>
            </a:extLst>
          </xdr:cNvPr>
          <xdr:cNvSpPr>
            <a:spLocks/>
          </xdr:cNvSpPr>
        </xdr:nvSpPr>
        <xdr:spPr bwMode="auto">
          <a:xfrm>
            <a:off x="1000" y="810"/>
            <a:ext cx="74" cy="58"/>
          </a:xfrm>
          <a:custGeom>
            <a:avLst/>
            <a:gdLst/>
            <a:ahLst/>
            <a:cxnLst>
              <a:cxn ang="0">
                <a:pos x="50" y="45"/>
              </a:cxn>
              <a:cxn ang="0">
                <a:pos x="45" y="45"/>
              </a:cxn>
              <a:cxn ang="0">
                <a:pos x="25" y="40"/>
              </a:cxn>
              <a:cxn ang="0">
                <a:pos x="10" y="25"/>
              </a:cxn>
              <a:cxn ang="0">
                <a:pos x="4" y="3"/>
              </a:cxn>
              <a:cxn ang="0">
                <a:pos x="4" y="0"/>
              </a:cxn>
              <a:cxn ang="0">
                <a:pos x="0" y="48"/>
              </a:cxn>
              <a:cxn ang="0">
                <a:pos x="22" y="55"/>
              </a:cxn>
              <a:cxn ang="0">
                <a:pos x="47" y="57"/>
              </a:cxn>
              <a:cxn ang="0">
                <a:pos x="74" y="58"/>
              </a:cxn>
              <a:cxn ang="0">
                <a:pos x="70" y="38"/>
              </a:cxn>
              <a:cxn ang="0">
                <a:pos x="50" y="45"/>
              </a:cxn>
            </a:cxnLst>
            <a:rect l="0" t="0" r="r" b="b"/>
            <a:pathLst>
              <a:path w="74" h="58">
                <a:moveTo>
                  <a:pt x="50" y="45"/>
                </a:moveTo>
                <a:lnTo>
                  <a:pt x="45" y="45"/>
                </a:lnTo>
                <a:lnTo>
                  <a:pt x="25" y="40"/>
                </a:lnTo>
                <a:lnTo>
                  <a:pt x="10" y="25"/>
                </a:lnTo>
                <a:lnTo>
                  <a:pt x="4" y="3"/>
                </a:lnTo>
                <a:lnTo>
                  <a:pt x="4" y="0"/>
                </a:lnTo>
                <a:lnTo>
                  <a:pt x="0" y="48"/>
                </a:lnTo>
                <a:lnTo>
                  <a:pt x="22" y="55"/>
                </a:lnTo>
                <a:lnTo>
                  <a:pt x="47" y="57"/>
                </a:lnTo>
                <a:lnTo>
                  <a:pt x="74" y="58"/>
                </a:lnTo>
                <a:lnTo>
                  <a:pt x="70" y="38"/>
                </a:lnTo>
                <a:lnTo>
                  <a:pt x="50" y="45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6" name="Freeform 4">
            <a:extLst>
              <a:ext uri="{FF2B5EF4-FFF2-40B4-BE49-F238E27FC236}">
                <a16:creationId xmlns:a16="http://schemas.microsoft.com/office/drawing/2014/main" id="{00000000-0008-0000-0500-000064000000}"/>
              </a:ext>
            </a:extLst>
          </xdr:cNvPr>
          <xdr:cNvSpPr>
            <a:spLocks/>
          </xdr:cNvSpPr>
        </xdr:nvSpPr>
        <xdr:spPr bwMode="auto">
          <a:xfrm>
            <a:off x="903" y="563"/>
            <a:ext cx="431" cy="305"/>
          </a:xfrm>
          <a:custGeom>
            <a:avLst/>
            <a:gdLst/>
            <a:ahLst/>
            <a:cxnLst>
              <a:cxn ang="0">
                <a:pos x="107" y="225"/>
              </a:cxn>
              <a:cxn ang="0">
                <a:pos x="142" y="204"/>
              </a:cxn>
              <a:cxn ang="0">
                <a:pos x="167" y="210"/>
              </a:cxn>
              <a:cxn ang="0">
                <a:pos x="187" y="245"/>
              </a:cxn>
              <a:cxn ang="0">
                <a:pos x="182" y="270"/>
              </a:cxn>
              <a:cxn ang="0">
                <a:pos x="171" y="305"/>
              </a:cxn>
              <a:cxn ang="0">
                <a:pos x="200" y="302"/>
              </a:cxn>
              <a:cxn ang="0">
                <a:pos x="237" y="292"/>
              </a:cxn>
              <a:cxn ang="0">
                <a:pos x="276" y="277"/>
              </a:cxn>
              <a:cxn ang="0">
                <a:pos x="313" y="255"/>
              </a:cxn>
              <a:cxn ang="0">
                <a:pos x="349" y="230"/>
              </a:cxn>
              <a:cxn ang="0">
                <a:pos x="381" y="200"/>
              </a:cxn>
              <a:cxn ang="0">
                <a:pos x="408" y="167"/>
              </a:cxn>
              <a:cxn ang="0">
                <a:pos x="431" y="132"/>
              </a:cxn>
              <a:cxn ang="0">
                <a:pos x="423" y="111"/>
              </a:cxn>
              <a:cxn ang="0">
                <a:pos x="402" y="75"/>
              </a:cxn>
              <a:cxn ang="0">
                <a:pos x="375" y="46"/>
              </a:cxn>
              <a:cxn ang="0">
                <a:pos x="341" y="24"/>
              </a:cxn>
              <a:cxn ang="0">
                <a:pos x="301" y="7"/>
              </a:cxn>
              <a:cxn ang="0">
                <a:pos x="254" y="0"/>
              </a:cxn>
              <a:cxn ang="0">
                <a:pos x="215" y="0"/>
              </a:cxn>
              <a:cxn ang="0">
                <a:pos x="170" y="6"/>
              </a:cxn>
              <a:cxn ang="0">
                <a:pos x="127" y="17"/>
              </a:cxn>
              <a:cxn ang="0">
                <a:pos x="87" y="36"/>
              </a:cxn>
              <a:cxn ang="0">
                <a:pos x="54" y="61"/>
              </a:cxn>
              <a:cxn ang="0">
                <a:pos x="27" y="91"/>
              </a:cxn>
              <a:cxn ang="0">
                <a:pos x="7" y="126"/>
              </a:cxn>
              <a:cxn ang="0">
                <a:pos x="0" y="167"/>
              </a:cxn>
              <a:cxn ang="0">
                <a:pos x="2" y="196"/>
              </a:cxn>
              <a:cxn ang="0">
                <a:pos x="15" y="232"/>
              </a:cxn>
              <a:cxn ang="0">
                <a:pos x="41" y="264"/>
              </a:cxn>
              <a:cxn ang="0">
                <a:pos x="76" y="287"/>
              </a:cxn>
              <a:cxn ang="0">
                <a:pos x="101" y="246"/>
              </a:cxn>
            </a:cxnLst>
            <a:rect l="0" t="0" r="r" b="b"/>
            <a:pathLst>
              <a:path w="431" h="305">
                <a:moveTo>
                  <a:pt x="101" y="246"/>
                </a:moveTo>
                <a:lnTo>
                  <a:pt x="107" y="225"/>
                </a:lnTo>
                <a:lnTo>
                  <a:pt x="122" y="210"/>
                </a:lnTo>
                <a:lnTo>
                  <a:pt x="142" y="204"/>
                </a:lnTo>
                <a:lnTo>
                  <a:pt x="147" y="204"/>
                </a:lnTo>
                <a:lnTo>
                  <a:pt x="167" y="210"/>
                </a:lnTo>
                <a:lnTo>
                  <a:pt x="182" y="225"/>
                </a:lnTo>
                <a:lnTo>
                  <a:pt x="187" y="245"/>
                </a:lnTo>
                <a:lnTo>
                  <a:pt x="187" y="250"/>
                </a:lnTo>
                <a:lnTo>
                  <a:pt x="182" y="270"/>
                </a:lnTo>
                <a:lnTo>
                  <a:pt x="167" y="285"/>
                </a:lnTo>
                <a:lnTo>
                  <a:pt x="171" y="305"/>
                </a:lnTo>
                <a:lnTo>
                  <a:pt x="182" y="305"/>
                </a:lnTo>
                <a:lnTo>
                  <a:pt x="200" y="302"/>
                </a:lnTo>
                <a:lnTo>
                  <a:pt x="217" y="297"/>
                </a:lnTo>
                <a:lnTo>
                  <a:pt x="237" y="292"/>
                </a:lnTo>
                <a:lnTo>
                  <a:pt x="256" y="285"/>
                </a:lnTo>
                <a:lnTo>
                  <a:pt x="276" y="277"/>
                </a:lnTo>
                <a:lnTo>
                  <a:pt x="294" y="267"/>
                </a:lnTo>
                <a:lnTo>
                  <a:pt x="313" y="255"/>
                </a:lnTo>
                <a:lnTo>
                  <a:pt x="331" y="242"/>
                </a:lnTo>
                <a:lnTo>
                  <a:pt x="349" y="230"/>
                </a:lnTo>
                <a:lnTo>
                  <a:pt x="365" y="215"/>
                </a:lnTo>
                <a:lnTo>
                  <a:pt x="381" y="200"/>
                </a:lnTo>
                <a:lnTo>
                  <a:pt x="396" y="184"/>
                </a:lnTo>
                <a:lnTo>
                  <a:pt x="408" y="167"/>
                </a:lnTo>
                <a:lnTo>
                  <a:pt x="421" y="150"/>
                </a:lnTo>
                <a:lnTo>
                  <a:pt x="431" y="132"/>
                </a:lnTo>
                <a:lnTo>
                  <a:pt x="430" y="127"/>
                </a:lnTo>
                <a:lnTo>
                  <a:pt x="423" y="111"/>
                </a:lnTo>
                <a:lnTo>
                  <a:pt x="413" y="92"/>
                </a:lnTo>
                <a:lnTo>
                  <a:pt x="402" y="75"/>
                </a:lnTo>
                <a:lnTo>
                  <a:pt x="388" y="60"/>
                </a:lnTo>
                <a:lnTo>
                  <a:pt x="375" y="46"/>
                </a:lnTo>
                <a:lnTo>
                  <a:pt x="359" y="34"/>
                </a:lnTo>
                <a:lnTo>
                  <a:pt x="341" y="24"/>
                </a:lnTo>
                <a:lnTo>
                  <a:pt x="322" y="15"/>
                </a:lnTo>
                <a:lnTo>
                  <a:pt x="301" y="7"/>
                </a:lnTo>
                <a:lnTo>
                  <a:pt x="278" y="2"/>
                </a:lnTo>
                <a:lnTo>
                  <a:pt x="254" y="0"/>
                </a:lnTo>
                <a:lnTo>
                  <a:pt x="237" y="0"/>
                </a:lnTo>
                <a:lnTo>
                  <a:pt x="215" y="0"/>
                </a:lnTo>
                <a:lnTo>
                  <a:pt x="192" y="2"/>
                </a:lnTo>
                <a:lnTo>
                  <a:pt x="170" y="6"/>
                </a:lnTo>
                <a:lnTo>
                  <a:pt x="149" y="11"/>
                </a:lnTo>
                <a:lnTo>
                  <a:pt x="127" y="17"/>
                </a:lnTo>
                <a:lnTo>
                  <a:pt x="107" y="26"/>
                </a:lnTo>
                <a:lnTo>
                  <a:pt x="87" y="36"/>
                </a:lnTo>
                <a:lnTo>
                  <a:pt x="70" y="47"/>
                </a:lnTo>
                <a:lnTo>
                  <a:pt x="54" y="61"/>
                </a:lnTo>
                <a:lnTo>
                  <a:pt x="39" y="75"/>
                </a:lnTo>
                <a:lnTo>
                  <a:pt x="27" y="91"/>
                </a:lnTo>
                <a:lnTo>
                  <a:pt x="16" y="107"/>
                </a:lnTo>
                <a:lnTo>
                  <a:pt x="7" y="126"/>
                </a:lnTo>
                <a:lnTo>
                  <a:pt x="2" y="146"/>
                </a:lnTo>
                <a:lnTo>
                  <a:pt x="0" y="167"/>
                </a:lnTo>
                <a:lnTo>
                  <a:pt x="0" y="176"/>
                </a:lnTo>
                <a:lnTo>
                  <a:pt x="2" y="196"/>
                </a:lnTo>
                <a:lnTo>
                  <a:pt x="7" y="215"/>
                </a:lnTo>
                <a:lnTo>
                  <a:pt x="15" y="232"/>
                </a:lnTo>
                <a:lnTo>
                  <a:pt x="27" y="249"/>
                </a:lnTo>
                <a:lnTo>
                  <a:pt x="41" y="264"/>
                </a:lnTo>
                <a:lnTo>
                  <a:pt x="57" y="276"/>
                </a:lnTo>
                <a:lnTo>
                  <a:pt x="76" y="287"/>
                </a:lnTo>
                <a:lnTo>
                  <a:pt x="97" y="295"/>
                </a:lnTo>
                <a:lnTo>
                  <a:pt x="101" y="246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7" name="Freeform 5">
            <a:extLst>
              <a:ext uri="{FF2B5EF4-FFF2-40B4-BE49-F238E27FC236}">
                <a16:creationId xmlns:a16="http://schemas.microsoft.com/office/drawing/2014/main" id="{00000000-0008-0000-0500-000065000000}"/>
              </a:ext>
            </a:extLst>
          </xdr:cNvPr>
          <xdr:cNvSpPr>
            <a:spLocks/>
          </xdr:cNvSpPr>
        </xdr:nvSpPr>
        <xdr:spPr bwMode="auto">
          <a:xfrm>
            <a:off x="831" y="1015"/>
            <a:ext cx="295" cy="125"/>
          </a:xfrm>
          <a:custGeom>
            <a:avLst/>
            <a:gdLst/>
            <a:ahLst/>
            <a:cxnLst>
              <a:cxn ang="0">
                <a:pos x="295" y="90"/>
              </a:cxn>
              <a:cxn ang="0">
                <a:pos x="295" y="90"/>
              </a:cxn>
              <a:cxn ang="0">
                <a:pos x="295" y="90"/>
              </a:cxn>
              <a:cxn ang="0">
                <a:pos x="295" y="86"/>
              </a:cxn>
              <a:cxn ang="0">
                <a:pos x="292" y="65"/>
              </a:cxn>
              <a:cxn ang="0">
                <a:pos x="285" y="47"/>
              </a:cxn>
              <a:cxn ang="0">
                <a:pos x="274" y="31"/>
              </a:cxn>
              <a:cxn ang="0">
                <a:pos x="259" y="17"/>
              </a:cxn>
              <a:cxn ang="0">
                <a:pos x="239" y="7"/>
              </a:cxn>
              <a:cxn ang="0">
                <a:pos x="214" y="1"/>
              </a:cxn>
              <a:cxn ang="0">
                <a:pos x="184" y="0"/>
              </a:cxn>
              <a:cxn ang="0">
                <a:pos x="178" y="0"/>
              </a:cxn>
              <a:cxn ang="0">
                <a:pos x="159" y="0"/>
              </a:cxn>
              <a:cxn ang="0">
                <a:pos x="140" y="5"/>
              </a:cxn>
              <a:cxn ang="0">
                <a:pos x="120" y="10"/>
              </a:cxn>
              <a:cxn ang="0">
                <a:pos x="102" y="17"/>
              </a:cxn>
              <a:cxn ang="0">
                <a:pos x="83" y="26"/>
              </a:cxn>
              <a:cxn ang="0">
                <a:pos x="65" y="37"/>
              </a:cxn>
              <a:cxn ang="0">
                <a:pos x="47" y="48"/>
              </a:cxn>
              <a:cxn ang="0">
                <a:pos x="31" y="61"/>
              </a:cxn>
              <a:cxn ang="0">
                <a:pos x="15" y="75"/>
              </a:cxn>
              <a:cxn ang="0">
                <a:pos x="0" y="90"/>
              </a:cxn>
              <a:cxn ang="0">
                <a:pos x="13" y="97"/>
              </a:cxn>
              <a:cxn ang="0">
                <a:pos x="29" y="105"/>
              </a:cxn>
              <a:cxn ang="0">
                <a:pos x="47" y="110"/>
              </a:cxn>
              <a:cxn ang="0">
                <a:pos x="64" y="116"/>
              </a:cxn>
              <a:cxn ang="0">
                <a:pos x="83" y="120"/>
              </a:cxn>
              <a:cxn ang="0">
                <a:pos x="102" y="123"/>
              </a:cxn>
              <a:cxn ang="0">
                <a:pos x="121" y="125"/>
              </a:cxn>
              <a:cxn ang="0">
                <a:pos x="141" y="125"/>
              </a:cxn>
              <a:cxn ang="0">
                <a:pos x="161" y="125"/>
              </a:cxn>
              <a:cxn ang="0">
                <a:pos x="181" y="122"/>
              </a:cxn>
              <a:cxn ang="0">
                <a:pos x="202" y="120"/>
              </a:cxn>
              <a:cxn ang="0">
                <a:pos x="223" y="115"/>
              </a:cxn>
              <a:cxn ang="0">
                <a:pos x="245" y="108"/>
              </a:cxn>
              <a:cxn ang="0">
                <a:pos x="258" y="105"/>
              </a:cxn>
              <a:cxn ang="0">
                <a:pos x="277" y="97"/>
              </a:cxn>
              <a:cxn ang="0">
                <a:pos x="295" y="90"/>
              </a:cxn>
            </a:cxnLst>
            <a:rect l="0" t="0" r="r" b="b"/>
            <a:pathLst>
              <a:path w="295" h="125">
                <a:moveTo>
                  <a:pt x="295" y="90"/>
                </a:moveTo>
                <a:lnTo>
                  <a:pt x="295" y="90"/>
                </a:lnTo>
                <a:lnTo>
                  <a:pt x="295" y="86"/>
                </a:lnTo>
                <a:lnTo>
                  <a:pt x="292" y="65"/>
                </a:lnTo>
                <a:lnTo>
                  <a:pt x="285" y="47"/>
                </a:lnTo>
                <a:lnTo>
                  <a:pt x="274" y="31"/>
                </a:lnTo>
                <a:lnTo>
                  <a:pt x="259" y="17"/>
                </a:lnTo>
                <a:lnTo>
                  <a:pt x="239" y="7"/>
                </a:lnTo>
                <a:lnTo>
                  <a:pt x="214" y="1"/>
                </a:lnTo>
                <a:lnTo>
                  <a:pt x="184" y="0"/>
                </a:lnTo>
                <a:lnTo>
                  <a:pt x="178" y="0"/>
                </a:lnTo>
                <a:lnTo>
                  <a:pt x="159" y="0"/>
                </a:lnTo>
                <a:lnTo>
                  <a:pt x="140" y="5"/>
                </a:lnTo>
                <a:lnTo>
                  <a:pt x="120" y="10"/>
                </a:lnTo>
                <a:lnTo>
                  <a:pt x="102" y="17"/>
                </a:lnTo>
                <a:lnTo>
                  <a:pt x="83" y="26"/>
                </a:lnTo>
                <a:lnTo>
                  <a:pt x="65" y="37"/>
                </a:lnTo>
                <a:lnTo>
                  <a:pt x="47" y="48"/>
                </a:lnTo>
                <a:lnTo>
                  <a:pt x="31" y="61"/>
                </a:lnTo>
                <a:lnTo>
                  <a:pt x="15" y="75"/>
                </a:lnTo>
                <a:lnTo>
                  <a:pt x="0" y="90"/>
                </a:lnTo>
                <a:lnTo>
                  <a:pt x="13" y="97"/>
                </a:lnTo>
                <a:lnTo>
                  <a:pt x="29" y="105"/>
                </a:lnTo>
                <a:lnTo>
                  <a:pt x="47" y="110"/>
                </a:lnTo>
                <a:lnTo>
                  <a:pt x="64" y="116"/>
                </a:lnTo>
                <a:lnTo>
                  <a:pt x="83" y="120"/>
                </a:lnTo>
                <a:lnTo>
                  <a:pt x="102" y="123"/>
                </a:lnTo>
                <a:lnTo>
                  <a:pt x="121" y="125"/>
                </a:lnTo>
                <a:lnTo>
                  <a:pt x="141" y="125"/>
                </a:lnTo>
                <a:lnTo>
                  <a:pt x="161" y="125"/>
                </a:lnTo>
                <a:lnTo>
                  <a:pt x="181" y="122"/>
                </a:lnTo>
                <a:lnTo>
                  <a:pt x="202" y="120"/>
                </a:lnTo>
                <a:lnTo>
                  <a:pt x="223" y="115"/>
                </a:lnTo>
                <a:lnTo>
                  <a:pt x="245" y="108"/>
                </a:lnTo>
                <a:lnTo>
                  <a:pt x="258" y="105"/>
                </a:lnTo>
                <a:lnTo>
                  <a:pt x="277" y="97"/>
                </a:lnTo>
                <a:lnTo>
                  <a:pt x="295" y="90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8" name="Freeform 6">
            <a:extLst>
              <a:ext uri="{FF2B5EF4-FFF2-40B4-BE49-F238E27FC236}">
                <a16:creationId xmlns:a16="http://schemas.microsoft.com/office/drawing/2014/main" id="{00000000-0008-0000-0500-000066000000}"/>
              </a:ext>
            </a:extLst>
          </xdr:cNvPr>
          <xdr:cNvSpPr>
            <a:spLocks/>
          </xdr:cNvSpPr>
        </xdr:nvSpPr>
        <xdr:spPr bwMode="auto">
          <a:xfrm>
            <a:off x="1082" y="480"/>
            <a:ext cx="362" cy="197"/>
          </a:xfrm>
          <a:custGeom>
            <a:avLst/>
            <a:gdLst/>
            <a:ahLst/>
            <a:cxnLst>
              <a:cxn ang="0">
                <a:pos x="15" y="5"/>
              </a:cxn>
              <a:cxn ang="0">
                <a:pos x="0" y="7"/>
              </a:cxn>
              <a:cxn ang="0">
                <a:pos x="0" y="7"/>
              </a:cxn>
              <a:cxn ang="0">
                <a:pos x="7" y="7"/>
              </a:cxn>
              <a:cxn ang="0">
                <a:pos x="15" y="6"/>
              </a:cxn>
              <a:cxn ang="0">
                <a:pos x="27" y="5"/>
              </a:cxn>
              <a:cxn ang="0">
                <a:pos x="40" y="5"/>
              </a:cxn>
              <a:cxn ang="0">
                <a:pos x="57" y="6"/>
              </a:cxn>
              <a:cxn ang="0">
                <a:pos x="75" y="7"/>
              </a:cxn>
              <a:cxn ang="0">
                <a:pos x="93" y="10"/>
              </a:cxn>
              <a:cxn ang="0">
                <a:pos x="113" y="15"/>
              </a:cxn>
              <a:cxn ang="0">
                <a:pos x="135" y="20"/>
              </a:cxn>
              <a:cxn ang="0">
                <a:pos x="155" y="27"/>
              </a:cxn>
              <a:cxn ang="0">
                <a:pos x="177" y="37"/>
              </a:cxn>
              <a:cxn ang="0">
                <a:pos x="197" y="50"/>
              </a:cxn>
              <a:cxn ang="0">
                <a:pos x="217" y="65"/>
              </a:cxn>
              <a:cxn ang="0">
                <a:pos x="236" y="83"/>
              </a:cxn>
              <a:cxn ang="0">
                <a:pos x="252" y="105"/>
              </a:cxn>
              <a:cxn ang="0">
                <a:pos x="268" y="130"/>
              </a:cxn>
              <a:cxn ang="0">
                <a:pos x="281" y="158"/>
              </a:cxn>
              <a:cxn ang="0">
                <a:pos x="286" y="170"/>
              </a:cxn>
              <a:cxn ang="0">
                <a:pos x="298" y="188"/>
              </a:cxn>
              <a:cxn ang="0">
                <a:pos x="313" y="196"/>
              </a:cxn>
              <a:cxn ang="0">
                <a:pos x="333" y="197"/>
              </a:cxn>
              <a:cxn ang="0">
                <a:pos x="336" y="196"/>
              </a:cxn>
              <a:cxn ang="0">
                <a:pos x="353" y="185"/>
              </a:cxn>
              <a:cxn ang="0">
                <a:pos x="362" y="167"/>
              </a:cxn>
              <a:cxn ang="0">
                <a:pos x="362" y="146"/>
              </a:cxn>
              <a:cxn ang="0">
                <a:pos x="359" y="135"/>
              </a:cxn>
              <a:cxn ang="0">
                <a:pos x="358" y="132"/>
              </a:cxn>
              <a:cxn ang="0">
                <a:pos x="352" y="115"/>
              </a:cxn>
              <a:cxn ang="0">
                <a:pos x="342" y="97"/>
              </a:cxn>
              <a:cxn ang="0">
                <a:pos x="329" y="82"/>
              </a:cxn>
              <a:cxn ang="0">
                <a:pos x="316" y="68"/>
              </a:cxn>
              <a:cxn ang="0">
                <a:pos x="301" y="56"/>
              </a:cxn>
              <a:cxn ang="0">
                <a:pos x="283" y="45"/>
              </a:cxn>
              <a:cxn ang="0">
                <a:pos x="264" y="35"/>
              </a:cxn>
              <a:cxn ang="0">
                <a:pos x="244" y="26"/>
              </a:cxn>
              <a:cxn ang="0">
                <a:pos x="224" y="20"/>
              </a:cxn>
              <a:cxn ang="0">
                <a:pos x="203" y="13"/>
              </a:cxn>
              <a:cxn ang="0">
                <a:pos x="182" y="8"/>
              </a:cxn>
              <a:cxn ang="0">
                <a:pos x="160" y="5"/>
              </a:cxn>
              <a:cxn ang="0">
                <a:pos x="137" y="1"/>
              </a:cxn>
              <a:cxn ang="0">
                <a:pos x="115" y="0"/>
              </a:cxn>
              <a:cxn ang="0">
                <a:pos x="93" y="0"/>
              </a:cxn>
              <a:cxn ang="0">
                <a:pos x="72" y="0"/>
              </a:cxn>
              <a:cxn ang="0">
                <a:pos x="52" y="0"/>
              </a:cxn>
              <a:cxn ang="0">
                <a:pos x="33" y="1"/>
              </a:cxn>
              <a:cxn ang="0">
                <a:pos x="15" y="5"/>
              </a:cxn>
            </a:cxnLst>
            <a:rect l="0" t="0" r="r" b="b"/>
            <a:pathLst>
              <a:path w="362" h="197">
                <a:moveTo>
                  <a:pt x="15" y="5"/>
                </a:moveTo>
                <a:lnTo>
                  <a:pt x="0" y="7"/>
                </a:lnTo>
                <a:lnTo>
                  <a:pt x="7" y="7"/>
                </a:lnTo>
                <a:lnTo>
                  <a:pt x="15" y="6"/>
                </a:lnTo>
                <a:lnTo>
                  <a:pt x="27" y="5"/>
                </a:lnTo>
                <a:lnTo>
                  <a:pt x="40" y="5"/>
                </a:lnTo>
                <a:lnTo>
                  <a:pt x="57" y="6"/>
                </a:lnTo>
                <a:lnTo>
                  <a:pt x="75" y="7"/>
                </a:lnTo>
                <a:lnTo>
                  <a:pt x="93" y="10"/>
                </a:lnTo>
                <a:lnTo>
                  <a:pt x="113" y="15"/>
                </a:lnTo>
                <a:lnTo>
                  <a:pt x="135" y="20"/>
                </a:lnTo>
                <a:lnTo>
                  <a:pt x="155" y="27"/>
                </a:lnTo>
                <a:lnTo>
                  <a:pt x="177" y="37"/>
                </a:lnTo>
                <a:lnTo>
                  <a:pt x="197" y="50"/>
                </a:lnTo>
                <a:lnTo>
                  <a:pt x="217" y="65"/>
                </a:lnTo>
                <a:lnTo>
                  <a:pt x="236" y="83"/>
                </a:lnTo>
                <a:lnTo>
                  <a:pt x="252" y="105"/>
                </a:lnTo>
                <a:lnTo>
                  <a:pt x="268" y="130"/>
                </a:lnTo>
                <a:lnTo>
                  <a:pt x="281" y="158"/>
                </a:lnTo>
                <a:lnTo>
                  <a:pt x="286" y="170"/>
                </a:lnTo>
                <a:lnTo>
                  <a:pt x="298" y="188"/>
                </a:lnTo>
                <a:lnTo>
                  <a:pt x="313" y="196"/>
                </a:lnTo>
                <a:lnTo>
                  <a:pt x="333" y="197"/>
                </a:lnTo>
                <a:lnTo>
                  <a:pt x="336" y="196"/>
                </a:lnTo>
                <a:lnTo>
                  <a:pt x="353" y="185"/>
                </a:lnTo>
                <a:lnTo>
                  <a:pt x="362" y="167"/>
                </a:lnTo>
                <a:lnTo>
                  <a:pt x="362" y="146"/>
                </a:lnTo>
                <a:lnTo>
                  <a:pt x="359" y="135"/>
                </a:lnTo>
                <a:lnTo>
                  <a:pt x="358" y="132"/>
                </a:lnTo>
                <a:lnTo>
                  <a:pt x="352" y="115"/>
                </a:lnTo>
                <a:lnTo>
                  <a:pt x="342" y="97"/>
                </a:lnTo>
                <a:lnTo>
                  <a:pt x="329" y="82"/>
                </a:lnTo>
                <a:lnTo>
                  <a:pt x="316" y="68"/>
                </a:lnTo>
                <a:lnTo>
                  <a:pt x="301" y="56"/>
                </a:lnTo>
                <a:lnTo>
                  <a:pt x="283" y="45"/>
                </a:lnTo>
                <a:lnTo>
                  <a:pt x="264" y="35"/>
                </a:lnTo>
                <a:lnTo>
                  <a:pt x="244" y="26"/>
                </a:lnTo>
                <a:lnTo>
                  <a:pt x="224" y="20"/>
                </a:lnTo>
                <a:lnTo>
                  <a:pt x="203" y="13"/>
                </a:lnTo>
                <a:lnTo>
                  <a:pt x="182" y="8"/>
                </a:lnTo>
                <a:lnTo>
                  <a:pt x="160" y="5"/>
                </a:lnTo>
                <a:lnTo>
                  <a:pt x="137" y="1"/>
                </a:lnTo>
                <a:lnTo>
                  <a:pt x="115" y="0"/>
                </a:lnTo>
                <a:lnTo>
                  <a:pt x="93" y="0"/>
                </a:lnTo>
                <a:lnTo>
                  <a:pt x="72" y="0"/>
                </a:lnTo>
                <a:lnTo>
                  <a:pt x="52" y="0"/>
                </a:lnTo>
                <a:lnTo>
                  <a:pt x="33" y="1"/>
                </a:lnTo>
                <a:lnTo>
                  <a:pt x="15" y="5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</xdr:grpSp>
    <xdr:clientData/>
  </xdr:twoCellAnchor>
  <xdr:oneCellAnchor>
    <xdr:from>
      <xdr:col>1</xdr:col>
      <xdr:colOff>0</xdr:colOff>
      <xdr:row>49</xdr:row>
      <xdr:rowOff>104775</xdr:rowOff>
    </xdr:from>
    <xdr:ext cx="1200150" cy="3810"/>
    <xdr:pic>
      <xdr:nvPicPr>
        <xdr:cNvPr id="9" name="102 Imagen">
          <a:extLst>
            <a:ext uri="{FF2B5EF4-FFF2-40B4-BE49-F238E27FC236}">
              <a16:creationId xmlns:a16="http://schemas.microsoft.com/office/drawing/2014/main" id="{00000000-0008-0000-0500-000067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2920" y="10757535"/>
          <a:ext cx="1200150" cy="381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48</xdr:row>
      <xdr:rowOff>0</xdr:rowOff>
    </xdr:from>
    <xdr:ext cx="1004570" cy="3556"/>
    <xdr:pic>
      <xdr:nvPicPr>
        <xdr:cNvPr id="1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1282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48</xdr:row>
      <xdr:rowOff>0</xdr:rowOff>
    </xdr:from>
    <xdr:ext cx="1004570" cy="3556"/>
    <xdr:pic>
      <xdr:nvPicPr>
        <xdr:cNvPr id="1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458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48</xdr:row>
      <xdr:rowOff>0</xdr:rowOff>
    </xdr:from>
    <xdr:ext cx="1004570" cy="3556"/>
    <xdr:pic>
      <xdr:nvPicPr>
        <xdr:cNvPr id="1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3266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48</xdr:row>
      <xdr:rowOff>0</xdr:rowOff>
    </xdr:from>
    <xdr:ext cx="1004570" cy="3556"/>
    <xdr:pic>
      <xdr:nvPicPr>
        <xdr:cNvPr id="1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1282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48</xdr:row>
      <xdr:rowOff>0</xdr:rowOff>
    </xdr:from>
    <xdr:ext cx="1004570" cy="3556"/>
    <xdr:pic>
      <xdr:nvPicPr>
        <xdr:cNvPr id="1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1282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48</xdr:row>
      <xdr:rowOff>0</xdr:rowOff>
    </xdr:from>
    <xdr:ext cx="1004570" cy="3556"/>
    <xdr:pic>
      <xdr:nvPicPr>
        <xdr:cNvPr id="1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8442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48</xdr:row>
      <xdr:rowOff>0</xdr:rowOff>
    </xdr:from>
    <xdr:ext cx="1004570" cy="3556"/>
    <xdr:pic>
      <xdr:nvPicPr>
        <xdr:cNvPr id="1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458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48</xdr:row>
      <xdr:rowOff>0</xdr:rowOff>
    </xdr:from>
    <xdr:ext cx="1004570" cy="3556"/>
    <xdr:pic>
      <xdr:nvPicPr>
        <xdr:cNvPr id="1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1282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48</xdr:row>
      <xdr:rowOff>0</xdr:rowOff>
    </xdr:from>
    <xdr:ext cx="1004570" cy="3556"/>
    <xdr:pic>
      <xdr:nvPicPr>
        <xdr:cNvPr id="1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1282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48</xdr:row>
      <xdr:rowOff>0</xdr:rowOff>
    </xdr:from>
    <xdr:ext cx="1004570" cy="3556"/>
    <xdr:pic>
      <xdr:nvPicPr>
        <xdr:cNvPr id="1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8442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48</xdr:row>
      <xdr:rowOff>0</xdr:rowOff>
    </xdr:from>
    <xdr:ext cx="1004570" cy="3556"/>
    <xdr:pic>
      <xdr:nvPicPr>
        <xdr:cNvPr id="2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458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48</xdr:row>
      <xdr:rowOff>0</xdr:rowOff>
    </xdr:from>
    <xdr:ext cx="1004570" cy="3556"/>
    <xdr:pic>
      <xdr:nvPicPr>
        <xdr:cNvPr id="2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458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48</xdr:row>
      <xdr:rowOff>0</xdr:rowOff>
    </xdr:from>
    <xdr:ext cx="1004570" cy="3556"/>
    <xdr:pic>
      <xdr:nvPicPr>
        <xdr:cNvPr id="2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1282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48</xdr:row>
      <xdr:rowOff>0</xdr:rowOff>
    </xdr:from>
    <xdr:ext cx="1004570" cy="3556"/>
    <xdr:pic>
      <xdr:nvPicPr>
        <xdr:cNvPr id="2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8442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48</xdr:row>
      <xdr:rowOff>0</xdr:rowOff>
    </xdr:from>
    <xdr:ext cx="1004570" cy="3556"/>
    <xdr:pic>
      <xdr:nvPicPr>
        <xdr:cNvPr id="2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458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0</xdr:col>
      <xdr:colOff>419100</xdr:colOff>
      <xdr:row>48</xdr:row>
      <xdr:rowOff>0</xdr:rowOff>
    </xdr:from>
    <xdr:ext cx="1004570" cy="3556"/>
    <xdr:pic>
      <xdr:nvPicPr>
        <xdr:cNvPr id="2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910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48</xdr:row>
      <xdr:rowOff>0</xdr:rowOff>
    </xdr:from>
    <xdr:ext cx="1004570" cy="3556"/>
    <xdr:pic>
      <xdr:nvPicPr>
        <xdr:cNvPr id="2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1282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48</xdr:row>
      <xdr:rowOff>0</xdr:rowOff>
    </xdr:from>
    <xdr:ext cx="1004570" cy="3556"/>
    <xdr:pic>
      <xdr:nvPicPr>
        <xdr:cNvPr id="2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1282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48</xdr:row>
      <xdr:rowOff>0</xdr:rowOff>
    </xdr:from>
    <xdr:ext cx="1004570" cy="3556"/>
    <xdr:pic>
      <xdr:nvPicPr>
        <xdr:cNvPr id="2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8442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48</xdr:row>
      <xdr:rowOff>0</xdr:rowOff>
    </xdr:from>
    <xdr:ext cx="1004570" cy="3556"/>
    <xdr:pic>
      <xdr:nvPicPr>
        <xdr:cNvPr id="2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8442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48</xdr:row>
      <xdr:rowOff>0</xdr:rowOff>
    </xdr:from>
    <xdr:ext cx="1004570" cy="3556"/>
    <xdr:pic>
      <xdr:nvPicPr>
        <xdr:cNvPr id="3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8442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48</xdr:row>
      <xdr:rowOff>0</xdr:rowOff>
    </xdr:from>
    <xdr:ext cx="1004570" cy="3556"/>
    <xdr:pic>
      <xdr:nvPicPr>
        <xdr:cNvPr id="3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8442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48</xdr:row>
      <xdr:rowOff>0</xdr:rowOff>
    </xdr:from>
    <xdr:ext cx="1004570" cy="3556"/>
    <xdr:pic>
      <xdr:nvPicPr>
        <xdr:cNvPr id="3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8442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48</xdr:row>
      <xdr:rowOff>0</xdr:rowOff>
    </xdr:from>
    <xdr:ext cx="1004570" cy="3556"/>
    <xdr:pic>
      <xdr:nvPicPr>
        <xdr:cNvPr id="3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8442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48</xdr:row>
      <xdr:rowOff>0</xdr:rowOff>
    </xdr:from>
    <xdr:ext cx="1004570" cy="3556"/>
    <xdr:pic>
      <xdr:nvPicPr>
        <xdr:cNvPr id="3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8442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48</xdr:row>
      <xdr:rowOff>0</xdr:rowOff>
    </xdr:from>
    <xdr:ext cx="1004570" cy="3556"/>
    <xdr:pic>
      <xdr:nvPicPr>
        <xdr:cNvPr id="3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458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48</xdr:row>
      <xdr:rowOff>0</xdr:rowOff>
    </xdr:from>
    <xdr:ext cx="1004570" cy="3556"/>
    <xdr:pic>
      <xdr:nvPicPr>
        <xdr:cNvPr id="3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458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48</xdr:row>
      <xdr:rowOff>0</xdr:rowOff>
    </xdr:from>
    <xdr:ext cx="1004570" cy="3556"/>
    <xdr:pic>
      <xdr:nvPicPr>
        <xdr:cNvPr id="3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458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48</xdr:row>
      <xdr:rowOff>0</xdr:rowOff>
    </xdr:from>
    <xdr:ext cx="1004570" cy="3556"/>
    <xdr:pic>
      <xdr:nvPicPr>
        <xdr:cNvPr id="3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458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48</xdr:row>
      <xdr:rowOff>0</xdr:rowOff>
    </xdr:from>
    <xdr:ext cx="1004570" cy="3556"/>
    <xdr:pic>
      <xdr:nvPicPr>
        <xdr:cNvPr id="3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458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48</xdr:row>
      <xdr:rowOff>0</xdr:rowOff>
    </xdr:from>
    <xdr:ext cx="1004570" cy="3556"/>
    <xdr:pic>
      <xdr:nvPicPr>
        <xdr:cNvPr id="4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458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48</xdr:row>
      <xdr:rowOff>0</xdr:rowOff>
    </xdr:from>
    <xdr:ext cx="1004570" cy="3556"/>
    <xdr:pic>
      <xdr:nvPicPr>
        <xdr:cNvPr id="4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458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48</xdr:row>
      <xdr:rowOff>0</xdr:rowOff>
    </xdr:from>
    <xdr:ext cx="1004570" cy="3556"/>
    <xdr:pic>
      <xdr:nvPicPr>
        <xdr:cNvPr id="4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458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48</xdr:row>
      <xdr:rowOff>0</xdr:rowOff>
    </xdr:from>
    <xdr:ext cx="1004570" cy="3556"/>
    <xdr:pic>
      <xdr:nvPicPr>
        <xdr:cNvPr id="4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8442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48</xdr:row>
      <xdr:rowOff>0</xdr:rowOff>
    </xdr:from>
    <xdr:ext cx="1004570" cy="3556"/>
    <xdr:pic>
      <xdr:nvPicPr>
        <xdr:cNvPr id="4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8442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48</xdr:row>
      <xdr:rowOff>0</xdr:rowOff>
    </xdr:from>
    <xdr:ext cx="1004570" cy="3556"/>
    <xdr:pic>
      <xdr:nvPicPr>
        <xdr:cNvPr id="4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8442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48</xdr:row>
      <xdr:rowOff>0</xdr:rowOff>
    </xdr:from>
    <xdr:ext cx="1004570" cy="3556"/>
    <xdr:pic>
      <xdr:nvPicPr>
        <xdr:cNvPr id="4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8442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48</xdr:row>
      <xdr:rowOff>0</xdr:rowOff>
    </xdr:from>
    <xdr:ext cx="1004570" cy="3556"/>
    <xdr:pic>
      <xdr:nvPicPr>
        <xdr:cNvPr id="4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8442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48</xdr:row>
      <xdr:rowOff>0</xdr:rowOff>
    </xdr:from>
    <xdr:ext cx="1004570" cy="3556"/>
    <xdr:pic>
      <xdr:nvPicPr>
        <xdr:cNvPr id="4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8442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48</xdr:row>
      <xdr:rowOff>0</xdr:rowOff>
    </xdr:from>
    <xdr:ext cx="1004570" cy="3556"/>
    <xdr:pic>
      <xdr:nvPicPr>
        <xdr:cNvPr id="4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8442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48</xdr:row>
      <xdr:rowOff>0</xdr:rowOff>
    </xdr:from>
    <xdr:ext cx="1004570" cy="3556"/>
    <xdr:pic>
      <xdr:nvPicPr>
        <xdr:cNvPr id="5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458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48</xdr:row>
      <xdr:rowOff>0</xdr:rowOff>
    </xdr:from>
    <xdr:ext cx="1004570" cy="3556"/>
    <xdr:pic>
      <xdr:nvPicPr>
        <xdr:cNvPr id="5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458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48</xdr:row>
      <xdr:rowOff>0</xdr:rowOff>
    </xdr:from>
    <xdr:ext cx="1004570" cy="3556"/>
    <xdr:pic>
      <xdr:nvPicPr>
        <xdr:cNvPr id="5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458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48</xdr:row>
      <xdr:rowOff>0</xdr:rowOff>
    </xdr:from>
    <xdr:ext cx="1004570" cy="3556"/>
    <xdr:pic>
      <xdr:nvPicPr>
        <xdr:cNvPr id="5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458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48</xdr:row>
      <xdr:rowOff>0</xdr:rowOff>
    </xdr:from>
    <xdr:ext cx="1004570" cy="3556"/>
    <xdr:pic>
      <xdr:nvPicPr>
        <xdr:cNvPr id="5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458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48</xdr:row>
      <xdr:rowOff>0</xdr:rowOff>
    </xdr:from>
    <xdr:ext cx="1004570" cy="3556"/>
    <xdr:pic>
      <xdr:nvPicPr>
        <xdr:cNvPr id="5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458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48</xdr:row>
      <xdr:rowOff>0</xdr:rowOff>
    </xdr:from>
    <xdr:ext cx="1004570" cy="3556"/>
    <xdr:pic>
      <xdr:nvPicPr>
        <xdr:cNvPr id="5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458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48</xdr:row>
      <xdr:rowOff>0</xdr:rowOff>
    </xdr:from>
    <xdr:ext cx="1004570" cy="3556"/>
    <xdr:pic>
      <xdr:nvPicPr>
        <xdr:cNvPr id="5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458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48</xdr:row>
      <xdr:rowOff>0</xdr:rowOff>
    </xdr:from>
    <xdr:ext cx="1004570" cy="3556"/>
    <xdr:pic>
      <xdr:nvPicPr>
        <xdr:cNvPr id="5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6384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48</xdr:row>
      <xdr:rowOff>0</xdr:rowOff>
    </xdr:from>
    <xdr:ext cx="1004570" cy="3556"/>
    <xdr:pic>
      <xdr:nvPicPr>
        <xdr:cNvPr id="5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6384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48</xdr:row>
      <xdr:rowOff>0</xdr:rowOff>
    </xdr:from>
    <xdr:ext cx="1004570" cy="3556"/>
    <xdr:pic>
      <xdr:nvPicPr>
        <xdr:cNvPr id="6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6384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48</xdr:row>
      <xdr:rowOff>0</xdr:rowOff>
    </xdr:from>
    <xdr:ext cx="1004570" cy="3556"/>
    <xdr:pic>
      <xdr:nvPicPr>
        <xdr:cNvPr id="6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6384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48</xdr:row>
      <xdr:rowOff>0</xdr:rowOff>
    </xdr:from>
    <xdr:ext cx="1004570" cy="3556"/>
    <xdr:pic>
      <xdr:nvPicPr>
        <xdr:cNvPr id="6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6384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48</xdr:row>
      <xdr:rowOff>0</xdr:rowOff>
    </xdr:from>
    <xdr:ext cx="1004570" cy="3556"/>
    <xdr:pic>
      <xdr:nvPicPr>
        <xdr:cNvPr id="6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6384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48</xdr:row>
      <xdr:rowOff>0</xdr:rowOff>
    </xdr:from>
    <xdr:ext cx="1004570" cy="3556"/>
    <xdr:pic>
      <xdr:nvPicPr>
        <xdr:cNvPr id="6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6384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48</xdr:row>
      <xdr:rowOff>0</xdr:rowOff>
    </xdr:from>
    <xdr:ext cx="1004570" cy="3556"/>
    <xdr:pic>
      <xdr:nvPicPr>
        <xdr:cNvPr id="6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6384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48</xdr:row>
      <xdr:rowOff>0</xdr:rowOff>
    </xdr:from>
    <xdr:ext cx="1004570" cy="3556"/>
    <xdr:pic>
      <xdr:nvPicPr>
        <xdr:cNvPr id="6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6384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48</xdr:row>
      <xdr:rowOff>0</xdr:rowOff>
    </xdr:from>
    <xdr:ext cx="1004570" cy="3556"/>
    <xdr:pic>
      <xdr:nvPicPr>
        <xdr:cNvPr id="6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6384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48</xdr:row>
      <xdr:rowOff>0</xdr:rowOff>
    </xdr:from>
    <xdr:ext cx="1004570" cy="3556"/>
    <xdr:pic>
      <xdr:nvPicPr>
        <xdr:cNvPr id="6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4474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48</xdr:row>
      <xdr:rowOff>0</xdr:rowOff>
    </xdr:from>
    <xdr:ext cx="1004570" cy="3556"/>
    <xdr:pic>
      <xdr:nvPicPr>
        <xdr:cNvPr id="6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4474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48</xdr:row>
      <xdr:rowOff>0</xdr:rowOff>
    </xdr:from>
    <xdr:ext cx="1004570" cy="3556"/>
    <xdr:pic>
      <xdr:nvPicPr>
        <xdr:cNvPr id="7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4474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48</xdr:row>
      <xdr:rowOff>0</xdr:rowOff>
    </xdr:from>
    <xdr:ext cx="1004570" cy="3556"/>
    <xdr:pic>
      <xdr:nvPicPr>
        <xdr:cNvPr id="7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4474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48</xdr:row>
      <xdr:rowOff>0</xdr:rowOff>
    </xdr:from>
    <xdr:ext cx="1004570" cy="3556"/>
    <xdr:pic>
      <xdr:nvPicPr>
        <xdr:cNvPr id="7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4474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48</xdr:row>
      <xdr:rowOff>0</xdr:rowOff>
    </xdr:from>
    <xdr:ext cx="1004570" cy="3556"/>
    <xdr:pic>
      <xdr:nvPicPr>
        <xdr:cNvPr id="7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4474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48</xdr:row>
      <xdr:rowOff>0</xdr:rowOff>
    </xdr:from>
    <xdr:ext cx="1004570" cy="3556"/>
    <xdr:pic>
      <xdr:nvPicPr>
        <xdr:cNvPr id="7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4474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48</xdr:row>
      <xdr:rowOff>0</xdr:rowOff>
    </xdr:from>
    <xdr:ext cx="1004570" cy="3556"/>
    <xdr:pic>
      <xdr:nvPicPr>
        <xdr:cNvPr id="7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4474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48</xdr:row>
      <xdr:rowOff>0</xdr:rowOff>
    </xdr:from>
    <xdr:ext cx="1004570" cy="3556"/>
    <xdr:pic>
      <xdr:nvPicPr>
        <xdr:cNvPr id="7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6384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48</xdr:row>
      <xdr:rowOff>0</xdr:rowOff>
    </xdr:from>
    <xdr:ext cx="1004570" cy="3556"/>
    <xdr:pic>
      <xdr:nvPicPr>
        <xdr:cNvPr id="7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6384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48</xdr:row>
      <xdr:rowOff>0</xdr:rowOff>
    </xdr:from>
    <xdr:ext cx="1004570" cy="3556"/>
    <xdr:pic>
      <xdr:nvPicPr>
        <xdr:cNvPr id="7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6384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48</xdr:row>
      <xdr:rowOff>0</xdr:rowOff>
    </xdr:from>
    <xdr:ext cx="1004570" cy="3556"/>
    <xdr:pic>
      <xdr:nvPicPr>
        <xdr:cNvPr id="7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6384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48</xdr:row>
      <xdr:rowOff>0</xdr:rowOff>
    </xdr:from>
    <xdr:ext cx="1004570" cy="3556"/>
    <xdr:pic>
      <xdr:nvPicPr>
        <xdr:cNvPr id="8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6384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48</xdr:row>
      <xdr:rowOff>0</xdr:rowOff>
    </xdr:from>
    <xdr:ext cx="1004570" cy="3556"/>
    <xdr:pic>
      <xdr:nvPicPr>
        <xdr:cNvPr id="8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6384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48</xdr:row>
      <xdr:rowOff>0</xdr:rowOff>
    </xdr:from>
    <xdr:ext cx="1004570" cy="3556"/>
    <xdr:pic>
      <xdr:nvPicPr>
        <xdr:cNvPr id="8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6384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48</xdr:row>
      <xdr:rowOff>0</xdr:rowOff>
    </xdr:from>
    <xdr:ext cx="1004570" cy="3556"/>
    <xdr:pic>
      <xdr:nvPicPr>
        <xdr:cNvPr id="8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8442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48</xdr:row>
      <xdr:rowOff>0</xdr:rowOff>
    </xdr:from>
    <xdr:ext cx="1004570" cy="3556"/>
    <xdr:pic>
      <xdr:nvPicPr>
        <xdr:cNvPr id="8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8442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48</xdr:row>
      <xdr:rowOff>0</xdr:rowOff>
    </xdr:from>
    <xdr:ext cx="1004570" cy="3556"/>
    <xdr:pic>
      <xdr:nvPicPr>
        <xdr:cNvPr id="8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8442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48</xdr:row>
      <xdr:rowOff>0</xdr:rowOff>
    </xdr:from>
    <xdr:ext cx="1004570" cy="3556"/>
    <xdr:pic>
      <xdr:nvPicPr>
        <xdr:cNvPr id="8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8442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48</xdr:row>
      <xdr:rowOff>0</xdr:rowOff>
    </xdr:from>
    <xdr:ext cx="1004570" cy="3556"/>
    <xdr:pic>
      <xdr:nvPicPr>
        <xdr:cNvPr id="8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8442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48</xdr:row>
      <xdr:rowOff>0</xdr:rowOff>
    </xdr:from>
    <xdr:ext cx="1004570" cy="3556"/>
    <xdr:pic>
      <xdr:nvPicPr>
        <xdr:cNvPr id="8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8442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48</xdr:row>
      <xdr:rowOff>0</xdr:rowOff>
    </xdr:from>
    <xdr:ext cx="1004570" cy="3556"/>
    <xdr:pic>
      <xdr:nvPicPr>
        <xdr:cNvPr id="8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8442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48</xdr:row>
      <xdr:rowOff>0</xdr:rowOff>
    </xdr:from>
    <xdr:ext cx="1004570" cy="3556"/>
    <xdr:pic>
      <xdr:nvPicPr>
        <xdr:cNvPr id="9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8442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48</xdr:row>
      <xdr:rowOff>0</xdr:rowOff>
    </xdr:from>
    <xdr:ext cx="1004570" cy="3556"/>
    <xdr:pic>
      <xdr:nvPicPr>
        <xdr:cNvPr id="9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458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48</xdr:row>
      <xdr:rowOff>0</xdr:rowOff>
    </xdr:from>
    <xdr:ext cx="1004570" cy="3556"/>
    <xdr:pic>
      <xdr:nvPicPr>
        <xdr:cNvPr id="9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458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48</xdr:row>
      <xdr:rowOff>0</xdr:rowOff>
    </xdr:from>
    <xdr:ext cx="1004570" cy="3556"/>
    <xdr:pic>
      <xdr:nvPicPr>
        <xdr:cNvPr id="9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458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48</xdr:row>
      <xdr:rowOff>0</xdr:rowOff>
    </xdr:from>
    <xdr:ext cx="1004570" cy="3556"/>
    <xdr:pic>
      <xdr:nvPicPr>
        <xdr:cNvPr id="9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458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48</xdr:row>
      <xdr:rowOff>0</xdr:rowOff>
    </xdr:from>
    <xdr:ext cx="1004570" cy="3556"/>
    <xdr:pic>
      <xdr:nvPicPr>
        <xdr:cNvPr id="9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458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48</xdr:row>
      <xdr:rowOff>0</xdr:rowOff>
    </xdr:from>
    <xdr:ext cx="1004570" cy="3556"/>
    <xdr:pic>
      <xdr:nvPicPr>
        <xdr:cNvPr id="9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458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48</xdr:row>
      <xdr:rowOff>0</xdr:rowOff>
    </xdr:from>
    <xdr:ext cx="1004570" cy="3556"/>
    <xdr:pic>
      <xdr:nvPicPr>
        <xdr:cNvPr id="9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458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48</xdr:row>
      <xdr:rowOff>0</xdr:rowOff>
    </xdr:from>
    <xdr:ext cx="1004570" cy="3556"/>
    <xdr:pic>
      <xdr:nvPicPr>
        <xdr:cNvPr id="9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458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48</xdr:row>
      <xdr:rowOff>0</xdr:rowOff>
    </xdr:from>
    <xdr:ext cx="1004570" cy="3556"/>
    <xdr:pic>
      <xdr:nvPicPr>
        <xdr:cNvPr id="9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6384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48</xdr:row>
      <xdr:rowOff>0</xdr:rowOff>
    </xdr:from>
    <xdr:ext cx="1004570" cy="3556"/>
    <xdr:pic>
      <xdr:nvPicPr>
        <xdr:cNvPr id="10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6384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48</xdr:row>
      <xdr:rowOff>0</xdr:rowOff>
    </xdr:from>
    <xdr:ext cx="1004570" cy="3556"/>
    <xdr:pic>
      <xdr:nvPicPr>
        <xdr:cNvPr id="10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6384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48</xdr:row>
      <xdr:rowOff>0</xdr:rowOff>
    </xdr:from>
    <xdr:ext cx="1004570" cy="3556"/>
    <xdr:pic>
      <xdr:nvPicPr>
        <xdr:cNvPr id="10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6384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48</xdr:row>
      <xdr:rowOff>0</xdr:rowOff>
    </xdr:from>
    <xdr:ext cx="1004570" cy="3556"/>
    <xdr:pic>
      <xdr:nvPicPr>
        <xdr:cNvPr id="10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6384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48</xdr:row>
      <xdr:rowOff>0</xdr:rowOff>
    </xdr:from>
    <xdr:ext cx="1004570" cy="3556"/>
    <xdr:pic>
      <xdr:nvPicPr>
        <xdr:cNvPr id="10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6384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48</xdr:row>
      <xdr:rowOff>0</xdr:rowOff>
    </xdr:from>
    <xdr:ext cx="1004570" cy="3556"/>
    <xdr:pic>
      <xdr:nvPicPr>
        <xdr:cNvPr id="10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6384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48</xdr:row>
      <xdr:rowOff>0</xdr:rowOff>
    </xdr:from>
    <xdr:ext cx="1004570" cy="3556"/>
    <xdr:pic>
      <xdr:nvPicPr>
        <xdr:cNvPr id="10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1282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48</xdr:row>
      <xdr:rowOff>0</xdr:rowOff>
    </xdr:from>
    <xdr:ext cx="1004570" cy="3556"/>
    <xdr:pic>
      <xdr:nvPicPr>
        <xdr:cNvPr id="10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8442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48</xdr:row>
      <xdr:rowOff>0</xdr:rowOff>
    </xdr:from>
    <xdr:ext cx="1004570" cy="3556"/>
    <xdr:pic>
      <xdr:nvPicPr>
        <xdr:cNvPr id="10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458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48</xdr:row>
      <xdr:rowOff>0</xdr:rowOff>
    </xdr:from>
    <xdr:ext cx="1004570" cy="3556"/>
    <xdr:pic>
      <xdr:nvPicPr>
        <xdr:cNvPr id="10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6384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48</xdr:row>
      <xdr:rowOff>0</xdr:rowOff>
    </xdr:from>
    <xdr:ext cx="1004570" cy="3556"/>
    <xdr:pic>
      <xdr:nvPicPr>
        <xdr:cNvPr id="11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1282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48</xdr:row>
      <xdr:rowOff>0</xdr:rowOff>
    </xdr:from>
    <xdr:ext cx="1004570" cy="3556"/>
    <xdr:pic>
      <xdr:nvPicPr>
        <xdr:cNvPr id="11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8442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48</xdr:row>
      <xdr:rowOff>0</xdr:rowOff>
    </xdr:from>
    <xdr:ext cx="1004570" cy="3556"/>
    <xdr:pic>
      <xdr:nvPicPr>
        <xdr:cNvPr id="11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458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48</xdr:row>
      <xdr:rowOff>0</xdr:rowOff>
    </xdr:from>
    <xdr:ext cx="1004570" cy="3556"/>
    <xdr:pic>
      <xdr:nvPicPr>
        <xdr:cNvPr id="11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6384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48</xdr:row>
      <xdr:rowOff>0</xdr:rowOff>
    </xdr:from>
    <xdr:ext cx="1004570" cy="3556"/>
    <xdr:pic>
      <xdr:nvPicPr>
        <xdr:cNvPr id="11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8442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48</xdr:row>
      <xdr:rowOff>0</xdr:rowOff>
    </xdr:from>
    <xdr:ext cx="1004570" cy="3556"/>
    <xdr:pic>
      <xdr:nvPicPr>
        <xdr:cNvPr id="11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458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48</xdr:row>
      <xdr:rowOff>0</xdr:rowOff>
    </xdr:from>
    <xdr:ext cx="1004570" cy="3556"/>
    <xdr:pic>
      <xdr:nvPicPr>
        <xdr:cNvPr id="11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6384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48</xdr:row>
      <xdr:rowOff>0</xdr:rowOff>
    </xdr:from>
    <xdr:ext cx="1004570" cy="3556"/>
    <xdr:pic>
      <xdr:nvPicPr>
        <xdr:cNvPr id="11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458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48</xdr:row>
      <xdr:rowOff>0</xdr:rowOff>
    </xdr:from>
    <xdr:ext cx="1004570" cy="3556"/>
    <xdr:pic>
      <xdr:nvPicPr>
        <xdr:cNvPr id="11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458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48</xdr:row>
      <xdr:rowOff>0</xdr:rowOff>
    </xdr:from>
    <xdr:ext cx="1004570" cy="3556"/>
    <xdr:pic>
      <xdr:nvPicPr>
        <xdr:cNvPr id="11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458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48</xdr:row>
      <xdr:rowOff>0</xdr:rowOff>
    </xdr:from>
    <xdr:ext cx="1004570" cy="3556"/>
    <xdr:pic>
      <xdr:nvPicPr>
        <xdr:cNvPr id="12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458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48</xdr:row>
      <xdr:rowOff>0</xdr:rowOff>
    </xdr:from>
    <xdr:ext cx="1004570" cy="3556"/>
    <xdr:pic>
      <xdr:nvPicPr>
        <xdr:cNvPr id="12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458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48</xdr:row>
      <xdr:rowOff>0</xdr:rowOff>
    </xdr:from>
    <xdr:ext cx="1004570" cy="3556"/>
    <xdr:pic>
      <xdr:nvPicPr>
        <xdr:cNvPr id="12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458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48</xdr:row>
      <xdr:rowOff>0</xdr:rowOff>
    </xdr:from>
    <xdr:ext cx="1004570" cy="3556"/>
    <xdr:pic>
      <xdr:nvPicPr>
        <xdr:cNvPr id="12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458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48</xdr:row>
      <xdr:rowOff>0</xdr:rowOff>
    </xdr:from>
    <xdr:ext cx="1004570" cy="3556"/>
    <xdr:pic>
      <xdr:nvPicPr>
        <xdr:cNvPr id="12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458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48</xdr:row>
      <xdr:rowOff>0</xdr:rowOff>
    </xdr:from>
    <xdr:ext cx="1004570" cy="3556"/>
    <xdr:pic>
      <xdr:nvPicPr>
        <xdr:cNvPr id="12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458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48</xdr:row>
      <xdr:rowOff>0</xdr:rowOff>
    </xdr:from>
    <xdr:ext cx="1004570" cy="3556"/>
    <xdr:pic>
      <xdr:nvPicPr>
        <xdr:cNvPr id="12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458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48</xdr:row>
      <xdr:rowOff>0</xdr:rowOff>
    </xdr:from>
    <xdr:ext cx="1004570" cy="3556"/>
    <xdr:pic>
      <xdr:nvPicPr>
        <xdr:cNvPr id="12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458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48</xdr:row>
      <xdr:rowOff>0</xdr:rowOff>
    </xdr:from>
    <xdr:ext cx="1004570" cy="3556"/>
    <xdr:pic>
      <xdr:nvPicPr>
        <xdr:cNvPr id="12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458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48</xdr:row>
      <xdr:rowOff>0</xdr:rowOff>
    </xdr:from>
    <xdr:ext cx="1004570" cy="3556"/>
    <xdr:pic>
      <xdr:nvPicPr>
        <xdr:cNvPr id="12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458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48</xdr:row>
      <xdr:rowOff>0</xdr:rowOff>
    </xdr:from>
    <xdr:ext cx="1004570" cy="3556"/>
    <xdr:pic>
      <xdr:nvPicPr>
        <xdr:cNvPr id="13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458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48</xdr:row>
      <xdr:rowOff>0</xdr:rowOff>
    </xdr:from>
    <xdr:ext cx="1004570" cy="3556"/>
    <xdr:pic>
      <xdr:nvPicPr>
        <xdr:cNvPr id="13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458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48</xdr:row>
      <xdr:rowOff>0</xdr:rowOff>
    </xdr:from>
    <xdr:ext cx="1004570" cy="3556"/>
    <xdr:pic>
      <xdr:nvPicPr>
        <xdr:cNvPr id="13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458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48</xdr:row>
      <xdr:rowOff>0</xdr:rowOff>
    </xdr:from>
    <xdr:ext cx="1004570" cy="3556"/>
    <xdr:pic>
      <xdr:nvPicPr>
        <xdr:cNvPr id="13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458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48</xdr:row>
      <xdr:rowOff>0</xdr:rowOff>
    </xdr:from>
    <xdr:ext cx="1004570" cy="3556"/>
    <xdr:pic>
      <xdr:nvPicPr>
        <xdr:cNvPr id="13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458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48</xdr:row>
      <xdr:rowOff>0</xdr:rowOff>
    </xdr:from>
    <xdr:ext cx="1004570" cy="3556"/>
    <xdr:pic>
      <xdr:nvPicPr>
        <xdr:cNvPr id="13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458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48</xdr:row>
      <xdr:rowOff>0</xdr:rowOff>
    </xdr:from>
    <xdr:ext cx="1004570" cy="3556"/>
    <xdr:pic>
      <xdr:nvPicPr>
        <xdr:cNvPr id="13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458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48</xdr:row>
      <xdr:rowOff>0</xdr:rowOff>
    </xdr:from>
    <xdr:ext cx="1004570" cy="3556"/>
    <xdr:pic>
      <xdr:nvPicPr>
        <xdr:cNvPr id="13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458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48</xdr:row>
      <xdr:rowOff>0</xdr:rowOff>
    </xdr:from>
    <xdr:ext cx="1004570" cy="3556"/>
    <xdr:pic>
      <xdr:nvPicPr>
        <xdr:cNvPr id="13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458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48</xdr:row>
      <xdr:rowOff>0</xdr:rowOff>
    </xdr:from>
    <xdr:ext cx="1004570" cy="3556"/>
    <xdr:pic>
      <xdr:nvPicPr>
        <xdr:cNvPr id="13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458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48</xdr:row>
      <xdr:rowOff>0</xdr:rowOff>
    </xdr:from>
    <xdr:ext cx="1004570" cy="3556"/>
    <xdr:pic>
      <xdr:nvPicPr>
        <xdr:cNvPr id="14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458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48</xdr:row>
      <xdr:rowOff>0</xdr:rowOff>
    </xdr:from>
    <xdr:ext cx="1004570" cy="3556"/>
    <xdr:pic>
      <xdr:nvPicPr>
        <xdr:cNvPr id="14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458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48</xdr:row>
      <xdr:rowOff>0</xdr:rowOff>
    </xdr:from>
    <xdr:ext cx="1004570" cy="3556"/>
    <xdr:pic>
      <xdr:nvPicPr>
        <xdr:cNvPr id="14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458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48</xdr:row>
      <xdr:rowOff>0</xdr:rowOff>
    </xdr:from>
    <xdr:ext cx="1004570" cy="3556"/>
    <xdr:pic>
      <xdr:nvPicPr>
        <xdr:cNvPr id="14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458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48</xdr:row>
      <xdr:rowOff>0</xdr:rowOff>
    </xdr:from>
    <xdr:ext cx="1004570" cy="3556"/>
    <xdr:pic>
      <xdr:nvPicPr>
        <xdr:cNvPr id="14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458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48</xdr:row>
      <xdr:rowOff>0</xdr:rowOff>
    </xdr:from>
    <xdr:ext cx="1004570" cy="3556"/>
    <xdr:pic>
      <xdr:nvPicPr>
        <xdr:cNvPr id="14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6384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48</xdr:row>
      <xdr:rowOff>0</xdr:rowOff>
    </xdr:from>
    <xdr:ext cx="1004570" cy="3556"/>
    <xdr:pic>
      <xdr:nvPicPr>
        <xdr:cNvPr id="14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6384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48</xdr:row>
      <xdr:rowOff>0</xdr:rowOff>
    </xdr:from>
    <xdr:ext cx="1004570" cy="3556"/>
    <xdr:pic>
      <xdr:nvPicPr>
        <xdr:cNvPr id="14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6384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48</xdr:row>
      <xdr:rowOff>0</xdr:rowOff>
    </xdr:from>
    <xdr:ext cx="1004570" cy="3556"/>
    <xdr:pic>
      <xdr:nvPicPr>
        <xdr:cNvPr id="14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6384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48</xdr:row>
      <xdr:rowOff>0</xdr:rowOff>
    </xdr:from>
    <xdr:ext cx="1004570" cy="3556"/>
    <xdr:pic>
      <xdr:nvPicPr>
        <xdr:cNvPr id="14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6384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48</xdr:row>
      <xdr:rowOff>0</xdr:rowOff>
    </xdr:from>
    <xdr:ext cx="1004570" cy="3556"/>
    <xdr:pic>
      <xdr:nvPicPr>
        <xdr:cNvPr id="15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6384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48</xdr:row>
      <xdr:rowOff>0</xdr:rowOff>
    </xdr:from>
    <xdr:ext cx="1004570" cy="3556"/>
    <xdr:pic>
      <xdr:nvPicPr>
        <xdr:cNvPr id="15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6384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48</xdr:row>
      <xdr:rowOff>0</xdr:rowOff>
    </xdr:from>
    <xdr:ext cx="1004570" cy="3556"/>
    <xdr:pic>
      <xdr:nvPicPr>
        <xdr:cNvPr id="15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6384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48</xdr:row>
      <xdr:rowOff>0</xdr:rowOff>
    </xdr:from>
    <xdr:ext cx="1004570" cy="3556"/>
    <xdr:pic>
      <xdr:nvPicPr>
        <xdr:cNvPr id="15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6384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48</xdr:row>
      <xdr:rowOff>0</xdr:rowOff>
    </xdr:from>
    <xdr:ext cx="1004570" cy="3556"/>
    <xdr:pic>
      <xdr:nvPicPr>
        <xdr:cNvPr id="15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6384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48</xdr:row>
      <xdr:rowOff>0</xdr:rowOff>
    </xdr:from>
    <xdr:ext cx="1004570" cy="3556"/>
    <xdr:pic>
      <xdr:nvPicPr>
        <xdr:cNvPr id="15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6384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48</xdr:row>
      <xdr:rowOff>0</xdr:rowOff>
    </xdr:from>
    <xdr:ext cx="1004570" cy="3556"/>
    <xdr:pic>
      <xdr:nvPicPr>
        <xdr:cNvPr id="15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6384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48</xdr:row>
      <xdr:rowOff>0</xdr:rowOff>
    </xdr:from>
    <xdr:ext cx="1004570" cy="3556"/>
    <xdr:pic>
      <xdr:nvPicPr>
        <xdr:cNvPr id="15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6384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48</xdr:row>
      <xdr:rowOff>0</xdr:rowOff>
    </xdr:from>
    <xdr:ext cx="1004570" cy="3556"/>
    <xdr:pic>
      <xdr:nvPicPr>
        <xdr:cNvPr id="15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6384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48</xdr:row>
      <xdr:rowOff>0</xdr:rowOff>
    </xdr:from>
    <xdr:ext cx="1004570" cy="3556"/>
    <xdr:pic>
      <xdr:nvPicPr>
        <xdr:cNvPr id="15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6384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48</xdr:row>
      <xdr:rowOff>0</xdr:rowOff>
    </xdr:from>
    <xdr:ext cx="1004570" cy="3556"/>
    <xdr:pic>
      <xdr:nvPicPr>
        <xdr:cNvPr id="16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6384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48</xdr:row>
      <xdr:rowOff>0</xdr:rowOff>
    </xdr:from>
    <xdr:ext cx="1004570" cy="3556"/>
    <xdr:pic>
      <xdr:nvPicPr>
        <xdr:cNvPr id="16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6384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48</xdr:row>
      <xdr:rowOff>0</xdr:rowOff>
    </xdr:from>
    <xdr:ext cx="1004570" cy="3556"/>
    <xdr:pic>
      <xdr:nvPicPr>
        <xdr:cNvPr id="16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6384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48</xdr:row>
      <xdr:rowOff>0</xdr:rowOff>
    </xdr:from>
    <xdr:ext cx="1004570" cy="3556"/>
    <xdr:pic>
      <xdr:nvPicPr>
        <xdr:cNvPr id="16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6384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48</xdr:row>
      <xdr:rowOff>0</xdr:rowOff>
    </xdr:from>
    <xdr:ext cx="1004570" cy="3556"/>
    <xdr:pic>
      <xdr:nvPicPr>
        <xdr:cNvPr id="16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6384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48</xdr:row>
      <xdr:rowOff>0</xdr:rowOff>
    </xdr:from>
    <xdr:ext cx="1004570" cy="3556"/>
    <xdr:pic>
      <xdr:nvPicPr>
        <xdr:cNvPr id="16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6384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48</xdr:row>
      <xdr:rowOff>0</xdr:rowOff>
    </xdr:from>
    <xdr:ext cx="1004570" cy="3556"/>
    <xdr:pic>
      <xdr:nvPicPr>
        <xdr:cNvPr id="16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6384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48</xdr:row>
      <xdr:rowOff>0</xdr:rowOff>
    </xdr:from>
    <xdr:ext cx="1004570" cy="3556"/>
    <xdr:pic>
      <xdr:nvPicPr>
        <xdr:cNvPr id="16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6384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48</xdr:row>
      <xdr:rowOff>0</xdr:rowOff>
    </xdr:from>
    <xdr:ext cx="1004570" cy="3556"/>
    <xdr:pic>
      <xdr:nvPicPr>
        <xdr:cNvPr id="16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6384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48</xdr:row>
      <xdr:rowOff>0</xdr:rowOff>
    </xdr:from>
    <xdr:ext cx="1004570" cy="3556"/>
    <xdr:pic>
      <xdr:nvPicPr>
        <xdr:cNvPr id="16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6384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48</xdr:row>
      <xdr:rowOff>0</xdr:rowOff>
    </xdr:from>
    <xdr:ext cx="1004570" cy="3556"/>
    <xdr:pic>
      <xdr:nvPicPr>
        <xdr:cNvPr id="17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6384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48</xdr:row>
      <xdr:rowOff>0</xdr:rowOff>
    </xdr:from>
    <xdr:ext cx="1004570" cy="3556"/>
    <xdr:pic>
      <xdr:nvPicPr>
        <xdr:cNvPr id="17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6384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48</xdr:row>
      <xdr:rowOff>0</xdr:rowOff>
    </xdr:from>
    <xdr:ext cx="1004570" cy="3556"/>
    <xdr:pic>
      <xdr:nvPicPr>
        <xdr:cNvPr id="17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6384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48</xdr:row>
      <xdr:rowOff>0</xdr:rowOff>
    </xdr:from>
    <xdr:ext cx="1004570" cy="3556"/>
    <xdr:pic>
      <xdr:nvPicPr>
        <xdr:cNvPr id="17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1282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48</xdr:row>
      <xdr:rowOff>0</xdr:rowOff>
    </xdr:from>
    <xdr:ext cx="1004570" cy="3556"/>
    <xdr:pic>
      <xdr:nvPicPr>
        <xdr:cNvPr id="17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1282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48</xdr:row>
      <xdr:rowOff>0</xdr:rowOff>
    </xdr:from>
    <xdr:ext cx="1004570" cy="3556"/>
    <xdr:pic>
      <xdr:nvPicPr>
        <xdr:cNvPr id="17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1282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48</xdr:row>
      <xdr:rowOff>0</xdr:rowOff>
    </xdr:from>
    <xdr:ext cx="1004570" cy="3556"/>
    <xdr:pic>
      <xdr:nvPicPr>
        <xdr:cNvPr id="17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1282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48</xdr:row>
      <xdr:rowOff>0</xdr:rowOff>
    </xdr:from>
    <xdr:ext cx="1004570" cy="3556"/>
    <xdr:pic>
      <xdr:nvPicPr>
        <xdr:cNvPr id="17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1282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48</xdr:row>
      <xdr:rowOff>0</xdr:rowOff>
    </xdr:from>
    <xdr:ext cx="1004570" cy="3556"/>
    <xdr:pic>
      <xdr:nvPicPr>
        <xdr:cNvPr id="17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1282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48</xdr:row>
      <xdr:rowOff>0</xdr:rowOff>
    </xdr:from>
    <xdr:ext cx="1004570" cy="3556"/>
    <xdr:pic>
      <xdr:nvPicPr>
        <xdr:cNvPr id="17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1282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48</xdr:row>
      <xdr:rowOff>0</xdr:rowOff>
    </xdr:from>
    <xdr:ext cx="1004570" cy="3556"/>
    <xdr:pic>
      <xdr:nvPicPr>
        <xdr:cNvPr id="18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1282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48</xdr:row>
      <xdr:rowOff>0</xdr:rowOff>
    </xdr:from>
    <xdr:ext cx="1004570" cy="3556"/>
    <xdr:pic>
      <xdr:nvPicPr>
        <xdr:cNvPr id="18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1282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48</xdr:row>
      <xdr:rowOff>0</xdr:rowOff>
    </xdr:from>
    <xdr:ext cx="1004570" cy="3556"/>
    <xdr:pic>
      <xdr:nvPicPr>
        <xdr:cNvPr id="18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1282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48</xdr:row>
      <xdr:rowOff>0</xdr:rowOff>
    </xdr:from>
    <xdr:ext cx="1004570" cy="3556"/>
    <xdr:pic>
      <xdr:nvPicPr>
        <xdr:cNvPr id="18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1282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48</xdr:row>
      <xdr:rowOff>0</xdr:rowOff>
    </xdr:from>
    <xdr:ext cx="1004570" cy="3556"/>
    <xdr:pic>
      <xdr:nvPicPr>
        <xdr:cNvPr id="18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1282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48</xdr:row>
      <xdr:rowOff>0</xdr:rowOff>
    </xdr:from>
    <xdr:ext cx="1004570" cy="3556"/>
    <xdr:pic>
      <xdr:nvPicPr>
        <xdr:cNvPr id="18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1282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48</xdr:row>
      <xdr:rowOff>0</xdr:rowOff>
    </xdr:from>
    <xdr:ext cx="1004570" cy="3556"/>
    <xdr:pic>
      <xdr:nvPicPr>
        <xdr:cNvPr id="18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1282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48</xdr:row>
      <xdr:rowOff>0</xdr:rowOff>
    </xdr:from>
    <xdr:ext cx="1004570" cy="3556"/>
    <xdr:pic>
      <xdr:nvPicPr>
        <xdr:cNvPr id="18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1282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48</xdr:row>
      <xdr:rowOff>0</xdr:rowOff>
    </xdr:from>
    <xdr:ext cx="1004570" cy="3556"/>
    <xdr:pic>
      <xdr:nvPicPr>
        <xdr:cNvPr id="18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1282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48</xdr:row>
      <xdr:rowOff>0</xdr:rowOff>
    </xdr:from>
    <xdr:ext cx="1004570" cy="3556"/>
    <xdr:pic>
      <xdr:nvPicPr>
        <xdr:cNvPr id="18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1282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48</xdr:row>
      <xdr:rowOff>0</xdr:rowOff>
    </xdr:from>
    <xdr:ext cx="1004570" cy="3556"/>
    <xdr:pic>
      <xdr:nvPicPr>
        <xdr:cNvPr id="19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1282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48</xdr:row>
      <xdr:rowOff>0</xdr:rowOff>
    </xdr:from>
    <xdr:ext cx="1004570" cy="3556"/>
    <xdr:pic>
      <xdr:nvPicPr>
        <xdr:cNvPr id="19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1282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48</xdr:row>
      <xdr:rowOff>0</xdr:rowOff>
    </xdr:from>
    <xdr:ext cx="1004570" cy="3556"/>
    <xdr:pic>
      <xdr:nvPicPr>
        <xdr:cNvPr id="19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1282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48</xdr:row>
      <xdr:rowOff>0</xdr:rowOff>
    </xdr:from>
    <xdr:ext cx="1004570" cy="3556"/>
    <xdr:pic>
      <xdr:nvPicPr>
        <xdr:cNvPr id="19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1282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48</xdr:row>
      <xdr:rowOff>0</xdr:rowOff>
    </xdr:from>
    <xdr:ext cx="1004570" cy="3556"/>
    <xdr:pic>
      <xdr:nvPicPr>
        <xdr:cNvPr id="19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1282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48</xdr:row>
      <xdr:rowOff>0</xdr:rowOff>
    </xdr:from>
    <xdr:ext cx="1004570" cy="3556"/>
    <xdr:pic>
      <xdr:nvPicPr>
        <xdr:cNvPr id="19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1282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48</xdr:row>
      <xdr:rowOff>0</xdr:rowOff>
    </xdr:from>
    <xdr:ext cx="1004570" cy="3556"/>
    <xdr:pic>
      <xdr:nvPicPr>
        <xdr:cNvPr id="19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1282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48</xdr:row>
      <xdr:rowOff>0</xdr:rowOff>
    </xdr:from>
    <xdr:ext cx="1004570" cy="3556"/>
    <xdr:pic>
      <xdr:nvPicPr>
        <xdr:cNvPr id="19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1282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48</xdr:row>
      <xdr:rowOff>0</xdr:rowOff>
    </xdr:from>
    <xdr:ext cx="1004570" cy="3556"/>
    <xdr:pic>
      <xdr:nvPicPr>
        <xdr:cNvPr id="19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1282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48</xdr:row>
      <xdr:rowOff>0</xdr:rowOff>
    </xdr:from>
    <xdr:ext cx="1004570" cy="3556"/>
    <xdr:pic>
      <xdr:nvPicPr>
        <xdr:cNvPr id="19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1282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48</xdr:row>
      <xdr:rowOff>0</xdr:rowOff>
    </xdr:from>
    <xdr:ext cx="1004570" cy="3556"/>
    <xdr:pic>
      <xdr:nvPicPr>
        <xdr:cNvPr id="20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1282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48</xdr:row>
      <xdr:rowOff>0</xdr:rowOff>
    </xdr:from>
    <xdr:ext cx="1004570" cy="3556"/>
    <xdr:pic>
      <xdr:nvPicPr>
        <xdr:cNvPr id="20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3266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48</xdr:row>
      <xdr:rowOff>0</xdr:rowOff>
    </xdr:from>
    <xdr:ext cx="1004570" cy="3556"/>
    <xdr:pic>
      <xdr:nvPicPr>
        <xdr:cNvPr id="20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3266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48</xdr:row>
      <xdr:rowOff>0</xdr:rowOff>
    </xdr:from>
    <xdr:ext cx="1004570" cy="3556"/>
    <xdr:pic>
      <xdr:nvPicPr>
        <xdr:cNvPr id="20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3266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48</xdr:row>
      <xdr:rowOff>0</xdr:rowOff>
    </xdr:from>
    <xdr:ext cx="1004570" cy="3556"/>
    <xdr:pic>
      <xdr:nvPicPr>
        <xdr:cNvPr id="20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3266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48</xdr:row>
      <xdr:rowOff>0</xdr:rowOff>
    </xdr:from>
    <xdr:ext cx="1004570" cy="3556"/>
    <xdr:pic>
      <xdr:nvPicPr>
        <xdr:cNvPr id="20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3266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48</xdr:row>
      <xdr:rowOff>0</xdr:rowOff>
    </xdr:from>
    <xdr:ext cx="1004570" cy="3556"/>
    <xdr:pic>
      <xdr:nvPicPr>
        <xdr:cNvPr id="20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3266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48</xdr:row>
      <xdr:rowOff>0</xdr:rowOff>
    </xdr:from>
    <xdr:ext cx="1004570" cy="3556"/>
    <xdr:pic>
      <xdr:nvPicPr>
        <xdr:cNvPr id="20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3266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48</xdr:row>
      <xdr:rowOff>0</xdr:rowOff>
    </xdr:from>
    <xdr:ext cx="1004570" cy="3556"/>
    <xdr:pic>
      <xdr:nvPicPr>
        <xdr:cNvPr id="20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3266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48</xdr:row>
      <xdr:rowOff>0</xdr:rowOff>
    </xdr:from>
    <xdr:ext cx="1004570" cy="3556"/>
    <xdr:pic>
      <xdr:nvPicPr>
        <xdr:cNvPr id="20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3266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48</xdr:row>
      <xdr:rowOff>0</xdr:rowOff>
    </xdr:from>
    <xdr:ext cx="1004570" cy="3556"/>
    <xdr:pic>
      <xdr:nvPicPr>
        <xdr:cNvPr id="21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3266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48</xdr:row>
      <xdr:rowOff>0</xdr:rowOff>
    </xdr:from>
    <xdr:ext cx="1004570" cy="3556"/>
    <xdr:pic>
      <xdr:nvPicPr>
        <xdr:cNvPr id="21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3266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48</xdr:row>
      <xdr:rowOff>0</xdr:rowOff>
    </xdr:from>
    <xdr:ext cx="1004570" cy="3556"/>
    <xdr:pic>
      <xdr:nvPicPr>
        <xdr:cNvPr id="21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3266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48</xdr:row>
      <xdr:rowOff>0</xdr:rowOff>
    </xdr:from>
    <xdr:ext cx="1004570" cy="3556"/>
    <xdr:pic>
      <xdr:nvPicPr>
        <xdr:cNvPr id="21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3266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48</xdr:row>
      <xdr:rowOff>0</xdr:rowOff>
    </xdr:from>
    <xdr:ext cx="1004570" cy="3556"/>
    <xdr:pic>
      <xdr:nvPicPr>
        <xdr:cNvPr id="21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3266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48</xdr:row>
      <xdr:rowOff>0</xdr:rowOff>
    </xdr:from>
    <xdr:ext cx="1004570" cy="3556"/>
    <xdr:pic>
      <xdr:nvPicPr>
        <xdr:cNvPr id="21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3266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48</xdr:row>
      <xdr:rowOff>0</xdr:rowOff>
    </xdr:from>
    <xdr:ext cx="1004570" cy="3556"/>
    <xdr:pic>
      <xdr:nvPicPr>
        <xdr:cNvPr id="21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3266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48</xdr:row>
      <xdr:rowOff>0</xdr:rowOff>
    </xdr:from>
    <xdr:ext cx="1004570" cy="3556"/>
    <xdr:pic>
      <xdr:nvPicPr>
        <xdr:cNvPr id="21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3266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48</xdr:row>
      <xdr:rowOff>0</xdr:rowOff>
    </xdr:from>
    <xdr:ext cx="1004570" cy="3556"/>
    <xdr:pic>
      <xdr:nvPicPr>
        <xdr:cNvPr id="21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3266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48</xdr:row>
      <xdr:rowOff>0</xdr:rowOff>
    </xdr:from>
    <xdr:ext cx="1004570" cy="3556"/>
    <xdr:pic>
      <xdr:nvPicPr>
        <xdr:cNvPr id="21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3266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48</xdr:row>
      <xdr:rowOff>0</xdr:rowOff>
    </xdr:from>
    <xdr:ext cx="1004570" cy="3556"/>
    <xdr:pic>
      <xdr:nvPicPr>
        <xdr:cNvPr id="22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3266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48</xdr:row>
      <xdr:rowOff>0</xdr:rowOff>
    </xdr:from>
    <xdr:ext cx="1004570" cy="3556"/>
    <xdr:pic>
      <xdr:nvPicPr>
        <xdr:cNvPr id="22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3266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48</xdr:row>
      <xdr:rowOff>0</xdr:rowOff>
    </xdr:from>
    <xdr:ext cx="1004570" cy="3556"/>
    <xdr:pic>
      <xdr:nvPicPr>
        <xdr:cNvPr id="22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3266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48</xdr:row>
      <xdr:rowOff>0</xdr:rowOff>
    </xdr:from>
    <xdr:ext cx="1004570" cy="3556"/>
    <xdr:pic>
      <xdr:nvPicPr>
        <xdr:cNvPr id="22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3266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48</xdr:row>
      <xdr:rowOff>0</xdr:rowOff>
    </xdr:from>
    <xdr:ext cx="1004570" cy="3556"/>
    <xdr:pic>
      <xdr:nvPicPr>
        <xdr:cNvPr id="22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3266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48</xdr:row>
      <xdr:rowOff>0</xdr:rowOff>
    </xdr:from>
    <xdr:ext cx="1004570" cy="3556"/>
    <xdr:pic>
      <xdr:nvPicPr>
        <xdr:cNvPr id="22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3266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48</xdr:row>
      <xdr:rowOff>0</xdr:rowOff>
    </xdr:from>
    <xdr:ext cx="1004570" cy="3556"/>
    <xdr:pic>
      <xdr:nvPicPr>
        <xdr:cNvPr id="22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3266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48</xdr:row>
      <xdr:rowOff>0</xdr:rowOff>
    </xdr:from>
    <xdr:ext cx="1004570" cy="3556"/>
    <xdr:pic>
      <xdr:nvPicPr>
        <xdr:cNvPr id="22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3266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48</xdr:row>
      <xdr:rowOff>0</xdr:rowOff>
    </xdr:from>
    <xdr:ext cx="1004570" cy="3556"/>
    <xdr:pic>
      <xdr:nvPicPr>
        <xdr:cNvPr id="22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3266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48</xdr:row>
      <xdr:rowOff>0</xdr:rowOff>
    </xdr:from>
    <xdr:ext cx="1004570" cy="3556"/>
    <xdr:pic>
      <xdr:nvPicPr>
        <xdr:cNvPr id="22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2202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48</xdr:row>
      <xdr:rowOff>0</xdr:rowOff>
    </xdr:from>
    <xdr:ext cx="1004570" cy="3556"/>
    <xdr:pic>
      <xdr:nvPicPr>
        <xdr:cNvPr id="23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2202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48</xdr:row>
      <xdr:rowOff>0</xdr:rowOff>
    </xdr:from>
    <xdr:ext cx="1004570" cy="3556"/>
    <xdr:pic>
      <xdr:nvPicPr>
        <xdr:cNvPr id="23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2202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48</xdr:row>
      <xdr:rowOff>0</xdr:rowOff>
    </xdr:from>
    <xdr:ext cx="1004570" cy="3556"/>
    <xdr:pic>
      <xdr:nvPicPr>
        <xdr:cNvPr id="23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2202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48</xdr:row>
      <xdr:rowOff>0</xdr:rowOff>
    </xdr:from>
    <xdr:ext cx="1004570" cy="3556"/>
    <xdr:pic>
      <xdr:nvPicPr>
        <xdr:cNvPr id="23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2202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48</xdr:row>
      <xdr:rowOff>0</xdr:rowOff>
    </xdr:from>
    <xdr:ext cx="1004570" cy="3556"/>
    <xdr:pic>
      <xdr:nvPicPr>
        <xdr:cNvPr id="23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2202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48</xdr:row>
      <xdr:rowOff>0</xdr:rowOff>
    </xdr:from>
    <xdr:ext cx="1004570" cy="3556"/>
    <xdr:pic>
      <xdr:nvPicPr>
        <xdr:cNvPr id="23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2202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48</xdr:row>
      <xdr:rowOff>0</xdr:rowOff>
    </xdr:from>
    <xdr:ext cx="1004570" cy="3556"/>
    <xdr:pic>
      <xdr:nvPicPr>
        <xdr:cNvPr id="23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2202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48</xdr:row>
      <xdr:rowOff>0</xdr:rowOff>
    </xdr:from>
    <xdr:ext cx="1004570" cy="3556"/>
    <xdr:pic>
      <xdr:nvPicPr>
        <xdr:cNvPr id="23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2202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48</xdr:row>
      <xdr:rowOff>0</xdr:rowOff>
    </xdr:from>
    <xdr:ext cx="1004570" cy="3556"/>
    <xdr:pic>
      <xdr:nvPicPr>
        <xdr:cNvPr id="23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2202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48</xdr:row>
      <xdr:rowOff>0</xdr:rowOff>
    </xdr:from>
    <xdr:ext cx="1004570" cy="3556"/>
    <xdr:pic>
      <xdr:nvPicPr>
        <xdr:cNvPr id="23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2202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48</xdr:row>
      <xdr:rowOff>0</xdr:rowOff>
    </xdr:from>
    <xdr:ext cx="1004570" cy="3556"/>
    <xdr:pic>
      <xdr:nvPicPr>
        <xdr:cNvPr id="24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2202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48</xdr:row>
      <xdr:rowOff>0</xdr:rowOff>
    </xdr:from>
    <xdr:ext cx="1004570" cy="3556"/>
    <xdr:pic>
      <xdr:nvPicPr>
        <xdr:cNvPr id="24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2202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48</xdr:row>
      <xdr:rowOff>0</xdr:rowOff>
    </xdr:from>
    <xdr:ext cx="1004570" cy="3556"/>
    <xdr:pic>
      <xdr:nvPicPr>
        <xdr:cNvPr id="24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2202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48</xdr:row>
      <xdr:rowOff>0</xdr:rowOff>
    </xdr:from>
    <xdr:ext cx="1004570" cy="3556"/>
    <xdr:pic>
      <xdr:nvPicPr>
        <xdr:cNvPr id="24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2202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48</xdr:row>
      <xdr:rowOff>0</xdr:rowOff>
    </xdr:from>
    <xdr:ext cx="1004570" cy="3556"/>
    <xdr:pic>
      <xdr:nvPicPr>
        <xdr:cNvPr id="24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2202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48</xdr:row>
      <xdr:rowOff>0</xdr:rowOff>
    </xdr:from>
    <xdr:ext cx="1004570" cy="3556"/>
    <xdr:pic>
      <xdr:nvPicPr>
        <xdr:cNvPr id="24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2202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48</xdr:row>
      <xdr:rowOff>0</xdr:rowOff>
    </xdr:from>
    <xdr:ext cx="1004570" cy="3556"/>
    <xdr:pic>
      <xdr:nvPicPr>
        <xdr:cNvPr id="24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2202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48</xdr:row>
      <xdr:rowOff>0</xdr:rowOff>
    </xdr:from>
    <xdr:ext cx="1004570" cy="3556"/>
    <xdr:pic>
      <xdr:nvPicPr>
        <xdr:cNvPr id="24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2202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48</xdr:row>
      <xdr:rowOff>0</xdr:rowOff>
    </xdr:from>
    <xdr:ext cx="1004570" cy="3556"/>
    <xdr:pic>
      <xdr:nvPicPr>
        <xdr:cNvPr id="24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2202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48</xdr:row>
      <xdr:rowOff>0</xdr:rowOff>
    </xdr:from>
    <xdr:ext cx="1004570" cy="3556"/>
    <xdr:pic>
      <xdr:nvPicPr>
        <xdr:cNvPr id="24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2202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48</xdr:row>
      <xdr:rowOff>0</xdr:rowOff>
    </xdr:from>
    <xdr:ext cx="1004570" cy="3556"/>
    <xdr:pic>
      <xdr:nvPicPr>
        <xdr:cNvPr id="25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2202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48</xdr:row>
      <xdr:rowOff>0</xdr:rowOff>
    </xdr:from>
    <xdr:ext cx="1004570" cy="3556"/>
    <xdr:pic>
      <xdr:nvPicPr>
        <xdr:cNvPr id="25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2202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48</xdr:row>
      <xdr:rowOff>0</xdr:rowOff>
    </xdr:from>
    <xdr:ext cx="1004570" cy="3556"/>
    <xdr:pic>
      <xdr:nvPicPr>
        <xdr:cNvPr id="25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2202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48</xdr:row>
      <xdr:rowOff>0</xdr:rowOff>
    </xdr:from>
    <xdr:ext cx="1004570" cy="3556"/>
    <xdr:pic>
      <xdr:nvPicPr>
        <xdr:cNvPr id="25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2202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48</xdr:row>
      <xdr:rowOff>0</xdr:rowOff>
    </xdr:from>
    <xdr:ext cx="1004570" cy="3556"/>
    <xdr:pic>
      <xdr:nvPicPr>
        <xdr:cNvPr id="25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2202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48</xdr:row>
      <xdr:rowOff>0</xdr:rowOff>
    </xdr:from>
    <xdr:ext cx="1004570" cy="3556"/>
    <xdr:pic>
      <xdr:nvPicPr>
        <xdr:cNvPr id="25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2202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48</xdr:row>
      <xdr:rowOff>0</xdr:rowOff>
    </xdr:from>
    <xdr:ext cx="1004570" cy="3556"/>
    <xdr:pic>
      <xdr:nvPicPr>
        <xdr:cNvPr id="25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2202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48</xdr:row>
      <xdr:rowOff>0</xdr:rowOff>
    </xdr:from>
    <xdr:ext cx="1004570" cy="3556"/>
    <xdr:pic>
      <xdr:nvPicPr>
        <xdr:cNvPr id="25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1282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48</xdr:row>
      <xdr:rowOff>0</xdr:rowOff>
    </xdr:from>
    <xdr:ext cx="1004570" cy="3556"/>
    <xdr:pic>
      <xdr:nvPicPr>
        <xdr:cNvPr id="25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1282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48</xdr:row>
      <xdr:rowOff>0</xdr:rowOff>
    </xdr:from>
    <xdr:ext cx="1004570" cy="3556"/>
    <xdr:pic>
      <xdr:nvPicPr>
        <xdr:cNvPr id="25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1282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48</xdr:row>
      <xdr:rowOff>0</xdr:rowOff>
    </xdr:from>
    <xdr:ext cx="1004570" cy="3556"/>
    <xdr:pic>
      <xdr:nvPicPr>
        <xdr:cNvPr id="26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1282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48</xdr:row>
      <xdr:rowOff>0</xdr:rowOff>
    </xdr:from>
    <xdr:ext cx="1004570" cy="3556"/>
    <xdr:pic>
      <xdr:nvPicPr>
        <xdr:cNvPr id="26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1282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48</xdr:row>
      <xdr:rowOff>0</xdr:rowOff>
    </xdr:from>
    <xdr:ext cx="1004570" cy="3556"/>
    <xdr:pic>
      <xdr:nvPicPr>
        <xdr:cNvPr id="26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1282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48</xdr:row>
      <xdr:rowOff>0</xdr:rowOff>
    </xdr:from>
    <xdr:ext cx="1004570" cy="3556"/>
    <xdr:pic>
      <xdr:nvPicPr>
        <xdr:cNvPr id="26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1282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48</xdr:row>
      <xdr:rowOff>0</xdr:rowOff>
    </xdr:from>
    <xdr:ext cx="1004570" cy="3556"/>
    <xdr:pic>
      <xdr:nvPicPr>
        <xdr:cNvPr id="26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1282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48</xdr:row>
      <xdr:rowOff>0</xdr:rowOff>
    </xdr:from>
    <xdr:ext cx="1004570" cy="3556"/>
    <xdr:pic>
      <xdr:nvPicPr>
        <xdr:cNvPr id="26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1282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48</xdr:row>
      <xdr:rowOff>0</xdr:rowOff>
    </xdr:from>
    <xdr:ext cx="1004570" cy="3556"/>
    <xdr:pic>
      <xdr:nvPicPr>
        <xdr:cNvPr id="26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1282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48</xdr:row>
      <xdr:rowOff>0</xdr:rowOff>
    </xdr:from>
    <xdr:ext cx="1004570" cy="3556"/>
    <xdr:pic>
      <xdr:nvPicPr>
        <xdr:cNvPr id="26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1282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48</xdr:row>
      <xdr:rowOff>0</xdr:rowOff>
    </xdr:from>
    <xdr:ext cx="1004570" cy="3556"/>
    <xdr:pic>
      <xdr:nvPicPr>
        <xdr:cNvPr id="26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1282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48</xdr:row>
      <xdr:rowOff>0</xdr:rowOff>
    </xdr:from>
    <xdr:ext cx="1004570" cy="3556"/>
    <xdr:pic>
      <xdr:nvPicPr>
        <xdr:cNvPr id="26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1282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48</xdr:row>
      <xdr:rowOff>0</xdr:rowOff>
    </xdr:from>
    <xdr:ext cx="1004570" cy="3556"/>
    <xdr:pic>
      <xdr:nvPicPr>
        <xdr:cNvPr id="27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1282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48</xdr:row>
      <xdr:rowOff>0</xdr:rowOff>
    </xdr:from>
    <xdr:ext cx="1004570" cy="3556"/>
    <xdr:pic>
      <xdr:nvPicPr>
        <xdr:cNvPr id="27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1282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48</xdr:row>
      <xdr:rowOff>0</xdr:rowOff>
    </xdr:from>
    <xdr:ext cx="1004570" cy="3556"/>
    <xdr:pic>
      <xdr:nvPicPr>
        <xdr:cNvPr id="27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1282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48</xdr:row>
      <xdr:rowOff>0</xdr:rowOff>
    </xdr:from>
    <xdr:ext cx="1004570" cy="3556"/>
    <xdr:pic>
      <xdr:nvPicPr>
        <xdr:cNvPr id="27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1282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48</xdr:row>
      <xdr:rowOff>0</xdr:rowOff>
    </xdr:from>
    <xdr:ext cx="1004570" cy="3556"/>
    <xdr:pic>
      <xdr:nvPicPr>
        <xdr:cNvPr id="27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1282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48</xdr:row>
      <xdr:rowOff>0</xdr:rowOff>
    </xdr:from>
    <xdr:ext cx="1004570" cy="3556"/>
    <xdr:pic>
      <xdr:nvPicPr>
        <xdr:cNvPr id="27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1282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48</xdr:row>
      <xdr:rowOff>0</xdr:rowOff>
    </xdr:from>
    <xdr:ext cx="1004570" cy="3556"/>
    <xdr:pic>
      <xdr:nvPicPr>
        <xdr:cNvPr id="27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1282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48</xdr:row>
      <xdr:rowOff>0</xdr:rowOff>
    </xdr:from>
    <xdr:ext cx="1004570" cy="3556"/>
    <xdr:pic>
      <xdr:nvPicPr>
        <xdr:cNvPr id="27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1282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48</xdr:row>
      <xdr:rowOff>0</xdr:rowOff>
    </xdr:from>
    <xdr:ext cx="1004570" cy="3556"/>
    <xdr:pic>
      <xdr:nvPicPr>
        <xdr:cNvPr id="27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1282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48</xdr:row>
      <xdr:rowOff>0</xdr:rowOff>
    </xdr:from>
    <xdr:ext cx="1004570" cy="3556"/>
    <xdr:pic>
      <xdr:nvPicPr>
        <xdr:cNvPr id="27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1282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48</xdr:row>
      <xdr:rowOff>0</xdr:rowOff>
    </xdr:from>
    <xdr:ext cx="1004570" cy="3556"/>
    <xdr:pic>
      <xdr:nvPicPr>
        <xdr:cNvPr id="28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1282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48</xdr:row>
      <xdr:rowOff>0</xdr:rowOff>
    </xdr:from>
    <xdr:ext cx="1004570" cy="3556"/>
    <xdr:pic>
      <xdr:nvPicPr>
        <xdr:cNvPr id="28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1282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48</xdr:row>
      <xdr:rowOff>0</xdr:rowOff>
    </xdr:from>
    <xdr:ext cx="1004570" cy="3556"/>
    <xdr:pic>
      <xdr:nvPicPr>
        <xdr:cNvPr id="28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1282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48</xdr:row>
      <xdr:rowOff>0</xdr:rowOff>
    </xdr:from>
    <xdr:ext cx="1004570" cy="3556"/>
    <xdr:pic>
      <xdr:nvPicPr>
        <xdr:cNvPr id="28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1282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48</xdr:row>
      <xdr:rowOff>0</xdr:rowOff>
    </xdr:from>
    <xdr:ext cx="1004570" cy="3556"/>
    <xdr:pic>
      <xdr:nvPicPr>
        <xdr:cNvPr id="28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1282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48</xdr:row>
      <xdr:rowOff>0</xdr:rowOff>
    </xdr:from>
    <xdr:ext cx="1004570" cy="3556"/>
    <xdr:pic>
      <xdr:nvPicPr>
        <xdr:cNvPr id="28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1282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48</xdr:row>
      <xdr:rowOff>0</xdr:rowOff>
    </xdr:from>
    <xdr:ext cx="1004570" cy="3556"/>
    <xdr:pic>
      <xdr:nvPicPr>
        <xdr:cNvPr id="28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8442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48</xdr:row>
      <xdr:rowOff>0</xdr:rowOff>
    </xdr:from>
    <xdr:ext cx="1004570" cy="3556"/>
    <xdr:pic>
      <xdr:nvPicPr>
        <xdr:cNvPr id="28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8442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48</xdr:row>
      <xdr:rowOff>0</xdr:rowOff>
    </xdr:from>
    <xdr:ext cx="1004570" cy="3556"/>
    <xdr:pic>
      <xdr:nvPicPr>
        <xdr:cNvPr id="28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8442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48</xdr:row>
      <xdr:rowOff>0</xdr:rowOff>
    </xdr:from>
    <xdr:ext cx="1004570" cy="3556"/>
    <xdr:pic>
      <xdr:nvPicPr>
        <xdr:cNvPr id="28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8442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48</xdr:row>
      <xdr:rowOff>0</xdr:rowOff>
    </xdr:from>
    <xdr:ext cx="1004570" cy="3556"/>
    <xdr:pic>
      <xdr:nvPicPr>
        <xdr:cNvPr id="29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8442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48</xdr:row>
      <xdr:rowOff>0</xdr:rowOff>
    </xdr:from>
    <xdr:ext cx="1004570" cy="3556"/>
    <xdr:pic>
      <xdr:nvPicPr>
        <xdr:cNvPr id="29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8442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48</xdr:row>
      <xdr:rowOff>0</xdr:rowOff>
    </xdr:from>
    <xdr:ext cx="1004570" cy="3556"/>
    <xdr:pic>
      <xdr:nvPicPr>
        <xdr:cNvPr id="29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8442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48</xdr:row>
      <xdr:rowOff>0</xdr:rowOff>
    </xdr:from>
    <xdr:ext cx="1004570" cy="3556"/>
    <xdr:pic>
      <xdr:nvPicPr>
        <xdr:cNvPr id="29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8442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48</xdr:row>
      <xdr:rowOff>0</xdr:rowOff>
    </xdr:from>
    <xdr:ext cx="1004570" cy="3556"/>
    <xdr:pic>
      <xdr:nvPicPr>
        <xdr:cNvPr id="29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8442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48</xdr:row>
      <xdr:rowOff>0</xdr:rowOff>
    </xdr:from>
    <xdr:ext cx="1004570" cy="3556"/>
    <xdr:pic>
      <xdr:nvPicPr>
        <xdr:cNvPr id="29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8442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48</xdr:row>
      <xdr:rowOff>0</xdr:rowOff>
    </xdr:from>
    <xdr:ext cx="1004570" cy="3556"/>
    <xdr:pic>
      <xdr:nvPicPr>
        <xdr:cNvPr id="29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8442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48</xdr:row>
      <xdr:rowOff>0</xdr:rowOff>
    </xdr:from>
    <xdr:ext cx="1004570" cy="3556"/>
    <xdr:pic>
      <xdr:nvPicPr>
        <xdr:cNvPr id="29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8442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48</xdr:row>
      <xdr:rowOff>0</xdr:rowOff>
    </xdr:from>
    <xdr:ext cx="1004570" cy="3556"/>
    <xdr:pic>
      <xdr:nvPicPr>
        <xdr:cNvPr id="29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8442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48</xdr:row>
      <xdr:rowOff>0</xdr:rowOff>
    </xdr:from>
    <xdr:ext cx="1004570" cy="3556"/>
    <xdr:pic>
      <xdr:nvPicPr>
        <xdr:cNvPr id="29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8442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48</xdr:row>
      <xdr:rowOff>0</xdr:rowOff>
    </xdr:from>
    <xdr:ext cx="1004570" cy="3556"/>
    <xdr:pic>
      <xdr:nvPicPr>
        <xdr:cNvPr id="30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8442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48</xdr:row>
      <xdr:rowOff>0</xdr:rowOff>
    </xdr:from>
    <xdr:ext cx="1004570" cy="3556"/>
    <xdr:pic>
      <xdr:nvPicPr>
        <xdr:cNvPr id="30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8442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48</xdr:row>
      <xdr:rowOff>0</xdr:rowOff>
    </xdr:from>
    <xdr:ext cx="1004570" cy="3556"/>
    <xdr:pic>
      <xdr:nvPicPr>
        <xdr:cNvPr id="30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8442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48</xdr:row>
      <xdr:rowOff>0</xdr:rowOff>
    </xdr:from>
    <xdr:ext cx="1004570" cy="3556"/>
    <xdr:pic>
      <xdr:nvPicPr>
        <xdr:cNvPr id="30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8442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48</xdr:row>
      <xdr:rowOff>0</xdr:rowOff>
    </xdr:from>
    <xdr:ext cx="1004570" cy="3556"/>
    <xdr:pic>
      <xdr:nvPicPr>
        <xdr:cNvPr id="30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8442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48</xdr:row>
      <xdr:rowOff>0</xdr:rowOff>
    </xdr:from>
    <xdr:ext cx="1004570" cy="3556"/>
    <xdr:pic>
      <xdr:nvPicPr>
        <xdr:cNvPr id="30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8442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48</xdr:row>
      <xdr:rowOff>0</xdr:rowOff>
    </xdr:from>
    <xdr:ext cx="1004570" cy="3556"/>
    <xdr:pic>
      <xdr:nvPicPr>
        <xdr:cNvPr id="30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8442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48</xdr:row>
      <xdr:rowOff>0</xdr:rowOff>
    </xdr:from>
    <xdr:ext cx="1004570" cy="3556"/>
    <xdr:pic>
      <xdr:nvPicPr>
        <xdr:cNvPr id="30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8442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48</xdr:row>
      <xdr:rowOff>0</xdr:rowOff>
    </xdr:from>
    <xdr:ext cx="1004570" cy="3556"/>
    <xdr:pic>
      <xdr:nvPicPr>
        <xdr:cNvPr id="30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8442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48</xdr:row>
      <xdr:rowOff>0</xdr:rowOff>
    </xdr:from>
    <xdr:ext cx="1004570" cy="3556"/>
    <xdr:pic>
      <xdr:nvPicPr>
        <xdr:cNvPr id="30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8442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48</xdr:row>
      <xdr:rowOff>0</xdr:rowOff>
    </xdr:from>
    <xdr:ext cx="1004570" cy="3556"/>
    <xdr:pic>
      <xdr:nvPicPr>
        <xdr:cNvPr id="31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8442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48</xdr:row>
      <xdr:rowOff>0</xdr:rowOff>
    </xdr:from>
    <xdr:ext cx="1004570" cy="3556"/>
    <xdr:pic>
      <xdr:nvPicPr>
        <xdr:cNvPr id="31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8442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48</xdr:row>
      <xdr:rowOff>0</xdr:rowOff>
    </xdr:from>
    <xdr:ext cx="1004570" cy="3556"/>
    <xdr:pic>
      <xdr:nvPicPr>
        <xdr:cNvPr id="31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8442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48</xdr:row>
      <xdr:rowOff>0</xdr:rowOff>
    </xdr:from>
    <xdr:ext cx="1004570" cy="3556"/>
    <xdr:pic>
      <xdr:nvPicPr>
        <xdr:cNvPr id="31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8442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48</xdr:row>
      <xdr:rowOff>0</xdr:rowOff>
    </xdr:from>
    <xdr:ext cx="1004570" cy="3556"/>
    <xdr:pic>
      <xdr:nvPicPr>
        <xdr:cNvPr id="31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8442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48</xdr:row>
      <xdr:rowOff>0</xdr:rowOff>
    </xdr:from>
    <xdr:ext cx="1004570" cy="3556"/>
    <xdr:pic>
      <xdr:nvPicPr>
        <xdr:cNvPr id="31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458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48</xdr:row>
      <xdr:rowOff>0</xdr:rowOff>
    </xdr:from>
    <xdr:ext cx="1004570" cy="3556"/>
    <xdr:pic>
      <xdr:nvPicPr>
        <xdr:cNvPr id="31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458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48</xdr:row>
      <xdr:rowOff>0</xdr:rowOff>
    </xdr:from>
    <xdr:ext cx="1004570" cy="3556"/>
    <xdr:pic>
      <xdr:nvPicPr>
        <xdr:cNvPr id="31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458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48</xdr:row>
      <xdr:rowOff>0</xdr:rowOff>
    </xdr:from>
    <xdr:ext cx="1004570" cy="3556"/>
    <xdr:pic>
      <xdr:nvPicPr>
        <xdr:cNvPr id="31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458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48</xdr:row>
      <xdr:rowOff>0</xdr:rowOff>
    </xdr:from>
    <xdr:ext cx="1004570" cy="3556"/>
    <xdr:pic>
      <xdr:nvPicPr>
        <xdr:cNvPr id="31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458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48</xdr:row>
      <xdr:rowOff>0</xdr:rowOff>
    </xdr:from>
    <xdr:ext cx="1004570" cy="3556"/>
    <xdr:pic>
      <xdr:nvPicPr>
        <xdr:cNvPr id="32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458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48</xdr:row>
      <xdr:rowOff>0</xdr:rowOff>
    </xdr:from>
    <xdr:ext cx="1004570" cy="3556"/>
    <xdr:pic>
      <xdr:nvPicPr>
        <xdr:cNvPr id="32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458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48</xdr:row>
      <xdr:rowOff>0</xdr:rowOff>
    </xdr:from>
    <xdr:ext cx="1004570" cy="3556"/>
    <xdr:pic>
      <xdr:nvPicPr>
        <xdr:cNvPr id="32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458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48</xdr:row>
      <xdr:rowOff>0</xdr:rowOff>
    </xdr:from>
    <xdr:ext cx="1004570" cy="3556"/>
    <xdr:pic>
      <xdr:nvPicPr>
        <xdr:cNvPr id="32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458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48</xdr:row>
      <xdr:rowOff>0</xdr:rowOff>
    </xdr:from>
    <xdr:ext cx="1004570" cy="3556"/>
    <xdr:pic>
      <xdr:nvPicPr>
        <xdr:cNvPr id="32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458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48</xdr:row>
      <xdr:rowOff>0</xdr:rowOff>
    </xdr:from>
    <xdr:ext cx="1004570" cy="3556"/>
    <xdr:pic>
      <xdr:nvPicPr>
        <xdr:cNvPr id="32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458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48</xdr:row>
      <xdr:rowOff>0</xdr:rowOff>
    </xdr:from>
    <xdr:ext cx="1004570" cy="3556"/>
    <xdr:pic>
      <xdr:nvPicPr>
        <xdr:cNvPr id="32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458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48</xdr:row>
      <xdr:rowOff>0</xdr:rowOff>
    </xdr:from>
    <xdr:ext cx="1004570" cy="3556"/>
    <xdr:pic>
      <xdr:nvPicPr>
        <xdr:cNvPr id="32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458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48</xdr:row>
      <xdr:rowOff>0</xdr:rowOff>
    </xdr:from>
    <xdr:ext cx="1004570" cy="3556"/>
    <xdr:pic>
      <xdr:nvPicPr>
        <xdr:cNvPr id="32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458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48</xdr:row>
      <xdr:rowOff>0</xdr:rowOff>
    </xdr:from>
    <xdr:ext cx="1004570" cy="3556"/>
    <xdr:pic>
      <xdr:nvPicPr>
        <xdr:cNvPr id="32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458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48</xdr:row>
      <xdr:rowOff>0</xdr:rowOff>
    </xdr:from>
    <xdr:ext cx="1004570" cy="3556"/>
    <xdr:pic>
      <xdr:nvPicPr>
        <xdr:cNvPr id="33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458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48</xdr:row>
      <xdr:rowOff>0</xdr:rowOff>
    </xdr:from>
    <xdr:ext cx="1004570" cy="3556"/>
    <xdr:pic>
      <xdr:nvPicPr>
        <xdr:cNvPr id="33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458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48</xdr:row>
      <xdr:rowOff>0</xdr:rowOff>
    </xdr:from>
    <xdr:ext cx="1004570" cy="3556"/>
    <xdr:pic>
      <xdr:nvPicPr>
        <xdr:cNvPr id="33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458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48</xdr:row>
      <xdr:rowOff>0</xdr:rowOff>
    </xdr:from>
    <xdr:ext cx="1004570" cy="3556"/>
    <xdr:pic>
      <xdr:nvPicPr>
        <xdr:cNvPr id="33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458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48</xdr:row>
      <xdr:rowOff>0</xdr:rowOff>
    </xdr:from>
    <xdr:ext cx="1004570" cy="3556"/>
    <xdr:pic>
      <xdr:nvPicPr>
        <xdr:cNvPr id="33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458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48</xdr:row>
      <xdr:rowOff>0</xdr:rowOff>
    </xdr:from>
    <xdr:ext cx="1004570" cy="3556"/>
    <xdr:pic>
      <xdr:nvPicPr>
        <xdr:cNvPr id="33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458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48</xdr:row>
      <xdr:rowOff>0</xdr:rowOff>
    </xdr:from>
    <xdr:ext cx="1004570" cy="3556"/>
    <xdr:pic>
      <xdr:nvPicPr>
        <xdr:cNvPr id="33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458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48</xdr:row>
      <xdr:rowOff>0</xdr:rowOff>
    </xdr:from>
    <xdr:ext cx="1004570" cy="3556"/>
    <xdr:pic>
      <xdr:nvPicPr>
        <xdr:cNvPr id="33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458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48</xdr:row>
      <xdr:rowOff>0</xdr:rowOff>
    </xdr:from>
    <xdr:ext cx="1004570" cy="3556"/>
    <xdr:pic>
      <xdr:nvPicPr>
        <xdr:cNvPr id="33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458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48</xdr:row>
      <xdr:rowOff>0</xdr:rowOff>
    </xdr:from>
    <xdr:ext cx="1004570" cy="3556"/>
    <xdr:pic>
      <xdr:nvPicPr>
        <xdr:cNvPr id="33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458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48</xdr:row>
      <xdr:rowOff>0</xdr:rowOff>
    </xdr:from>
    <xdr:ext cx="1004570" cy="3556"/>
    <xdr:pic>
      <xdr:nvPicPr>
        <xdr:cNvPr id="34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458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48</xdr:row>
      <xdr:rowOff>0</xdr:rowOff>
    </xdr:from>
    <xdr:ext cx="1004570" cy="3556"/>
    <xdr:pic>
      <xdr:nvPicPr>
        <xdr:cNvPr id="34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458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48</xdr:row>
      <xdr:rowOff>0</xdr:rowOff>
    </xdr:from>
    <xdr:ext cx="1004570" cy="3556"/>
    <xdr:pic>
      <xdr:nvPicPr>
        <xdr:cNvPr id="34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458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48</xdr:row>
      <xdr:rowOff>0</xdr:rowOff>
    </xdr:from>
    <xdr:ext cx="1004570" cy="3556"/>
    <xdr:pic>
      <xdr:nvPicPr>
        <xdr:cNvPr id="34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458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48</xdr:row>
      <xdr:rowOff>0</xdr:rowOff>
    </xdr:from>
    <xdr:ext cx="1004570" cy="3556"/>
    <xdr:pic>
      <xdr:nvPicPr>
        <xdr:cNvPr id="34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6384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48</xdr:row>
      <xdr:rowOff>0</xdr:rowOff>
    </xdr:from>
    <xdr:ext cx="1004570" cy="3556"/>
    <xdr:pic>
      <xdr:nvPicPr>
        <xdr:cNvPr id="34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6384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48</xdr:row>
      <xdr:rowOff>0</xdr:rowOff>
    </xdr:from>
    <xdr:ext cx="1004570" cy="3556"/>
    <xdr:pic>
      <xdr:nvPicPr>
        <xdr:cNvPr id="34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6384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48</xdr:row>
      <xdr:rowOff>0</xdr:rowOff>
    </xdr:from>
    <xdr:ext cx="1004570" cy="3556"/>
    <xdr:pic>
      <xdr:nvPicPr>
        <xdr:cNvPr id="34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6384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48</xdr:row>
      <xdr:rowOff>0</xdr:rowOff>
    </xdr:from>
    <xdr:ext cx="1004570" cy="3556"/>
    <xdr:pic>
      <xdr:nvPicPr>
        <xdr:cNvPr id="34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6384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48</xdr:row>
      <xdr:rowOff>0</xdr:rowOff>
    </xdr:from>
    <xdr:ext cx="1004570" cy="3556"/>
    <xdr:pic>
      <xdr:nvPicPr>
        <xdr:cNvPr id="34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6384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48</xdr:row>
      <xdr:rowOff>0</xdr:rowOff>
    </xdr:from>
    <xdr:ext cx="1004570" cy="3556"/>
    <xdr:pic>
      <xdr:nvPicPr>
        <xdr:cNvPr id="35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6384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48</xdr:row>
      <xdr:rowOff>0</xdr:rowOff>
    </xdr:from>
    <xdr:ext cx="1004570" cy="3556"/>
    <xdr:pic>
      <xdr:nvPicPr>
        <xdr:cNvPr id="35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6384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48</xdr:row>
      <xdr:rowOff>0</xdr:rowOff>
    </xdr:from>
    <xdr:ext cx="1004570" cy="3556"/>
    <xdr:pic>
      <xdr:nvPicPr>
        <xdr:cNvPr id="35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6384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48</xdr:row>
      <xdr:rowOff>0</xdr:rowOff>
    </xdr:from>
    <xdr:ext cx="1004570" cy="3556"/>
    <xdr:pic>
      <xdr:nvPicPr>
        <xdr:cNvPr id="35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6384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48</xdr:row>
      <xdr:rowOff>0</xdr:rowOff>
    </xdr:from>
    <xdr:ext cx="1004570" cy="3556"/>
    <xdr:pic>
      <xdr:nvPicPr>
        <xdr:cNvPr id="35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6384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48</xdr:row>
      <xdr:rowOff>0</xdr:rowOff>
    </xdr:from>
    <xdr:ext cx="1004570" cy="3556"/>
    <xdr:pic>
      <xdr:nvPicPr>
        <xdr:cNvPr id="35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6384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48</xdr:row>
      <xdr:rowOff>0</xdr:rowOff>
    </xdr:from>
    <xdr:ext cx="1004570" cy="3556"/>
    <xdr:pic>
      <xdr:nvPicPr>
        <xdr:cNvPr id="35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6384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48</xdr:row>
      <xdr:rowOff>0</xdr:rowOff>
    </xdr:from>
    <xdr:ext cx="1004570" cy="3556"/>
    <xdr:pic>
      <xdr:nvPicPr>
        <xdr:cNvPr id="35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6384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48</xdr:row>
      <xdr:rowOff>0</xdr:rowOff>
    </xdr:from>
    <xdr:ext cx="1004570" cy="3556"/>
    <xdr:pic>
      <xdr:nvPicPr>
        <xdr:cNvPr id="35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6384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48</xdr:row>
      <xdr:rowOff>0</xdr:rowOff>
    </xdr:from>
    <xdr:ext cx="1004570" cy="3556"/>
    <xdr:pic>
      <xdr:nvPicPr>
        <xdr:cNvPr id="35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6384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48</xdr:row>
      <xdr:rowOff>0</xdr:rowOff>
    </xdr:from>
    <xdr:ext cx="1004570" cy="3556"/>
    <xdr:pic>
      <xdr:nvPicPr>
        <xdr:cNvPr id="36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6384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48</xdr:row>
      <xdr:rowOff>0</xdr:rowOff>
    </xdr:from>
    <xdr:ext cx="1004570" cy="3556"/>
    <xdr:pic>
      <xdr:nvPicPr>
        <xdr:cNvPr id="36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6384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48</xdr:row>
      <xdr:rowOff>0</xdr:rowOff>
    </xdr:from>
    <xdr:ext cx="1004570" cy="3556"/>
    <xdr:pic>
      <xdr:nvPicPr>
        <xdr:cNvPr id="36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6384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48</xdr:row>
      <xdr:rowOff>0</xdr:rowOff>
    </xdr:from>
    <xdr:ext cx="1004570" cy="3556"/>
    <xdr:pic>
      <xdr:nvPicPr>
        <xdr:cNvPr id="36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6384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48</xdr:row>
      <xdr:rowOff>0</xdr:rowOff>
    </xdr:from>
    <xdr:ext cx="1004570" cy="3556"/>
    <xdr:pic>
      <xdr:nvPicPr>
        <xdr:cNvPr id="36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6384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48</xdr:row>
      <xdr:rowOff>0</xdr:rowOff>
    </xdr:from>
    <xdr:ext cx="1004570" cy="3556"/>
    <xdr:pic>
      <xdr:nvPicPr>
        <xdr:cNvPr id="36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6384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48</xdr:row>
      <xdr:rowOff>0</xdr:rowOff>
    </xdr:from>
    <xdr:ext cx="1004570" cy="3556"/>
    <xdr:pic>
      <xdr:nvPicPr>
        <xdr:cNvPr id="36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6384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48</xdr:row>
      <xdr:rowOff>0</xdr:rowOff>
    </xdr:from>
    <xdr:ext cx="1004570" cy="3556"/>
    <xdr:pic>
      <xdr:nvPicPr>
        <xdr:cNvPr id="36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6384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48</xdr:row>
      <xdr:rowOff>0</xdr:rowOff>
    </xdr:from>
    <xdr:ext cx="1004570" cy="3556"/>
    <xdr:pic>
      <xdr:nvPicPr>
        <xdr:cNvPr id="36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6384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48</xdr:row>
      <xdr:rowOff>0</xdr:rowOff>
    </xdr:from>
    <xdr:ext cx="1004570" cy="3556"/>
    <xdr:pic>
      <xdr:nvPicPr>
        <xdr:cNvPr id="36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6384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48</xdr:row>
      <xdr:rowOff>0</xdr:rowOff>
    </xdr:from>
    <xdr:ext cx="1004570" cy="3556"/>
    <xdr:pic>
      <xdr:nvPicPr>
        <xdr:cNvPr id="37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6384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48</xdr:row>
      <xdr:rowOff>0</xdr:rowOff>
    </xdr:from>
    <xdr:ext cx="1004570" cy="3556"/>
    <xdr:pic>
      <xdr:nvPicPr>
        <xdr:cNvPr id="37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6384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48</xdr:row>
      <xdr:rowOff>0</xdr:rowOff>
    </xdr:from>
    <xdr:ext cx="1004570" cy="3556"/>
    <xdr:pic>
      <xdr:nvPicPr>
        <xdr:cNvPr id="37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6384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48</xdr:row>
      <xdr:rowOff>0</xdr:rowOff>
    </xdr:from>
    <xdr:ext cx="1004570" cy="3556"/>
    <xdr:pic>
      <xdr:nvPicPr>
        <xdr:cNvPr id="37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1282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48</xdr:row>
      <xdr:rowOff>0</xdr:rowOff>
    </xdr:from>
    <xdr:ext cx="1004570" cy="3556"/>
    <xdr:pic>
      <xdr:nvPicPr>
        <xdr:cNvPr id="37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1282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48</xdr:row>
      <xdr:rowOff>0</xdr:rowOff>
    </xdr:from>
    <xdr:ext cx="1004570" cy="3556"/>
    <xdr:pic>
      <xdr:nvPicPr>
        <xdr:cNvPr id="37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1282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48</xdr:row>
      <xdr:rowOff>0</xdr:rowOff>
    </xdr:from>
    <xdr:ext cx="1004570" cy="3556"/>
    <xdr:pic>
      <xdr:nvPicPr>
        <xdr:cNvPr id="37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1282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48</xdr:row>
      <xdr:rowOff>0</xdr:rowOff>
    </xdr:from>
    <xdr:ext cx="1004570" cy="3556"/>
    <xdr:pic>
      <xdr:nvPicPr>
        <xdr:cNvPr id="37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1282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48</xdr:row>
      <xdr:rowOff>0</xdr:rowOff>
    </xdr:from>
    <xdr:ext cx="1004570" cy="3556"/>
    <xdr:pic>
      <xdr:nvPicPr>
        <xdr:cNvPr id="37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1282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48</xdr:row>
      <xdr:rowOff>0</xdr:rowOff>
    </xdr:from>
    <xdr:ext cx="1004570" cy="3556"/>
    <xdr:pic>
      <xdr:nvPicPr>
        <xdr:cNvPr id="37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1282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48</xdr:row>
      <xdr:rowOff>0</xdr:rowOff>
    </xdr:from>
    <xdr:ext cx="1004570" cy="3556"/>
    <xdr:pic>
      <xdr:nvPicPr>
        <xdr:cNvPr id="38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1282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48</xdr:row>
      <xdr:rowOff>0</xdr:rowOff>
    </xdr:from>
    <xdr:ext cx="1004570" cy="3556"/>
    <xdr:pic>
      <xdr:nvPicPr>
        <xdr:cNvPr id="38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1282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48</xdr:row>
      <xdr:rowOff>0</xdr:rowOff>
    </xdr:from>
    <xdr:ext cx="1004570" cy="3556"/>
    <xdr:pic>
      <xdr:nvPicPr>
        <xdr:cNvPr id="38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1282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48</xdr:row>
      <xdr:rowOff>0</xdr:rowOff>
    </xdr:from>
    <xdr:ext cx="1004570" cy="3556"/>
    <xdr:pic>
      <xdr:nvPicPr>
        <xdr:cNvPr id="38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1282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48</xdr:row>
      <xdr:rowOff>0</xdr:rowOff>
    </xdr:from>
    <xdr:ext cx="1004570" cy="3556"/>
    <xdr:pic>
      <xdr:nvPicPr>
        <xdr:cNvPr id="38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1282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48</xdr:row>
      <xdr:rowOff>0</xdr:rowOff>
    </xdr:from>
    <xdr:ext cx="1004570" cy="3556"/>
    <xdr:pic>
      <xdr:nvPicPr>
        <xdr:cNvPr id="38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1282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48</xdr:row>
      <xdr:rowOff>0</xdr:rowOff>
    </xdr:from>
    <xdr:ext cx="1004570" cy="3556"/>
    <xdr:pic>
      <xdr:nvPicPr>
        <xdr:cNvPr id="38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1282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48</xdr:row>
      <xdr:rowOff>0</xdr:rowOff>
    </xdr:from>
    <xdr:ext cx="1004570" cy="3556"/>
    <xdr:pic>
      <xdr:nvPicPr>
        <xdr:cNvPr id="38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1282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48</xdr:row>
      <xdr:rowOff>0</xdr:rowOff>
    </xdr:from>
    <xdr:ext cx="1004570" cy="3556"/>
    <xdr:pic>
      <xdr:nvPicPr>
        <xdr:cNvPr id="38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1282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48</xdr:row>
      <xdr:rowOff>0</xdr:rowOff>
    </xdr:from>
    <xdr:ext cx="1004570" cy="3556"/>
    <xdr:pic>
      <xdr:nvPicPr>
        <xdr:cNvPr id="38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1282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48</xdr:row>
      <xdr:rowOff>0</xdr:rowOff>
    </xdr:from>
    <xdr:ext cx="1004570" cy="3556"/>
    <xdr:pic>
      <xdr:nvPicPr>
        <xdr:cNvPr id="39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1282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48</xdr:row>
      <xdr:rowOff>0</xdr:rowOff>
    </xdr:from>
    <xdr:ext cx="1004570" cy="3556"/>
    <xdr:pic>
      <xdr:nvPicPr>
        <xdr:cNvPr id="39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1282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48</xdr:row>
      <xdr:rowOff>0</xdr:rowOff>
    </xdr:from>
    <xdr:ext cx="1004570" cy="3556"/>
    <xdr:pic>
      <xdr:nvPicPr>
        <xdr:cNvPr id="39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1282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48</xdr:row>
      <xdr:rowOff>0</xdr:rowOff>
    </xdr:from>
    <xdr:ext cx="1004570" cy="3556"/>
    <xdr:pic>
      <xdr:nvPicPr>
        <xdr:cNvPr id="39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1282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48</xdr:row>
      <xdr:rowOff>0</xdr:rowOff>
    </xdr:from>
    <xdr:ext cx="1004570" cy="3556"/>
    <xdr:pic>
      <xdr:nvPicPr>
        <xdr:cNvPr id="39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1282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48</xdr:row>
      <xdr:rowOff>0</xdr:rowOff>
    </xdr:from>
    <xdr:ext cx="1004570" cy="3556"/>
    <xdr:pic>
      <xdr:nvPicPr>
        <xdr:cNvPr id="39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1282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48</xdr:row>
      <xdr:rowOff>0</xdr:rowOff>
    </xdr:from>
    <xdr:ext cx="1004570" cy="3556"/>
    <xdr:pic>
      <xdr:nvPicPr>
        <xdr:cNvPr id="39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1282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48</xdr:row>
      <xdr:rowOff>0</xdr:rowOff>
    </xdr:from>
    <xdr:ext cx="1004570" cy="3556"/>
    <xdr:pic>
      <xdr:nvPicPr>
        <xdr:cNvPr id="39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1282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48</xdr:row>
      <xdr:rowOff>0</xdr:rowOff>
    </xdr:from>
    <xdr:ext cx="1004570" cy="3556"/>
    <xdr:pic>
      <xdr:nvPicPr>
        <xdr:cNvPr id="39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1282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48</xdr:row>
      <xdr:rowOff>0</xdr:rowOff>
    </xdr:from>
    <xdr:ext cx="1004570" cy="3556"/>
    <xdr:pic>
      <xdr:nvPicPr>
        <xdr:cNvPr id="39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1282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48</xdr:row>
      <xdr:rowOff>0</xdr:rowOff>
    </xdr:from>
    <xdr:ext cx="1004570" cy="3556"/>
    <xdr:pic>
      <xdr:nvPicPr>
        <xdr:cNvPr id="40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1282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48</xdr:row>
      <xdr:rowOff>0</xdr:rowOff>
    </xdr:from>
    <xdr:ext cx="1004570" cy="3556"/>
    <xdr:pic>
      <xdr:nvPicPr>
        <xdr:cNvPr id="40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1282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48</xdr:row>
      <xdr:rowOff>0</xdr:rowOff>
    </xdr:from>
    <xdr:ext cx="1004570" cy="3556"/>
    <xdr:pic>
      <xdr:nvPicPr>
        <xdr:cNvPr id="40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8442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48</xdr:row>
      <xdr:rowOff>0</xdr:rowOff>
    </xdr:from>
    <xdr:ext cx="1004570" cy="3556"/>
    <xdr:pic>
      <xdr:nvPicPr>
        <xdr:cNvPr id="40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8442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48</xdr:row>
      <xdr:rowOff>0</xdr:rowOff>
    </xdr:from>
    <xdr:ext cx="1004570" cy="3556"/>
    <xdr:pic>
      <xdr:nvPicPr>
        <xdr:cNvPr id="40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8442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48</xdr:row>
      <xdr:rowOff>0</xdr:rowOff>
    </xdr:from>
    <xdr:ext cx="1004570" cy="3556"/>
    <xdr:pic>
      <xdr:nvPicPr>
        <xdr:cNvPr id="40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8442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48</xdr:row>
      <xdr:rowOff>0</xdr:rowOff>
    </xdr:from>
    <xdr:ext cx="1004570" cy="3556"/>
    <xdr:pic>
      <xdr:nvPicPr>
        <xdr:cNvPr id="40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8442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48</xdr:row>
      <xdr:rowOff>0</xdr:rowOff>
    </xdr:from>
    <xdr:ext cx="1004570" cy="3556"/>
    <xdr:pic>
      <xdr:nvPicPr>
        <xdr:cNvPr id="40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8442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48</xdr:row>
      <xdr:rowOff>0</xdr:rowOff>
    </xdr:from>
    <xdr:ext cx="1004570" cy="3556"/>
    <xdr:pic>
      <xdr:nvPicPr>
        <xdr:cNvPr id="40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8442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48</xdr:row>
      <xdr:rowOff>0</xdr:rowOff>
    </xdr:from>
    <xdr:ext cx="1004570" cy="3556"/>
    <xdr:pic>
      <xdr:nvPicPr>
        <xdr:cNvPr id="40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8442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48</xdr:row>
      <xdr:rowOff>0</xdr:rowOff>
    </xdr:from>
    <xdr:ext cx="1004570" cy="3556"/>
    <xdr:pic>
      <xdr:nvPicPr>
        <xdr:cNvPr id="41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8442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48</xdr:row>
      <xdr:rowOff>0</xdr:rowOff>
    </xdr:from>
    <xdr:ext cx="1004570" cy="3556"/>
    <xdr:pic>
      <xdr:nvPicPr>
        <xdr:cNvPr id="41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8442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48</xdr:row>
      <xdr:rowOff>0</xdr:rowOff>
    </xdr:from>
    <xdr:ext cx="1004570" cy="3556"/>
    <xdr:pic>
      <xdr:nvPicPr>
        <xdr:cNvPr id="41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8442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48</xdr:row>
      <xdr:rowOff>0</xdr:rowOff>
    </xdr:from>
    <xdr:ext cx="1004570" cy="3556"/>
    <xdr:pic>
      <xdr:nvPicPr>
        <xdr:cNvPr id="41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8442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48</xdr:row>
      <xdr:rowOff>0</xdr:rowOff>
    </xdr:from>
    <xdr:ext cx="1004570" cy="3556"/>
    <xdr:pic>
      <xdr:nvPicPr>
        <xdr:cNvPr id="41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8442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48</xdr:row>
      <xdr:rowOff>0</xdr:rowOff>
    </xdr:from>
    <xdr:ext cx="1004570" cy="3556"/>
    <xdr:pic>
      <xdr:nvPicPr>
        <xdr:cNvPr id="41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8442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48</xdr:row>
      <xdr:rowOff>0</xdr:rowOff>
    </xdr:from>
    <xdr:ext cx="1004570" cy="3556"/>
    <xdr:pic>
      <xdr:nvPicPr>
        <xdr:cNvPr id="41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8442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48</xdr:row>
      <xdr:rowOff>0</xdr:rowOff>
    </xdr:from>
    <xdr:ext cx="1004570" cy="3556"/>
    <xdr:pic>
      <xdr:nvPicPr>
        <xdr:cNvPr id="41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8442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48</xdr:row>
      <xdr:rowOff>0</xdr:rowOff>
    </xdr:from>
    <xdr:ext cx="1004570" cy="3556"/>
    <xdr:pic>
      <xdr:nvPicPr>
        <xdr:cNvPr id="41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8442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48</xdr:row>
      <xdr:rowOff>0</xdr:rowOff>
    </xdr:from>
    <xdr:ext cx="1004570" cy="3556"/>
    <xdr:pic>
      <xdr:nvPicPr>
        <xdr:cNvPr id="41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8442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48</xdr:row>
      <xdr:rowOff>0</xdr:rowOff>
    </xdr:from>
    <xdr:ext cx="1004570" cy="3556"/>
    <xdr:pic>
      <xdr:nvPicPr>
        <xdr:cNvPr id="42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8442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48</xdr:row>
      <xdr:rowOff>0</xdr:rowOff>
    </xdr:from>
    <xdr:ext cx="1004570" cy="3556"/>
    <xdr:pic>
      <xdr:nvPicPr>
        <xdr:cNvPr id="42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8442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48</xdr:row>
      <xdr:rowOff>0</xdr:rowOff>
    </xdr:from>
    <xdr:ext cx="1004570" cy="3556"/>
    <xdr:pic>
      <xdr:nvPicPr>
        <xdr:cNvPr id="42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8442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48</xdr:row>
      <xdr:rowOff>0</xdr:rowOff>
    </xdr:from>
    <xdr:ext cx="1004570" cy="3556"/>
    <xdr:pic>
      <xdr:nvPicPr>
        <xdr:cNvPr id="42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8442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48</xdr:row>
      <xdr:rowOff>0</xdr:rowOff>
    </xdr:from>
    <xdr:ext cx="1004570" cy="3556"/>
    <xdr:pic>
      <xdr:nvPicPr>
        <xdr:cNvPr id="42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8442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48</xdr:row>
      <xdr:rowOff>0</xdr:rowOff>
    </xdr:from>
    <xdr:ext cx="1004570" cy="3556"/>
    <xdr:pic>
      <xdr:nvPicPr>
        <xdr:cNvPr id="42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8442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48</xdr:row>
      <xdr:rowOff>0</xdr:rowOff>
    </xdr:from>
    <xdr:ext cx="1004570" cy="3556"/>
    <xdr:pic>
      <xdr:nvPicPr>
        <xdr:cNvPr id="42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8442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48</xdr:row>
      <xdr:rowOff>0</xdr:rowOff>
    </xdr:from>
    <xdr:ext cx="1004570" cy="3556"/>
    <xdr:pic>
      <xdr:nvPicPr>
        <xdr:cNvPr id="42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8442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48</xdr:row>
      <xdr:rowOff>0</xdr:rowOff>
    </xdr:from>
    <xdr:ext cx="1004570" cy="3556"/>
    <xdr:pic>
      <xdr:nvPicPr>
        <xdr:cNvPr id="42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8442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48</xdr:row>
      <xdr:rowOff>0</xdr:rowOff>
    </xdr:from>
    <xdr:ext cx="1004570" cy="3556"/>
    <xdr:pic>
      <xdr:nvPicPr>
        <xdr:cNvPr id="42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458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48</xdr:row>
      <xdr:rowOff>0</xdr:rowOff>
    </xdr:from>
    <xdr:ext cx="1004570" cy="3556"/>
    <xdr:pic>
      <xdr:nvPicPr>
        <xdr:cNvPr id="43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458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48</xdr:row>
      <xdr:rowOff>0</xdr:rowOff>
    </xdr:from>
    <xdr:ext cx="1004570" cy="3556"/>
    <xdr:pic>
      <xdr:nvPicPr>
        <xdr:cNvPr id="43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458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48</xdr:row>
      <xdr:rowOff>0</xdr:rowOff>
    </xdr:from>
    <xdr:ext cx="1004570" cy="3556"/>
    <xdr:pic>
      <xdr:nvPicPr>
        <xdr:cNvPr id="43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458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48</xdr:row>
      <xdr:rowOff>0</xdr:rowOff>
    </xdr:from>
    <xdr:ext cx="1004570" cy="3556"/>
    <xdr:pic>
      <xdr:nvPicPr>
        <xdr:cNvPr id="43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458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48</xdr:row>
      <xdr:rowOff>0</xdr:rowOff>
    </xdr:from>
    <xdr:ext cx="1004570" cy="3556"/>
    <xdr:pic>
      <xdr:nvPicPr>
        <xdr:cNvPr id="43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458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48</xdr:row>
      <xdr:rowOff>0</xdr:rowOff>
    </xdr:from>
    <xdr:ext cx="1004570" cy="3556"/>
    <xdr:pic>
      <xdr:nvPicPr>
        <xdr:cNvPr id="43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458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48</xdr:row>
      <xdr:rowOff>0</xdr:rowOff>
    </xdr:from>
    <xdr:ext cx="1004570" cy="3556"/>
    <xdr:pic>
      <xdr:nvPicPr>
        <xdr:cNvPr id="43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458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48</xdr:row>
      <xdr:rowOff>0</xdr:rowOff>
    </xdr:from>
    <xdr:ext cx="1004570" cy="3556"/>
    <xdr:pic>
      <xdr:nvPicPr>
        <xdr:cNvPr id="43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458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48</xdr:row>
      <xdr:rowOff>0</xdr:rowOff>
    </xdr:from>
    <xdr:ext cx="1004570" cy="3556"/>
    <xdr:pic>
      <xdr:nvPicPr>
        <xdr:cNvPr id="43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458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48</xdr:row>
      <xdr:rowOff>0</xdr:rowOff>
    </xdr:from>
    <xdr:ext cx="1004570" cy="3556"/>
    <xdr:pic>
      <xdr:nvPicPr>
        <xdr:cNvPr id="43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458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48</xdr:row>
      <xdr:rowOff>0</xdr:rowOff>
    </xdr:from>
    <xdr:ext cx="1004570" cy="3556"/>
    <xdr:pic>
      <xdr:nvPicPr>
        <xdr:cNvPr id="44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458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48</xdr:row>
      <xdr:rowOff>0</xdr:rowOff>
    </xdr:from>
    <xdr:ext cx="1004570" cy="3556"/>
    <xdr:pic>
      <xdr:nvPicPr>
        <xdr:cNvPr id="44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458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48</xdr:row>
      <xdr:rowOff>0</xdr:rowOff>
    </xdr:from>
    <xdr:ext cx="1004570" cy="3556"/>
    <xdr:pic>
      <xdr:nvPicPr>
        <xdr:cNvPr id="44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458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48</xdr:row>
      <xdr:rowOff>0</xdr:rowOff>
    </xdr:from>
    <xdr:ext cx="1004570" cy="3556"/>
    <xdr:pic>
      <xdr:nvPicPr>
        <xdr:cNvPr id="44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458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48</xdr:row>
      <xdr:rowOff>0</xdr:rowOff>
    </xdr:from>
    <xdr:ext cx="1004570" cy="3556"/>
    <xdr:pic>
      <xdr:nvPicPr>
        <xdr:cNvPr id="44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458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48</xdr:row>
      <xdr:rowOff>0</xdr:rowOff>
    </xdr:from>
    <xdr:ext cx="1004570" cy="3556"/>
    <xdr:pic>
      <xdr:nvPicPr>
        <xdr:cNvPr id="44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458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48</xdr:row>
      <xdr:rowOff>0</xdr:rowOff>
    </xdr:from>
    <xdr:ext cx="1004570" cy="3556"/>
    <xdr:pic>
      <xdr:nvPicPr>
        <xdr:cNvPr id="44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458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48</xdr:row>
      <xdr:rowOff>0</xdr:rowOff>
    </xdr:from>
    <xdr:ext cx="1004570" cy="3556"/>
    <xdr:pic>
      <xdr:nvPicPr>
        <xdr:cNvPr id="44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458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48</xdr:row>
      <xdr:rowOff>0</xdr:rowOff>
    </xdr:from>
    <xdr:ext cx="1004570" cy="3556"/>
    <xdr:pic>
      <xdr:nvPicPr>
        <xdr:cNvPr id="44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458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48</xdr:row>
      <xdr:rowOff>0</xdr:rowOff>
    </xdr:from>
    <xdr:ext cx="1004570" cy="3556"/>
    <xdr:pic>
      <xdr:nvPicPr>
        <xdr:cNvPr id="44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458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48</xdr:row>
      <xdr:rowOff>0</xdr:rowOff>
    </xdr:from>
    <xdr:ext cx="1004570" cy="3556"/>
    <xdr:pic>
      <xdr:nvPicPr>
        <xdr:cNvPr id="45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458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48</xdr:row>
      <xdr:rowOff>0</xdr:rowOff>
    </xdr:from>
    <xdr:ext cx="1004570" cy="3556"/>
    <xdr:pic>
      <xdr:nvPicPr>
        <xdr:cNvPr id="45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458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48</xdr:row>
      <xdr:rowOff>0</xdr:rowOff>
    </xdr:from>
    <xdr:ext cx="1004570" cy="3556"/>
    <xdr:pic>
      <xdr:nvPicPr>
        <xdr:cNvPr id="45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458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48</xdr:row>
      <xdr:rowOff>0</xdr:rowOff>
    </xdr:from>
    <xdr:ext cx="1004570" cy="3556"/>
    <xdr:pic>
      <xdr:nvPicPr>
        <xdr:cNvPr id="45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458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48</xdr:row>
      <xdr:rowOff>0</xdr:rowOff>
    </xdr:from>
    <xdr:ext cx="1004570" cy="3556"/>
    <xdr:pic>
      <xdr:nvPicPr>
        <xdr:cNvPr id="45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458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48</xdr:row>
      <xdr:rowOff>0</xdr:rowOff>
    </xdr:from>
    <xdr:ext cx="1004570" cy="3556"/>
    <xdr:pic>
      <xdr:nvPicPr>
        <xdr:cNvPr id="45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458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48</xdr:row>
      <xdr:rowOff>0</xdr:rowOff>
    </xdr:from>
    <xdr:ext cx="1004570" cy="3556"/>
    <xdr:pic>
      <xdr:nvPicPr>
        <xdr:cNvPr id="45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458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48</xdr:row>
      <xdr:rowOff>0</xdr:rowOff>
    </xdr:from>
    <xdr:ext cx="1004570" cy="3556"/>
    <xdr:pic>
      <xdr:nvPicPr>
        <xdr:cNvPr id="45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458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48</xdr:row>
      <xdr:rowOff>0</xdr:rowOff>
    </xdr:from>
    <xdr:ext cx="1004570" cy="3556"/>
    <xdr:pic>
      <xdr:nvPicPr>
        <xdr:cNvPr id="45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4474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48</xdr:row>
      <xdr:rowOff>0</xdr:rowOff>
    </xdr:from>
    <xdr:ext cx="1004570" cy="3556"/>
    <xdr:pic>
      <xdr:nvPicPr>
        <xdr:cNvPr id="45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4474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48</xdr:row>
      <xdr:rowOff>0</xdr:rowOff>
    </xdr:from>
    <xdr:ext cx="1004570" cy="3556"/>
    <xdr:pic>
      <xdr:nvPicPr>
        <xdr:cNvPr id="46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4474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48</xdr:row>
      <xdr:rowOff>0</xdr:rowOff>
    </xdr:from>
    <xdr:ext cx="1004570" cy="3556"/>
    <xdr:pic>
      <xdr:nvPicPr>
        <xdr:cNvPr id="46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4474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48</xdr:row>
      <xdr:rowOff>0</xdr:rowOff>
    </xdr:from>
    <xdr:ext cx="1004570" cy="3556"/>
    <xdr:pic>
      <xdr:nvPicPr>
        <xdr:cNvPr id="46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4474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48</xdr:row>
      <xdr:rowOff>0</xdr:rowOff>
    </xdr:from>
    <xdr:ext cx="1004570" cy="3556"/>
    <xdr:pic>
      <xdr:nvPicPr>
        <xdr:cNvPr id="46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4474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48</xdr:row>
      <xdr:rowOff>0</xdr:rowOff>
    </xdr:from>
    <xdr:ext cx="1004570" cy="3556"/>
    <xdr:pic>
      <xdr:nvPicPr>
        <xdr:cNvPr id="46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4474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48</xdr:row>
      <xdr:rowOff>0</xdr:rowOff>
    </xdr:from>
    <xdr:ext cx="1004570" cy="3556"/>
    <xdr:pic>
      <xdr:nvPicPr>
        <xdr:cNvPr id="46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4474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48</xdr:row>
      <xdr:rowOff>0</xdr:rowOff>
    </xdr:from>
    <xdr:ext cx="1004570" cy="3556"/>
    <xdr:pic>
      <xdr:nvPicPr>
        <xdr:cNvPr id="46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4474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48</xdr:row>
      <xdr:rowOff>0</xdr:rowOff>
    </xdr:from>
    <xdr:ext cx="1004570" cy="3556"/>
    <xdr:pic>
      <xdr:nvPicPr>
        <xdr:cNvPr id="46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4474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48</xdr:row>
      <xdr:rowOff>0</xdr:rowOff>
    </xdr:from>
    <xdr:ext cx="1004570" cy="3556"/>
    <xdr:pic>
      <xdr:nvPicPr>
        <xdr:cNvPr id="46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4474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48</xdr:row>
      <xdr:rowOff>0</xdr:rowOff>
    </xdr:from>
    <xdr:ext cx="1004570" cy="3556"/>
    <xdr:pic>
      <xdr:nvPicPr>
        <xdr:cNvPr id="46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4474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48</xdr:row>
      <xdr:rowOff>0</xdr:rowOff>
    </xdr:from>
    <xdr:ext cx="1004570" cy="3556"/>
    <xdr:pic>
      <xdr:nvPicPr>
        <xdr:cNvPr id="47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4474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48</xdr:row>
      <xdr:rowOff>0</xdr:rowOff>
    </xdr:from>
    <xdr:ext cx="1004570" cy="3556"/>
    <xdr:pic>
      <xdr:nvPicPr>
        <xdr:cNvPr id="47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4474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48</xdr:row>
      <xdr:rowOff>0</xdr:rowOff>
    </xdr:from>
    <xdr:ext cx="1004570" cy="3556"/>
    <xdr:pic>
      <xdr:nvPicPr>
        <xdr:cNvPr id="47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4474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48</xdr:row>
      <xdr:rowOff>0</xdr:rowOff>
    </xdr:from>
    <xdr:ext cx="1004570" cy="3556"/>
    <xdr:pic>
      <xdr:nvPicPr>
        <xdr:cNvPr id="47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4474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48</xdr:row>
      <xdr:rowOff>0</xdr:rowOff>
    </xdr:from>
    <xdr:ext cx="1004570" cy="3556"/>
    <xdr:pic>
      <xdr:nvPicPr>
        <xdr:cNvPr id="47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4474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48</xdr:row>
      <xdr:rowOff>0</xdr:rowOff>
    </xdr:from>
    <xdr:ext cx="1004570" cy="3556"/>
    <xdr:pic>
      <xdr:nvPicPr>
        <xdr:cNvPr id="47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4474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48</xdr:row>
      <xdr:rowOff>0</xdr:rowOff>
    </xdr:from>
    <xdr:ext cx="1004570" cy="3556"/>
    <xdr:pic>
      <xdr:nvPicPr>
        <xdr:cNvPr id="47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4474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48</xdr:row>
      <xdr:rowOff>0</xdr:rowOff>
    </xdr:from>
    <xdr:ext cx="1004570" cy="3556"/>
    <xdr:pic>
      <xdr:nvPicPr>
        <xdr:cNvPr id="47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4474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48</xdr:row>
      <xdr:rowOff>0</xdr:rowOff>
    </xdr:from>
    <xdr:ext cx="1004570" cy="3556"/>
    <xdr:pic>
      <xdr:nvPicPr>
        <xdr:cNvPr id="47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4474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48</xdr:row>
      <xdr:rowOff>0</xdr:rowOff>
    </xdr:from>
    <xdr:ext cx="1004570" cy="3556"/>
    <xdr:pic>
      <xdr:nvPicPr>
        <xdr:cNvPr id="47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4474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48</xdr:row>
      <xdr:rowOff>0</xdr:rowOff>
    </xdr:from>
    <xdr:ext cx="1004570" cy="3556"/>
    <xdr:pic>
      <xdr:nvPicPr>
        <xdr:cNvPr id="48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4474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48</xdr:row>
      <xdr:rowOff>0</xdr:rowOff>
    </xdr:from>
    <xdr:ext cx="1004570" cy="3556"/>
    <xdr:pic>
      <xdr:nvPicPr>
        <xdr:cNvPr id="48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4474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48</xdr:row>
      <xdr:rowOff>0</xdr:rowOff>
    </xdr:from>
    <xdr:ext cx="1004570" cy="3556"/>
    <xdr:pic>
      <xdr:nvPicPr>
        <xdr:cNvPr id="48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4474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48</xdr:row>
      <xdr:rowOff>0</xdr:rowOff>
    </xdr:from>
    <xdr:ext cx="1004570" cy="3556"/>
    <xdr:pic>
      <xdr:nvPicPr>
        <xdr:cNvPr id="48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4474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48</xdr:row>
      <xdr:rowOff>0</xdr:rowOff>
    </xdr:from>
    <xdr:ext cx="1004570" cy="3556"/>
    <xdr:pic>
      <xdr:nvPicPr>
        <xdr:cNvPr id="48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4474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48</xdr:row>
      <xdr:rowOff>0</xdr:rowOff>
    </xdr:from>
    <xdr:ext cx="1004570" cy="3556"/>
    <xdr:pic>
      <xdr:nvPicPr>
        <xdr:cNvPr id="48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4474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48</xdr:row>
      <xdr:rowOff>0</xdr:rowOff>
    </xdr:from>
    <xdr:ext cx="1004570" cy="3556"/>
    <xdr:pic>
      <xdr:nvPicPr>
        <xdr:cNvPr id="48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4474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48</xdr:row>
      <xdr:rowOff>0</xdr:rowOff>
    </xdr:from>
    <xdr:ext cx="1004570" cy="3556"/>
    <xdr:pic>
      <xdr:nvPicPr>
        <xdr:cNvPr id="48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6384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48</xdr:row>
      <xdr:rowOff>0</xdr:rowOff>
    </xdr:from>
    <xdr:ext cx="1004570" cy="3556"/>
    <xdr:pic>
      <xdr:nvPicPr>
        <xdr:cNvPr id="48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6384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48</xdr:row>
      <xdr:rowOff>0</xdr:rowOff>
    </xdr:from>
    <xdr:ext cx="1004570" cy="3556"/>
    <xdr:pic>
      <xdr:nvPicPr>
        <xdr:cNvPr id="48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6384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48</xdr:row>
      <xdr:rowOff>0</xdr:rowOff>
    </xdr:from>
    <xdr:ext cx="1004570" cy="3556"/>
    <xdr:pic>
      <xdr:nvPicPr>
        <xdr:cNvPr id="49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6384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48</xdr:row>
      <xdr:rowOff>0</xdr:rowOff>
    </xdr:from>
    <xdr:ext cx="1004570" cy="3556"/>
    <xdr:pic>
      <xdr:nvPicPr>
        <xdr:cNvPr id="49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6384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48</xdr:row>
      <xdr:rowOff>0</xdr:rowOff>
    </xdr:from>
    <xdr:ext cx="1004570" cy="3556"/>
    <xdr:pic>
      <xdr:nvPicPr>
        <xdr:cNvPr id="49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6384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48</xdr:row>
      <xdr:rowOff>0</xdr:rowOff>
    </xdr:from>
    <xdr:ext cx="1004570" cy="3556"/>
    <xdr:pic>
      <xdr:nvPicPr>
        <xdr:cNvPr id="49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6384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48</xdr:row>
      <xdr:rowOff>0</xdr:rowOff>
    </xdr:from>
    <xdr:ext cx="1004570" cy="3556"/>
    <xdr:pic>
      <xdr:nvPicPr>
        <xdr:cNvPr id="49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6384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48</xdr:row>
      <xdr:rowOff>0</xdr:rowOff>
    </xdr:from>
    <xdr:ext cx="1004570" cy="3556"/>
    <xdr:pic>
      <xdr:nvPicPr>
        <xdr:cNvPr id="49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6384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48</xdr:row>
      <xdr:rowOff>0</xdr:rowOff>
    </xdr:from>
    <xdr:ext cx="1004570" cy="3556"/>
    <xdr:pic>
      <xdr:nvPicPr>
        <xdr:cNvPr id="49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6384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48</xdr:row>
      <xdr:rowOff>0</xdr:rowOff>
    </xdr:from>
    <xdr:ext cx="1004570" cy="3556"/>
    <xdr:pic>
      <xdr:nvPicPr>
        <xdr:cNvPr id="49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6384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48</xdr:row>
      <xdr:rowOff>0</xdr:rowOff>
    </xdr:from>
    <xdr:ext cx="1004570" cy="3556"/>
    <xdr:pic>
      <xdr:nvPicPr>
        <xdr:cNvPr id="49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6384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48</xdr:row>
      <xdr:rowOff>0</xdr:rowOff>
    </xdr:from>
    <xdr:ext cx="1004570" cy="3556"/>
    <xdr:pic>
      <xdr:nvPicPr>
        <xdr:cNvPr id="49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6384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48</xdr:row>
      <xdr:rowOff>0</xdr:rowOff>
    </xdr:from>
    <xdr:ext cx="1004570" cy="3556"/>
    <xdr:pic>
      <xdr:nvPicPr>
        <xdr:cNvPr id="50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6384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48</xdr:row>
      <xdr:rowOff>0</xdr:rowOff>
    </xdr:from>
    <xdr:ext cx="1004570" cy="3556"/>
    <xdr:pic>
      <xdr:nvPicPr>
        <xdr:cNvPr id="50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6384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48</xdr:row>
      <xdr:rowOff>0</xdr:rowOff>
    </xdr:from>
    <xdr:ext cx="1004570" cy="3556"/>
    <xdr:pic>
      <xdr:nvPicPr>
        <xdr:cNvPr id="50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6384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48</xdr:row>
      <xdr:rowOff>0</xdr:rowOff>
    </xdr:from>
    <xdr:ext cx="1004570" cy="3556"/>
    <xdr:pic>
      <xdr:nvPicPr>
        <xdr:cNvPr id="50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6384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48</xdr:row>
      <xdr:rowOff>0</xdr:rowOff>
    </xdr:from>
    <xdr:ext cx="1004570" cy="3556"/>
    <xdr:pic>
      <xdr:nvPicPr>
        <xdr:cNvPr id="50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6384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48</xdr:row>
      <xdr:rowOff>0</xdr:rowOff>
    </xdr:from>
    <xdr:ext cx="1004570" cy="3556"/>
    <xdr:pic>
      <xdr:nvPicPr>
        <xdr:cNvPr id="50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6384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48</xdr:row>
      <xdr:rowOff>0</xdr:rowOff>
    </xdr:from>
    <xdr:ext cx="1004570" cy="3556"/>
    <xdr:pic>
      <xdr:nvPicPr>
        <xdr:cNvPr id="50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6384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48</xdr:row>
      <xdr:rowOff>0</xdr:rowOff>
    </xdr:from>
    <xdr:ext cx="1004570" cy="3556"/>
    <xdr:pic>
      <xdr:nvPicPr>
        <xdr:cNvPr id="50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6384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48</xdr:row>
      <xdr:rowOff>0</xdr:rowOff>
    </xdr:from>
    <xdr:ext cx="1004570" cy="3556"/>
    <xdr:pic>
      <xdr:nvPicPr>
        <xdr:cNvPr id="50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6384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48</xdr:row>
      <xdr:rowOff>0</xdr:rowOff>
    </xdr:from>
    <xdr:ext cx="1004570" cy="3556"/>
    <xdr:pic>
      <xdr:nvPicPr>
        <xdr:cNvPr id="50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6384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48</xdr:row>
      <xdr:rowOff>0</xdr:rowOff>
    </xdr:from>
    <xdr:ext cx="1004570" cy="3556"/>
    <xdr:pic>
      <xdr:nvPicPr>
        <xdr:cNvPr id="51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6384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48</xdr:row>
      <xdr:rowOff>0</xdr:rowOff>
    </xdr:from>
    <xdr:ext cx="1004570" cy="3556"/>
    <xdr:pic>
      <xdr:nvPicPr>
        <xdr:cNvPr id="51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6384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48</xdr:row>
      <xdr:rowOff>0</xdr:rowOff>
    </xdr:from>
    <xdr:ext cx="1004570" cy="3556"/>
    <xdr:pic>
      <xdr:nvPicPr>
        <xdr:cNvPr id="51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6384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48</xdr:row>
      <xdr:rowOff>0</xdr:rowOff>
    </xdr:from>
    <xdr:ext cx="1004570" cy="3556"/>
    <xdr:pic>
      <xdr:nvPicPr>
        <xdr:cNvPr id="51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6384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48</xdr:row>
      <xdr:rowOff>0</xdr:rowOff>
    </xdr:from>
    <xdr:ext cx="1004570" cy="3556"/>
    <xdr:pic>
      <xdr:nvPicPr>
        <xdr:cNvPr id="51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6384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48</xdr:row>
      <xdr:rowOff>0</xdr:rowOff>
    </xdr:from>
    <xdr:ext cx="1004570" cy="3556"/>
    <xdr:pic>
      <xdr:nvPicPr>
        <xdr:cNvPr id="51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63840" y="104698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30.xml><?xml version="1.0" encoding="utf-8"?>
<xdr:wsDr xmlns:xdr="http://schemas.openxmlformats.org/drawingml/2006/spreadsheetDrawing" xmlns:a="http://schemas.openxmlformats.org/drawingml/2006/main">
  <xdr:oneCellAnchor>
    <xdr:from>
      <xdr:col>7</xdr:col>
      <xdr:colOff>361950</xdr:colOff>
      <xdr:row>6</xdr:row>
      <xdr:rowOff>95250</xdr:rowOff>
    </xdr:from>
    <xdr:ext cx="1200150" cy="3810"/>
    <xdr:pic>
      <xdr:nvPicPr>
        <xdr:cNvPr id="2" name="102 Imagen">
          <a:extLst>
            <a:ext uri="{FF2B5EF4-FFF2-40B4-BE49-F238E27FC236}">
              <a16:creationId xmlns:a16="http://schemas.microsoft.com/office/drawing/2014/main" id="{00000000-0008-0000-0500-000067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95975" y="1219200"/>
          <a:ext cx="1200150" cy="3810"/>
        </a:xfrm>
        <a:prstGeom prst="rect">
          <a:avLst/>
        </a:prstGeom>
        <a:noFill/>
        <a:ln>
          <a:noFill/>
        </a:ln>
      </xdr:spPr>
    </xdr:pic>
    <xdr:clientData/>
  </xdr:oneCellAnchor>
  <xdr:twoCellAnchor>
    <xdr:from>
      <xdr:col>0</xdr:col>
      <xdr:colOff>19050</xdr:colOff>
      <xdr:row>50</xdr:row>
      <xdr:rowOff>161926</xdr:rowOff>
    </xdr:from>
    <xdr:to>
      <xdr:col>0</xdr:col>
      <xdr:colOff>428625</xdr:colOff>
      <xdr:row>52</xdr:row>
      <xdr:rowOff>161926</xdr:rowOff>
    </xdr:to>
    <xdr:grpSp>
      <xdr:nvGrpSpPr>
        <xdr:cNvPr id="3" name="Group 1">
          <a:extLst>
            <a:ext uri="{FF2B5EF4-FFF2-40B4-BE49-F238E27FC236}">
              <a16:creationId xmlns:a16="http://schemas.microsoft.com/office/drawing/2014/main" id="{00000000-0008-0000-0500-000061000000}"/>
            </a:ext>
          </a:extLst>
        </xdr:cNvPr>
        <xdr:cNvGrpSpPr>
          <a:grpSpLocks/>
        </xdr:cNvGrpSpPr>
      </xdr:nvGrpSpPr>
      <xdr:grpSpPr bwMode="auto">
        <a:xfrm>
          <a:off x="19050" y="9677401"/>
          <a:ext cx="409575" cy="381000"/>
          <a:chOff x="683" y="470"/>
          <a:chExt cx="771" cy="680"/>
        </a:xfrm>
      </xdr:grpSpPr>
      <xdr:sp macro="" textlink="">
        <xdr:nvSpPr>
          <xdr:cNvPr id="4" name="Freeform 2">
            <a:extLst>
              <a:ext uri="{FF2B5EF4-FFF2-40B4-BE49-F238E27FC236}">
                <a16:creationId xmlns:a16="http://schemas.microsoft.com/office/drawing/2014/main" id="{00000000-0008-0000-0500-000062000000}"/>
              </a:ext>
            </a:extLst>
          </xdr:cNvPr>
          <xdr:cNvSpPr>
            <a:spLocks/>
          </xdr:cNvSpPr>
        </xdr:nvSpPr>
        <xdr:spPr bwMode="auto">
          <a:xfrm>
            <a:off x="693" y="495"/>
            <a:ext cx="651" cy="600"/>
          </a:xfrm>
          <a:custGeom>
            <a:avLst/>
            <a:gdLst/>
            <a:ahLst/>
            <a:cxnLst>
              <a:cxn ang="0">
                <a:pos x="97" y="122"/>
              </a:cxn>
              <a:cxn ang="0">
                <a:pos x="51" y="183"/>
              </a:cxn>
              <a:cxn ang="0">
                <a:pos x="17" y="253"/>
              </a:cxn>
              <a:cxn ang="0">
                <a:pos x="1" y="330"/>
              </a:cxn>
              <a:cxn ang="0">
                <a:pos x="1" y="397"/>
              </a:cxn>
              <a:cxn ang="0">
                <a:pos x="14" y="460"/>
              </a:cxn>
              <a:cxn ang="0">
                <a:pos x="40" y="516"/>
              </a:cxn>
              <a:cxn ang="0">
                <a:pos x="76" y="563"/>
              </a:cxn>
              <a:cxn ang="0">
                <a:pos x="122" y="600"/>
              </a:cxn>
              <a:cxn ang="0">
                <a:pos x="155" y="567"/>
              </a:cxn>
              <a:cxn ang="0">
                <a:pos x="204" y="527"/>
              </a:cxn>
              <a:cxn ang="0">
                <a:pos x="259" y="493"/>
              </a:cxn>
              <a:cxn ang="0">
                <a:pos x="315" y="470"/>
              </a:cxn>
              <a:cxn ang="0">
                <a:pos x="372" y="455"/>
              </a:cxn>
              <a:cxn ang="0">
                <a:pos x="432" y="455"/>
              </a:cxn>
              <a:cxn ang="0">
                <a:pos x="492" y="477"/>
              </a:cxn>
              <a:cxn ang="0">
                <a:pos x="529" y="520"/>
              </a:cxn>
              <a:cxn ang="0">
                <a:pos x="557" y="515"/>
              </a:cxn>
              <a:cxn ang="0">
                <a:pos x="593" y="466"/>
              </a:cxn>
              <a:cxn ang="0">
                <a:pos x="622" y="412"/>
              </a:cxn>
              <a:cxn ang="0">
                <a:pos x="641" y="356"/>
              </a:cxn>
              <a:cxn ang="0">
                <a:pos x="650" y="298"/>
              </a:cxn>
              <a:cxn ang="0">
                <a:pos x="648" y="241"/>
              </a:cxn>
              <a:cxn ang="0">
                <a:pos x="633" y="245"/>
              </a:cxn>
              <a:cxn ang="0">
                <a:pos x="600" y="295"/>
              </a:cxn>
              <a:cxn ang="0">
                <a:pos x="555" y="338"/>
              </a:cxn>
              <a:cxn ang="0">
                <a:pos x="502" y="375"/>
              </a:cxn>
              <a:cxn ang="0">
                <a:pos x="443" y="405"/>
              </a:cxn>
              <a:cxn ang="0">
                <a:pos x="381" y="425"/>
              </a:cxn>
              <a:cxn ang="0">
                <a:pos x="320" y="432"/>
              </a:cxn>
              <a:cxn ang="0">
                <a:pos x="252" y="426"/>
              </a:cxn>
              <a:cxn ang="0">
                <a:pos x="191" y="403"/>
              </a:cxn>
              <a:cxn ang="0">
                <a:pos x="145" y="366"/>
              </a:cxn>
              <a:cxn ang="0">
                <a:pos x="115" y="317"/>
              </a:cxn>
              <a:cxn ang="0">
                <a:pos x="105" y="260"/>
              </a:cxn>
              <a:cxn ang="0">
                <a:pos x="112" y="216"/>
              </a:cxn>
              <a:cxn ang="0">
                <a:pos x="132" y="160"/>
              </a:cxn>
              <a:cxn ang="0">
                <a:pos x="166" y="110"/>
              </a:cxn>
              <a:cxn ang="0">
                <a:pos x="211" y="65"/>
              </a:cxn>
              <a:cxn ang="0">
                <a:pos x="266" y="30"/>
              </a:cxn>
              <a:cxn ang="0">
                <a:pos x="329" y="5"/>
              </a:cxn>
              <a:cxn ang="0">
                <a:pos x="328" y="1"/>
              </a:cxn>
              <a:cxn ang="0">
                <a:pos x="268" y="15"/>
              </a:cxn>
              <a:cxn ang="0">
                <a:pos x="197" y="45"/>
              </a:cxn>
              <a:cxn ang="0">
                <a:pos x="135" y="87"/>
              </a:cxn>
            </a:cxnLst>
            <a:rect l="0" t="0" r="r" b="b"/>
            <a:pathLst>
              <a:path w="651" h="600">
                <a:moveTo>
                  <a:pt x="135" y="87"/>
                </a:moveTo>
                <a:lnTo>
                  <a:pt x="116" y="105"/>
                </a:lnTo>
                <a:lnTo>
                  <a:pt x="97" y="122"/>
                </a:lnTo>
                <a:lnTo>
                  <a:pt x="81" y="141"/>
                </a:lnTo>
                <a:lnTo>
                  <a:pt x="66" y="162"/>
                </a:lnTo>
                <a:lnTo>
                  <a:pt x="51" y="183"/>
                </a:lnTo>
                <a:lnTo>
                  <a:pt x="39" y="206"/>
                </a:lnTo>
                <a:lnTo>
                  <a:pt x="27" y="230"/>
                </a:lnTo>
                <a:lnTo>
                  <a:pt x="17" y="253"/>
                </a:lnTo>
                <a:lnTo>
                  <a:pt x="11" y="277"/>
                </a:lnTo>
                <a:lnTo>
                  <a:pt x="5" y="303"/>
                </a:lnTo>
                <a:lnTo>
                  <a:pt x="1" y="330"/>
                </a:lnTo>
                <a:lnTo>
                  <a:pt x="0" y="355"/>
                </a:lnTo>
                <a:lnTo>
                  <a:pt x="0" y="375"/>
                </a:lnTo>
                <a:lnTo>
                  <a:pt x="1" y="397"/>
                </a:lnTo>
                <a:lnTo>
                  <a:pt x="4" y="420"/>
                </a:lnTo>
                <a:lnTo>
                  <a:pt x="7" y="440"/>
                </a:lnTo>
                <a:lnTo>
                  <a:pt x="14" y="460"/>
                </a:lnTo>
                <a:lnTo>
                  <a:pt x="22" y="480"/>
                </a:lnTo>
                <a:lnTo>
                  <a:pt x="30" y="498"/>
                </a:lnTo>
                <a:lnTo>
                  <a:pt x="40" y="516"/>
                </a:lnTo>
                <a:lnTo>
                  <a:pt x="51" y="533"/>
                </a:lnTo>
                <a:lnTo>
                  <a:pt x="62" y="548"/>
                </a:lnTo>
                <a:lnTo>
                  <a:pt x="76" y="563"/>
                </a:lnTo>
                <a:lnTo>
                  <a:pt x="91" y="577"/>
                </a:lnTo>
                <a:lnTo>
                  <a:pt x="106" y="590"/>
                </a:lnTo>
                <a:lnTo>
                  <a:pt x="122" y="600"/>
                </a:lnTo>
                <a:lnTo>
                  <a:pt x="126" y="597"/>
                </a:lnTo>
                <a:lnTo>
                  <a:pt x="140" y="581"/>
                </a:lnTo>
                <a:lnTo>
                  <a:pt x="155" y="567"/>
                </a:lnTo>
                <a:lnTo>
                  <a:pt x="171" y="553"/>
                </a:lnTo>
                <a:lnTo>
                  <a:pt x="187" y="540"/>
                </a:lnTo>
                <a:lnTo>
                  <a:pt x="204" y="527"/>
                </a:lnTo>
                <a:lnTo>
                  <a:pt x="222" y="515"/>
                </a:lnTo>
                <a:lnTo>
                  <a:pt x="240" y="505"/>
                </a:lnTo>
                <a:lnTo>
                  <a:pt x="259" y="493"/>
                </a:lnTo>
                <a:lnTo>
                  <a:pt x="278" y="485"/>
                </a:lnTo>
                <a:lnTo>
                  <a:pt x="297" y="476"/>
                </a:lnTo>
                <a:lnTo>
                  <a:pt x="315" y="470"/>
                </a:lnTo>
                <a:lnTo>
                  <a:pt x="334" y="463"/>
                </a:lnTo>
                <a:lnTo>
                  <a:pt x="353" y="458"/>
                </a:lnTo>
                <a:lnTo>
                  <a:pt x="372" y="455"/>
                </a:lnTo>
                <a:lnTo>
                  <a:pt x="390" y="453"/>
                </a:lnTo>
                <a:lnTo>
                  <a:pt x="408" y="453"/>
                </a:lnTo>
                <a:lnTo>
                  <a:pt x="432" y="455"/>
                </a:lnTo>
                <a:lnTo>
                  <a:pt x="455" y="460"/>
                </a:lnTo>
                <a:lnTo>
                  <a:pt x="475" y="467"/>
                </a:lnTo>
                <a:lnTo>
                  <a:pt x="492" y="477"/>
                </a:lnTo>
                <a:lnTo>
                  <a:pt x="507" y="490"/>
                </a:lnTo>
                <a:lnTo>
                  <a:pt x="519" y="505"/>
                </a:lnTo>
                <a:lnTo>
                  <a:pt x="529" y="520"/>
                </a:lnTo>
                <a:lnTo>
                  <a:pt x="535" y="538"/>
                </a:lnTo>
                <a:lnTo>
                  <a:pt x="543" y="530"/>
                </a:lnTo>
                <a:lnTo>
                  <a:pt x="557" y="515"/>
                </a:lnTo>
                <a:lnTo>
                  <a:pt x="571" y="500"/>
                </a:lnTo>
                <a:lnTo>
                  <a:pt x="583" y="483"/>
                </a:lnTo>
                <a:lnTo>
                  <a:pt x="593" y="466"/>
                </a:lnTo>
                <a:lnTo>
                  <a:pt x="605" y="450"/>
                </a:lnTo>
                <a:lnTo>
                  <a:pt x="613" y="431"/>
                </a:lnTo>
                <a:lnTo>
                  <a:pt x="622" y="412"/>
                </a:lnTo>
                <a:lnTo>
                  <a:pt x="630" y="395"/>
                </a:lnTo>
                <a:lnTo>
                  <a:pt x="636" y="375"/>
                </a:lnTo>
                <a:lnTo>
                  <a:pt x="641" y="356"/>
                </a:lnTo>
                <a:lnTo>
                  <a:pt x="645" y="337"/>
                </a:lnTo>
                <a:lnTo>
                  <a:pt x="648" y="318"/>
                </a:lnTo>
                <a:lnTo>
                  <a:pt x="650" y="298"/>
                </a:lnTo>
                <a:lnTo>
                  <a:pt x="651" y="280"/>
                </a:lnTo>
                <a:lnTo>
                  <a:pt x="650" y="260"/>
                </a:lnTo>
                <a:lnTo>
                  <a:pt x="648" y="241"/>
                </a:lnTo>
                <a:lnTo>
                  <a:pt x="645" y="222"/>
                </a:lnTo>
                <a:lnTo>
                  <a:pt x="643" y="228"/>
                </a:lnTo>
                <a:lnTo>
                  <a:pt x="633" y="245"/>
                </a:lnTo>
                <a:lnTo>
                  <a:pt x="623" y="262"/>
                </a:lnTo>
                <a:lnTo>
                  <a:pt x="613" y="278"/>
                </a:lnTo>
                <a:lnTo>
                  <a:pt x="600" y="295"/>
                </a:lnTo>
                <a:lnTo>
                  <a:pt x="586" y="310"/>
                </a:lnTo>
                <a:lnTo>
                  <a:pt x="571" y="325"/>
                </a:lnTo>
                <a:lnTo>
                  <a:pt x="555" y="338"/>
                </a:lnTo>
                <a:lnTo>
                  <a:pt x="538" y="351"/>
                </a:lnTo>
                <a:lnTo>
                  <a:pt x="520" y="365"/>
                </a:lnTo>
                <a:lnTo>
                  <a:pt x="502" y="375"/>
                </a:lnTo>
                <a:lnTo>
                  <a:pt x="482" y="386"/>
                </a:lnTo>
                <a:lnTo>
                  <a:pt x="463" y="396"/>
                </a:lnTo>
                <a:lnTo>
                  <a:pt x="443" y="405"/>
                </a:lnTo>
                <a:lnTo>
                  <a:pt x="422" y="413"/>
                </a:lnTo>
                <a:lnTo>
                  <a:pt x="402" y="420"/>
                </a:lnTo>
                <a:lnTo>
                  <a:pt x="381" y="425"/>
                </a:lnTo>
                <a:lnTo>
                  <a:pt x="361" y="428"/>
                </a:lnTo>
                <a:lnTo>
                  <a:pt x="340" y="431"/>
                </a:lnTo>
                <a:lnTo>
                  <a:pt x="320" y="432"/>
                </a:lnTo>
                <a:lnTo>
                  <a:pt x="298" y="432"/>
                </a:lnTo>
                <a:lnTo>
                  <a:pt x="274" y="430"/>
                </a:lnTo>
                <a:lnTo>
                  <a:pt x="252" y="426"/>
                </a:lnTo>
                <a:lnTo>
                  <a:pt x="230" y="420"/>
                </a:lnTo>
                <a:lnTo>
                  <a:pt x="210" y="412"/>
                </a:lnTo>
                <a:lnTo>
                  <a:pt x="191" y="403"/>
                </a:lnTo>
                <a:lnTo>
                  <a:pt x="174" y="392"/>
                </a:lnTo>
                <a:lnTo>
                  <a:pt x="157" y="380"/>
                </a:lnTo>
                <a:lnTo>
                  <a:pt x="145" y="366"/>
                </a:lnTo>
                <a:lnTo>
                  <a:pt x="132" y="350"/>
                </a:lnTo>
                <a:lnTo>
                  <a:pt x="122" y="335"/>
                </a:lnTo>
                <a:lnTo>
                  <a:pt x="115" y="317"/>
                </a:lnTo>
                <a:lnTo>
                  <a:pt x="109" y="298"/>
                </a:lnTo>
                <a:lnTo>
                  <a:pt x="106" y="280"/>
                </a:lnTo>
                <a:lnTo>
                  <a:pt x="105" y="260"/>
                </a:lnTo>
                <a:lnTo>
                  <a:pt x="107" y="238"/>
                </a:lnTo>
                <a:lnTo>
                  <a:pt x="107" y="236"/>
                </a:lnTo>
                <a:lnTo>
                  <a:pt x="112" y="216"/>
                </a:lnTo>
                <a:lnTo>
                  <a:pt x="117" y="197"/>
                </a:lnTo>
                <a:lnTo>
                  <a:pt x="124" y="178"/>
                </a:lnTo>
                <a:lnTo>
                  <a:pt x="132" y="160"/>
                </a:lnTo>
                <a:lnTo>
                  <a:pt x="142" y="142"/>
                </a:lnTo>
                <a:lnTo>
                  <a:pt x="154" y="125"/>
                </a:lnTo>
                <a:lnTo>
                  <a:pt x="166" y="110"/>
                </a:lnTo>
                <a:lnTo>
                  <a:pt x="180" y="93"/>
                </a:lnTo>
                <a:lnTo>
                  <a:pt x="195" y="80"/>
                </a:lnTo>
                <a:lnTo>
                  <a:pt x="211" y="65"/>
                </a:lnTo>
                <a:lnTo>
                  <a:pt x="227" y="53"/>
                </a:lnTo>
                <a:lnTo>
                  <a:pt x="246" y="41"/>
                </a:lnTo>
                <a:lnTo>
                  <a:pt x="266" y="30"/>
                </a:lnTo>
                <a:lnTo>
                  <a:pt x="286" y="20"/>
                </a:lnTo>
                <a:lnTo>
                  <a:pt x="307" y="12"/>
                </a:lnTo>
                <a:lnTo>
                  <a:pt x="329" y="5"/>
                </a:lnTo>
                <a:lnTo>
                  <a:pt x="352" y="0"/>
                </a:lnTo>
                <a:lnTo>
                  <a:pt x="340" y="0"/>
                </a:lnTo>
                <a:lnTo>
                  <a:pt x="328" y="1"/>
                </a:lnTo>
                <a:lnTo>
                  <a:pt x="316" y="3"/>
                </a:lnTo>
                <a:lnTo>
                  <a:pt x="292" y="8"/>
                </a:lnTo>
                <a:lnTo>
                  <a:pt x="268" y="15"/>
                </a:lnTo>
                <a:lnTo>
                  <a:pt x="244" y="23"/>
                </a:lnTo>
                <a:lnTo>
                  <a:pt x="220" y="32"/>
                </a:lnTo>
                <a:lnTo>
                  <a:pt x="197" y="45"/>
                </a:lnTo>
                <a:lnTo>
                  <a:pt x="176" y="57"/>
                </a:lnTo>
                <a:lnTo>
                  <a:pt x="155" y="71"/>
                </a:lnTo>
                <a:lnTo>
                  <a:pt x="135" y="87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5" name="Freeform 3">
            <a:extLst>
              <a:ext uri="{FF2B5EF4-FFF2-40B4-BE49-F238E27FC236}">
                <a16:creationId xmlns:a16="http://schemas.microsoft.com/office/drawing/2014/main" id="{00000000-0008-0000-0500-000063000000}"/>
              </a:ext>
            </a:extLst>
          </xdr:cNvPr>
          <xdr:cNvSpPr>
            <a:spLocks/>
          </xdr:cNvSpPr>
        </xdr:nvSpPr>
        <xdr:spPr bwMode="auto">
          <a:xfrm>
            <a:off x="1000" y="810"/>
            <a:ext cx="74" cy="58"/>
          </a:xfrm>
          <a:custGeom>
            <a:avLst/>
            <a:gdLst/>
            <a:ahLst/>
            <a:cxnLst>
              <a:cxn ang="0">
                <a:pos x="50" y="45"/>
              </a:cxn>
              <a:cxn ang="0">
                <a:pos x="45" y="45"/>
              </a:cxn>
              <a:cxn ang="0">
                <a:pos x="25" y="40"/>
              </a:cxn>
              <a:cxn ang="0">
                <a:pos x="10" y="25"/>
              </a:cxn>
              <a:cxn ang="0">
                <a:pos x="4" y="3"/>
              </a:cxn>
              <a:cxn ang="0">
                <a:pos x="4" y="0"/>
              </a:cxn>
              <a:cxn ang="0">
                <a:pos x="0" y="48"/>
              </a:cxn>
              <a:cxn ang="0">
                <a:pos x="22" y="55"/>
              </a:cxn>
              <a:cxn ang="0">
                <a:pos x="47" y="57"/>
              </a:cxn>
              <a:cxn ang="0">
                <a:pos x="74" y="58"/>
              </a:cxn>
              <a:cxn ang="0">
                <a:pos x="70" y="38"/>
              </a:cxn>
              <a:cxn ang="0">
                <a:pos x="50" y="45"/>
              </a:cxn>
            </a:cxnLst>
            <a:rect l="0" t="0" r="r" b="b"/>
            <a:pathLst>
              <a:path w="74" h="58">
                <a:moveTo>
                  <a:pt x="50" y="45"/>
                </a:moveTo>
                <a:lnTo>
                  <a:pt x="45" y="45"/>
                </a:lnTo>
                <a:lnTo>
                  <a:pt x="25" y="40"/>
                </a:lnTo>
                <a:lnTo>
                  <a:pt x="10" y="25"/>
                </a:lnTo>
                <a:lnTo>
                  <a:pt x="4" y="3"/>
                </a:lnTo>
                <a:lnTo>
                  <a:pt x="4" y="0"/>
                </a:lnTo>
                <a:lnTo>
                  <a:pt x="0" y="48"/>
                </a:lnTo>
                <a:lnTo>
                  <a:pt x="22" y="55"/>
                </a:lnTo>
                <a:lnTo>
                  <a:pt x="47" y="57"/>
                </a:lnTo>
                <a:lnTo>
                  <a:pt x="74" y="58"/>
                </a:lnTo>
                <a:lnTo>
                  <a:pt x="70" y="38"/>
                </a:lnTo>
                <a:lnTo>
                  <a:pt x="50" y="45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6" name="Freeform 4">
            <a:extLst>
              <a:ext uri="{FF2B5EF4-FFF2-40B4-BE49-F238E27FC236}">
                <a16:creationId xmlns:a16="http://schemas.microsoft.com/office/drawing/2014/main" id="{00000000-0008-0000-0500-000064000000}"/>
              </a:ext>
            </a:extLst>
          </xdr:cNvPr>
          <xdr:cNvSpPr>
            <a:spLocks/>
          </xdr:cNvSpPr>
        </xdr:nvSpPr>
        <xdr:spPr bwMode="auto">
          <a:xfrm>
            <a:off x="903" y="563"/>
            <a:ext cx="431" cy="305"/>
          </a:xfrm>
          <a:custGeom>
            <a:avLst/>
            <a:gdLst/>
            <a:ahLst/>
            <a:cxnLst>
              <a:cxn ang="0">
                <a:pos x="107" y="225"/>
              </a:cxn>
              <a:cxn ang="0">
                <a:pos x="142" y="204"/>
              </a:cxn>
              <a:cxn ang="0">
                <a:pos x="167" y="210"/>
              </a:cxn>
              <a:cxn ang="0">
                <a:pos x="187" y="245"/>
              </a:cxn>
              <a:cxn ang="0">
                <a:pos x="182" y="270"/>
              </a:cxn>
              <a:cxn ang="0">
                <a:pos x="171" y="305"/>
              </a:cxn>
              <a:cxn ang="0">
                <a:pos x="200" y="302"/>
              </a:cxn>
              <a:cxn ang="0">
                <a:pos x="237" y="292"/>
              </a:cxn>
              <a:cxn ang="0">
                <a:pos x="276" y="277"/>
              </a:cxn>
              <a:cxn ang="0">
                <a:pos x="313" y="255"/>
              </a:cxn>
              <a:cxn ang="0">
                <a:pos x="349" y="230"/>
              </a:cxn>
              <a:cxn ang="0">
                <a:pos x="381" y="200"/>
              </a:cxn>
              <a:cxn ang="0">
                <a:pos x="408" y="167"/>
              </a:cxn>
              <a:cxn ang="0">
                <a:pos x="431" y="132"/>
              </a:cxn>
              <a:cxn ang="0">
                <a:pos x="423" y="111"/>
              </a:cxn>
              <a:cxn ang="0">
                <a:pos x="402" y="75"/>
              </a:cxn>
              <a:cxn ang="0">
                <a:pos x="375" y="46"/>
              </a:cxn>
              <a:cxn ang="0">
                <a:pos x="341" y="24"/>
              </a:cxn>
              <a:cxn ang="0">
                <a:pos x="301" y="7"/>
              </a:cxn>
              <a:cxn ang="0">
                <a:pos x="254" y="0"/>
              </a:cxn>
              <a:cxn ang="0">
                <a:pos x="215" y="0"/>
              </a:cxn>
              <a:cxn ang="0">
                <a:pos x="170" y="6"/>
              </a:cxn>
              <a:cxn ang="0">
                <a:pos x="127" y="17"/>
              </a:cxn>
              <a:cxn ang="0">
                <a:pos x="87" y="36"/>
              </a:cxn>
              <a:cxn ang="0">
                <a:pos x="54" y="61"/>
              </a:cxn>
              <a:cxn ang="0">
                <a:pos x="27" y="91"/>
              </a:cxn>
              <a:cxn ang="0">
                <a:pos x="7" y="126"/>
              </a:cxn>
              <a:cxn ang="0">
                <a:pos x="0" y="167"/>
              </a:cxn>
              <a:cxn ang="0">
                <a:pos x="2" y="196"/>
              </a:cxn>
              <a:cxn ang="0">
                <a:pos x="15" y="232"/>
              </a:cxn>
              <a:cxn ang="0">
                <a:pos x="41" y="264"/>
              </a:cxn>
              <a:cxn ang="0">
                <a:pos x="76" y="287"/>
              </a:cxn>
              <a:cxn ang="0">
                <a:pos x="101" y="246"/>
              </a:cxn>
            </a:cxnLst>
            <a:rect l="0" t="0" r="r" b="b"/>
            <a:pathLst>
              <a:path w="431" h="305">
                <a:moveTo>
                  <a:pt x="101" y="246"/>
                </a:moveTo>
                <a:lnTo>
                  <a:pt x="107" y="225"/>
                </a:lnTo>
                <a:lnTo>
                  <a:pt x="122" y="210"/>
                </a:lnTo>
                <a:lnTo>
                  <a:pt x="142" y="204"/>
                </a:lnTo>
                <a:lnTo>
                  <a:pt x="147" y="204"/>
                </a:lnTo>
                <a:lnTo>
                  <a:pt x="167" y="210"/>
                </a:lnTo>
                <a:lnTo>
                  <a:pt x="182" y="225"/>
                </a:lnTo>
                <a:lnTo>
                  <a:pt x="187" y="245"/>
                </a:lnTo>
                <a:lnTo>
                  <a:pt x="187" y="250"/>
                </a:lnTo>
                <a:lnTo>
                  <a:pt x="182" y="270"/>
                </a:lnTo>
                <a:lnTo>
                  <a:pt x="167" y="285"/>
                </a:lnTo>
                <a:lnTo>
                  <a:pt x="171" y="305"/>
                </a:lnTo>
                <a:lnTo>
                  <a:pt x="182" y="305"/>
                </a:lnTo>
                <a:lnTo>
                  <a:pt x="200" y="302"/>
                </a:lnTo>
                <a:lnTo>
                  <a:pt x="217" y="297"/>
                </a:lnTo>
                <a:lnTo>
                  <a:pt x="237" y="292"/>
                </a:lnTo>
                <a:lnTo>
                  <a:pt x="256" y="285"/>
                </a:lnTo>
                <a:lnTo>
                  <a:pt x="276" y="277"/>
                </a:lnTo>
                <a:lnTo>
                  <a:pt x="294" y="267"/>
                </a:lnTo>
                <a:lnTo>
                  <a:pt x="313" y="255"/>
                </a:lnTo>
                <a:lnTo>
                  <a:pt x="331" y="242"/>
                </a:lnTo>
                <a:lnTo>
                  <a:pt x="349" y="230"/>
                </a:lnTo>
                <a:lnTo>
                  <a:pt x="365" y="215"/>
                </a:lnTo>
                <a:lnTo>
                  <a:pt x="381" y="200"/>
                </a:lnTo>
                <a:lnTo>
                  <a:pt x="396" y="184"/>
                </a:lnTo>
                <a:lnTo>
                  <a:pt x="408" y="167"/>
                </a:lnTo>
                <a:lnTo>
                  <a:pt x="421" y="150"/>
                </a:lnTo>
                <a:lnTo>
                  <a:pt x="431" y="132"/>
                </a:lnTo>
                <a:lnTo>
                  <a:pt x="430" y="127"/>
                </a:lnTo>
                <a:lnTo>
                  <a:pt x="423" y="111"/>
                </a:lnTo>
                <a:lnTo>
                  <a:pt x="413" y="92"/>
                </a:lnTo>
                <a:lnTo>
                  <a:pt x="402" y="75"/>
                </a:lnTo>
                <a:lnTo>
                  <a:pt x="388" y="60"/>
                </a:lnTo>
                <a:lnTo>
                  <a:pt x="375" y="46"/>
                </a:lnTo>
                <a:lnTo>
                  <a:pt x="359" y="34"/>
                </a:lnTo>
                <a:lnTo>
                  <a:pt x="341" y="24"/>
                </a:lnTo>
                <a:lnTo>
                  <a:pt x="322" y="15"/>
                </a:lnTo>
                <a:lnTo>
                  <a:pt x="301" y="7"/>
                </a:lnTo>
                <a:lnTo>
                  <a:pt x="278" y="2"/>
                </a:lnTo>
                <a:lnTo>
                  <a:pt x="254" y="0"/>
                </a:lnTo>
                <a:lnTo>
                  <a:pt x="237" y="0"/>
                </a:lnTo>
                <a:lnTo>
                  <a:pt x="215" y="0"/>
                </a:lnTo>
                <a:lnTo>
                  <a:pt x="192" y="2"/>
                </a:lnTo>
                <a:lnTo>
                  <a:pt x="170" y="6"/>
                </a:lnTo>
                <a:lnTo>
                  <a:pt x="149" y="11"/>
                </a:lnTo>
                <a:lnTo>
                  <a:pt x="127" y="17"/>
                </a:lnTo>
                <a:lnTo>
                  <a:pt x="107" y="26"/>
                </a:lnTo>
                <a:lnTo>
                  <a:pt x="87" y="36"/>
                </a:lnTo>
                <a:lnTo>
                  <a:pt x="70" y="47"/>
                </a:lnTo>
                <a:lnTo>
                  <a:pt x="54" y="61"/>
                </a:lnTo>
                <a:lnTo>
                  <a:pt x="39" y="75"/>
                </a:lnTo>
                <a:lnTo>
                  <a:pt x="27" y="91"/>
                </a:lnTo>
                <a:lnTo>
                  <a:pt x="16" y="107"/>
                </a:lnTo>
                <a:lnTo>
                  <a:pt x="7" y="126"/>
                </a:lnTo>
                <a:lnTo>
                  <a:pt x="2" y="146"/>
                </a:lnTo>
                <a:lnTo>
                  <a:pt x="0" y="167"/>
                </a:lnTo>
                <a:lnTo>
                  <a:pt x="0" y="176"/>
                </a:lnTo>
                <a:lnTo>
                  <a:pt x="2" y="196"/>
                </a:lnTo>
                <a:lnTo>
                  <a:pt x="7" y="215"/>
                </a:lnTo>
                <a:lnTo>
                  <a:pt x="15" y="232"/>
                </a:lnTo>
                <a:lnTo>
                  <a:pt x="27" y="249"/>
                </a:lnTo>
                <a:lnTo>
                  <a:pt x="41" y="264"/>
                </a:lnTo>
                <a:lnTo>
                  <a:pt x="57" y="276"/>
                </a:lnTo>
                <a:lnTo>
                  <a:pt x="76" y="287"/>
                </a:lnTo>
                <a:lnTo>
                  <a:pt x="97" y="295"/>
                </a:lnTo>
                <a:lnTo>
                  <a:pt x="101" y="246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7" name="Freeform 5">
            <a:extLst>
              <a:ext uri="{FF2B5EF4-FFF2-40B4-BE49-F238E27FC236}">
                <a16:creationId xmlns:a16="http://schemas.microsoft.com/office/drawing/2014/main" id="{00000000-0008-0000-0500-000065000000}"/>
              </a:ext>
            </a:extLst>
          </xdr:cNvPr>
          <xdr:cNvSpPr>
            <a:spLocks/>
          </xdr:cNvSpPr>
        </xdr:nvSpPr>
        <xdr:spPr bwMode="auto">
          <a:xfrm>
            <a:off x="831" y="1015"/>
            <a:ext cx="295" cy="125"/>
          </a:xfrm>
          <a:custGeom>
            <a:avLst/>
            <a:gdLst/>
            <a:ahLst/>
            <a:cxnLst>
              <a:cxn ang="0">
                <a:pos x="295" y="90"/>
              </a:cxn>
              <a:cxn ang="0">
                <a:pos x="295" y="90"/>
              </a:cxn>
              <a:cxn ang="0">
                <a:pos x="295" y="90"/>
              </a:cxn>
              <a:cxn ang="0">
                <a:pos x="295" y="86"/>
              </a:cxn>
              <a:cxn ang="0">
                <a:pos x="292" y="65"/>
              </a:cxn>
              <a:cxn ang="0">
                <a:pos x="285" y="47"/>
              </a:cxn>
              <a:cxn ang="0">
                <a:pos x="274" y="31"/>
              </a:cxn>
              <a:cxn ang="0">
                <a:pos x="259" y="17"/>
              </a:cxn>
              <a:cxn ang="0">
                <a:pos x="239" y="7"/>
              </a:cxn>
              <a:cxn ang="0">
                <a:pos x="214" y="1"/>
              </a:cxn>
              <a:cxn ang="0">
                <a:pos x="184" y="0"/>
              </a:cxn>
              <a:cxn ang="0">
                <a:pos x="178" y="0"/>
              </a:cxn>
              <a:cxn ang="0">
                <a:pos x="159" y="0"/>
              </a:cxn>
              <a:cxn ang="0">
                <a:pos x="140" y="5"/>
              </a:cxn>
              <a:cxn ang="0">
                <a:pos x="120" y="10"/>
              </a:cxn>
              <a:cxn ang="0">
                <a:pos x="102" y="17"/>
              </a:cxn>
              <a:cxn ang="0">
                <a:pos x="83" y="26"/>
              </a:cxn>
              <a:cxn ang="0">
                <a:pos x="65" y="37"/>
              </a:cxn>
              <a:cxn ang="0">
                <a:pos x="47" y="48"/>
              </a:cxn>
              <a:cxn ang="0">
                <a:pos x="31" y="61"/>
              </a:cxn>
              <a:cxn ang="0">
                <a:pos x="15" y="75"/>
              </a:cxn>
              <a:cxn ang="0">
                <a:pos x="0" y="90"/>
              </a:cxn>
              <a:cxn ang="0">
                <a:pos x="13" y="97"/>
              </a:cxn>
              <a:cxn ang="0">
                <a:pos x="29" y="105"/>
              </a:cxn>
              <a:cxn ang="0">
                <a:pos x="47" y="110"/>
              </a:cxn>
              <a:cxn ang="0">
                <a:pos x="64" y="116"/>
              </a:cxn>
              <a:cxn ang="0">
                <a:pos x="83" y="120"/>
              </a:cxn>
              <a:cxn ang="0">
                <a:pos x="102" y="123"/>
              </a:cxn>
              <a:cxn ang="0">
                <a:pos x="121" y="125"/>
              </a:cxn>
              <a:cxn ang="0">
                <a:pos x="141" y="125"/>
              </a:cxn>
              <a:cxn ang="0">
                <a:pos x="161" y="125"/>
              </a:cxn>
              <a:cxn ang="0">
                <a:pos x="181" y="122"/>
              </a:cxn>
              <a:cxn ang="0">
                <a:pos x="202" y="120"/>
              </a:cxn>
              <a:cxn ang="0">
                <a:pos x="223" y="115"/>
              </a:cxn>
              <a:cxn ang="0">
                <a:pos x="245" y="108"/>
              </a:cxn>
              <a:cxn ang="0">
                <a:pos x="258" y="105"/>
              </a:cxn>
              <a:cxn ang="0">
                <a:pos x="277" y="97"/>
              </a:cxn>
              <a:cxn ang="0">
                <a:pos x="295" y="90"/>
              </a:cxn>
            </a:cxnLst>
            <a:rect l="0" t="0" r="r" b="b"/>
            <a:pathLst>
              <a:path w="295" h="125">
                <a:moveTo>
                  <a:pt x="295" y="90"/>
                </a:moveTo>
                <a:lnTo>
                  <a:pt x="295" y="90"/>
                </a:lnTo>
                <a:lnTo>
                  <a:pt x="295" y="86"/>
                </a:lnTo>
                <a:lnTo>
                  <a:pt x="292" y="65"/>
                </a:lnTo>
                <a:lnTo>
                  <a:pt x="285" y="47"/>
                </a:lnTo>
                <a:lnTo>
                  <a:pt x="274" y="31"/>
                </a:lnTo>
                <a:lnTo>
                  <a:pt x="259" y="17"/>
                </a:lnTo>
                <a:lnTo>
                  <a:pt x="239" y="7"/>
                </a:lnTo>
                <a:lnTo>
                  <a:pt x="214" y="1"/>
                </a:lnTo>
                <a:lnTo>
                  <a:pt x="184" y="0"/>
                </a:lnTo>
                <a:lnTo>
                  <a:pt x="178" y="0"/>
                </a:lnTo>
                <a:lnTo>
                  <a:pt x="159" y="0"/>
                </a:lnTo>
                <a:lnTo>
                  <a:pt x="140" y="5"/>
                </a:lnTo>
                <a:lnTo>
                  <a:pt x="120" y="10"/>
                </a:lnTo>
                <a:lnTo>
                  <a:pt x="102" y="17"/>
                </a:lnTo>
                <a:lnTo>
                  <a:pt x="83" y="26"/>
                </a:lnTo>
                <a:lnTo>
                  <a:pt x="65" y="37"/>
                </a:lnTo>
                <a:lnTo>
                  <a:pt x="47" y="48"/>
                </a:lnTo>
                <a:lnTo>
                  <a:pt x="31" y="61"/>
                </a:lnTo>
                <a:lnTo>
                  <a:pt x="15" y="75"/>
                </a:lnTo>
                <a:lnTo>
                  <a:pt x="0" y="90"/>
                </a:lnTo>
                <a:lnTo>
                  <a:pt x="13" y="97"/>
                </a:lnTo>
                <a:lnTo>
                  <a:pt x="29" y="105"/>
                </a:lnTo>
                <a:lnTo>
                  <a:pt x="47" y="110"/>
                </a:lnTo>
                <a:lnTo>
                  <a:pt x="64" y="116"/>
                </a:lnTo>
                <a:lnTo>
                  <a:pt x="83" y="120"/>
                </a:lnTo>
                <a:lnTo>
                  <a:pt x="102" y="123"/>
                </a:lnTo>
                <a:lnTo>
                  <a:pt x="121" y="125"/>
                </a:lnTo>
                <a:lnTo>
                  <a:pt x="141" y="125"/>
                </a:lnTo>
                <a:lnTo>
                  <a:pt x="161" y="125"/>
                </a:lnTo>
                <a:lnTo>
                  <a:pt x="181" y="122"/>
                </a:lnTo>
                <a:lnTo>
                  <a:pt x="202" y="120"/>
                </a:lnTo>
                <a:lnTo>
                  <a:pt x="223" y="115"/>
                </a:lnTo>
                <a:lnTo>
                  <a:pt x="245" y="108"/>
                </a:lnTo>
                <a:lnTo>
                  <a:pt x="258" y="105"/>
                </a:lnTo>
                <a:lnTo>
                  <a:pt x="277" y="97"/>
                </a:lnTo>
                <a:lnTo>
                  <a:pt x="295" y="90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8" name="Freeform 6">
            <a:extLst>
              <a:ext uri="{FF2B5EF4-FFF2-40B4-BE49-F238E27FC236}">
                <a16:creationId xmlns:a16="http://schemas.microsoft.com/office/drawing/2014/main" id="{00000000-0008-0000-0500-000066000000}"/>
              </a:ext>
            </a:extLst>
          </xdr:cNvPr>
          <xdr:cNvSpPr>
            <a:spLocks/>
          </xdr:cNvSpPr>
        </xdr:nvSpPr>
        <xdr:spPr bwMode="auto">
          <a:xfrm>
            <a:off x="1082" y="480"/>
            <a:ext cx="362" cy="197"/>
          </a:xfrm>
          <a:custGeom>
            <a:avLst/>
            <a:gdLst/>
            <a:ahLst/>
            <a:cxnLst>
              <a:cxn ang="0">
                <a:pos x="15" y="5"/>
              </a:cxn>
              <a:cxn ang="0">
                <a:pos x="0" y="7"/>
              </a:cxn>
              <a:cxn ang="0">
                <a:pos x="0" y="7"/>
              </a:cxn>
              <a:cxn ang="0">
                <a:pos x="7" y="7"/>
              </a:cxn>
              <a:cxn ang="0">
                <a:pos x="15" y="6"/>
              </a:cxn>
              <a:cxn ang="0">
                <a:pos x="27" y="5"/>
              </a:cxn>
              <a:cxn ang="0">
                <a:pos x="40" y="5"/>
              </a:cxn>
              <a:cxn ang="0">
                <a:pos x="57" y="6"/>
              </a:cxn>
              <a:cxn ang="0">
                <a:pos x="75" y="7"/>
              </a:cxn>
              <a:cxn ang="0">
                <a:pos x="93" y="10"/>
              </a:cxn>
              <a:cxn ang="0">
                <a:pos x="113" y="15"/>
              </a:cxn>
              <a:cxn ang="0">
                <a:pos x="135" y="20"/>
              </a:cxn>
              <a:cxn ang="0">
                <a:pos x="155" y="27"/>
              </a:cxn>
              <a:cxn ang="0">
                <a:pos x="177" y="37"/>
              </a:cxn>
              <a:cxn ang="0">
                <a:pos x="197" y="50"/>
              </a:cxn>
              <a:cxn ang="0">
                <a:pos x="217" y="65"/>
              </a:cxn>
              <a:cxn ang="0">
                <a:pos x="236" y="83"/>
              </a:cxn>
              <a:cxn ang="0">
                <a:pos x="252" y="105"/>
              </a:cxn>
              <a:cxn ang="0">
                <a:pos x="268" y="130"/>
              </a:cxn>
              <a:cxn ang="0">
                <a:pos x="281" y="158"/>
              </a:cxn>
              <a:cxn ang="0">
                <a:pos x="286" y="170"/>
              </a:cxn>
              <a:cxn ang="0">
                <a:pos x="298" y="188"/>
              </a:cxn>
              <a:cxn ang="0">
                <a:pos x="313" y="196"/>
              </a:cxn>
              <a:cxn ang="0">
                <a:pos x="333" y="197"/>
              </a:cxn>
              <a:cxn ang="0">
                <a:pos x="336" y="196"/>
              </a:cxn>
              <a:cxn ang="0">
                <a:pos x="353" y="185"/>
              </a:cxn>
              <a:cxn ang="0">
                <a:pos x="362" y="167"/>
              </a:cxn>
              <a:cxn ang="0">
                <a:pos x="362" y="146"/>
              </a:cxn>
              <a:cxn ang="0">
                <a:pos x="359" y="135"/>
              </a:cxn>
              <a:cxn ang="0">
                <a:pos x="358" y="132"/>
              </a:cxn>
              <a:cxn ang="0">
                <a:pos x="352" y="115"/>
              </a:cxn>
              <a:cxn ang="0">
                <a:pos x="342" y="97"/>
              </a:cxn>
              <a:cxn ang="0">
                <a:pos x="329" y="82"/>
              </a:cxn>
              <a:cxn ang="0">
                <a:pos x="316" y="68"/>
              </a:cxn>
              <a:cxn ang="0">
                <a:pos x="301" y="56"/>
              </a:cxn>
              <a:cxn ang="0">
                <a:pos x="283" y="45"/>
              </a:cxn>
              <a:cxn ang="0">
                <a:pos x="264" y="35"/>
              </a:cxn>
              <a:cxn ang="0">
                <a:pos x="244" y="26"/>
              </a:cxn>
              <a:cxn ang="0">
                <a:pos x="224" y="20"/>
              </a:cxn>
              <a:cxn ang="0">
                <a:pos x="203" y="13"/>
              </a:cxn>
              <a:cxn ang="0">
                <a:pos x="182" y="8"/>
              </a:cxn>
              <a:cxn ang="0">
                <a:pos x="160" y="5"/>
              </a:cxn>
              <a:cxn ang="0">
                <a:pos x="137" y="1"/>
              </a:cxn>
              <a:cxn ang="0">
                <a:pos x="115" y="0"/>
              </a:cxn>
              <a:cxn ang="0">
                <a:pos x="93" y="0"/>
              </a:cxn>
              <a:cxn ang="0">
                <a:pos x="72" y="0"/>
              </a:cxn>
              <a:cxn ang="0">
                <a:pos x="52" y="0"/>
              </a:cxn>
              <a:cxn ang="0">
                <a:pos x="33" y="1"/>
              </a:cxn>
              <a:cxn ang="0">
                <a:pos x="15" y="5"/>
              </a:cxn>
            </a:cxnLst>
            <a:rect l="0" t="0" r="r" b="b"/>
            <a:pathLst>
              <a:path w="362" h="197">
                <a:moveTo>
                  <a:pt x="15" y="5"/>
                </a:moveTo>
                <a:lnTo>
                  <a:pt x="0" y="7"/>
                </a:lnTo>
                <a:lnTo>
                  <a:pt x="7" y="7"/>
                </a:lnTo>
                <a:lnTo>
                  <a:pt x="15" y="6"/>
                </a:lnTo>
                <a:lnTo>
                  <a:pt x="27" y="5"/>
                </a:lnTo>
                <a:lnTo>
                  <a:pt x="40" y="5"/>
                </a:lnTo>
                <a:lnTo>
                  <a:pt x="57" y="6"/>
                </a:lnTo>
                <a:lnTo>
                  <a:pt x="75" y="7"/>
                </a:lnTo>
                <a:lnTo>
                  <a:pt x="93" y="10"/>
                </a:lnTo>
                <a:lnTo>
                  <a:pt x="113" y="15"/>
                </a:lnTo>
                <a:lnTo>
                  <a:pt x="135" y="20"/>
                </a:lnTo>
                <a:lnTo>
                  <a:pt x="155" y="27"/>
                </a:lnTo>
                <a:lnTo>
                  <a:pt x="177" y="37"/>
                </a:lnTo>
                <a:lnTo>
                  <a:pt x="197" y="50"/>
                </a:lnTo>
                <a:lnTo>
                  <a:pt x="217" y="65"/>
                </a:lnTo>
                <a:lnTo>
                  <a:pt x="236" y="83"/>
                </a:lnTo>
                <a:lnTo>
                  <a:pt x="252" y="105"/>
                </a:lnTo>
                <a:lnTo>
                  <a:pt x="268" y="130"/>
                </a:lnTo>
                <a:lnTo>
                  <a:pt x="281" y="158"/>
                </a:lnTo>
                <a:lnTo>
                  <a:pt x="286" y="170"/>
                </a:lnTo>
                <a:lnTo>
                  <a:pt x="298" y="188"/>
                </a:lnTo>
                <a:lnTo>
                  <a:pt x="313" y="196"/>
                </a:lnTo>
                <a:lnTo>
                  <a:pt x="333" y="197"/>
                </a:lnTo>
                <a:lnTo>
                  <a:pt x="336" y="196"/>
                </a:lnTo>
                <a:lnTo>
                  <a:pt x="353" y="185"/>
                </a:lnTo>
                <a:lnTo>
                  <a:pt x="362" y="167"/>
                </a:lnTo>
                <a:lnTo>
                  <a:pt x="362" y="146"/>
                </a:lnTo>
                <a:lnTo>
                  <a:pt x="359" y="135"/>
                </a:lnTo>
                <a:lnTo>
                  <a:pt x="358" y="132"/>
                </a:lnTo>
                <a:lnTo>
                  <a:pt x="352" y="115"/>
                </a:lnTo>
                <a:lnTo>
                  <a:pt x="342" y="97"/>
                </a:lnTo>
                <a:lnTo>
                  <a:pt x="329" y="82"/>
                </a:lnTo>
                <a:lnTo>
                  <a:pt x="316" y="68"/>
                </a:lnTo>
                <a:lnTo>
                  <a:pt x="301" y="56"/>
                </a:lnTo>
                <a:lnTo>
                  <a:pt x="283" y="45"/>
                </a:lnTo>
                <a:lnTo>
                  <a:pt x="264" y="35"/>
                </a:lnTo>
                <a:lnTo>
                  <a:pt x="244" y="26"/>
                </a:lnTo>
                <a:lnTo>
                  <a:pt x="224" y="20"/>
                </a:lnTo>
                <a:lnTo>
                  <a:pt x="203" y="13"/>
                </a:lnTo>
                <a:lnTo>
                  <a:pt x="182" y="8"/>
                </a:lnTo>
                <a:lnTo>
                  <a:pt x="160" y="5"/>
                </a:lnTo>
                <a:lnTo>
                  <a:pt x="137" y="1"/>
                </a:lnTo>
                <a:lnTo>
                  <a:pt x="115" y="0"/>
                </a:lnTo>
                <a:lnTo>
                  <a:pt x="93" y="0"/>
                </a:lnTo>
                <a:lnTo>
                  <a:pt x="72" y="0"/>
                </a:lnTo>
                <a:lnTo>
                  <a:pt x="52" y="0"/>
                </a:lnTo>
                <a:lnTo>
                  <a:pt x="33" y="1"/>
                </a:lnTo>
                <a:lnTo>
                  <a:pt x="15" y="5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</xdr:grpSp>
    <xdr:clientData/>
  </xdr:twoCellAnchor>
  <xdr:oneCellAnchor>
    <xdr:from>
      <xdr:col>1</xdr:col>
      <xdr:colOff>0</xdr:colOff>
      <xdr:row>51</xdr:row>
      <xdr:rowOff>104775</xdr:rowOff>
    </xdr:from>
    <xdr:ext cx="1200150" cy="3810"/>
    <xdr:pic>
      <xdr:nvPicPr>
        <xdr:cNvPr id="9" name="102 Imagen">
          <a:extLst>
            <a:ext uri="{FF2B5EF4-FFF2-40B4-BE49-F238E27FC236}">
              <a16:creationId xmlns:a16="http://schemas.microsoft.com/office/drawing/2014/main" id="{00000000-0008-0000-0500-000067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7200" y="7162800"/>
          <a:ext cx="1200150" cy="381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50</xdr:row>
      <xdr:rowOff>0</xdr:rowOff>
    </xdr:from>
    <xdr:ext cx="1004570" cy="3556"/>
    <xdr:pic>
      <xdr:nvPicPr>
        <xdr:cNvPr id="1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86250" y="68675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50</xdr:row>
      <xdr:rowOff>0</xdr:rowOff>
    </xdr:from>
    <xdr:ext cx="1004570" cy="3556"/>
    <xdr:pic>
      <xdr:nvPicPr>
        <xdr:cNvPr id="1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15175" y="68675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50</xdr:row>
      <xdr:rowOff>0</xdr:rowOff>
    </xdr:from>
    <xdr:ext cx="1004570" cy="3556"/>
    <xdr:pic>
      <xdr:nvPicPr>
        <xdr:cNvPr id="1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90825" y="68675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50</xdr:row>
      <xdr:rowOff>0</xdr:rowOff>
    </xdr:from>
    <xdr:ext cx="1004570" cy="3556"/>
    <xdr:pic>
      <xdr:nvPicPr>
        <xdr:cNvPr id="1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86250" y="68675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50</xdr:row>
      <xdr:rowOff>0</xdr:rowOff>
    </xdr:from>
    <xdr:ext cx="1004570" cy="3556"/>
    <xdr:pic>
      <xdr:nvPicPr>
        <xdr:cNvPr id="1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86250" y="68675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50</xdr:row>
      <xdr:rowOff>0</xdr:rowOff>
    </xdr:from>
    <xdr:ext cx="1004570" cy="3556"/>
    <xdr:pic>
      <xdr:nvPicPr>
        <xdr:cNvPr id="1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53125" y="68675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50</xdr:row>
      <xdr:rowOff>0</xdr:rowOff>
    </xdr:from>
    <xdr:ext cx="1004570" cy="3556"/>
    <xdr:pic>
      <xdr:nvPicPr>
        <xdr:cNvPr id="1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15175" y="68675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50</xdr:row>
      <xdr:rowOff>0</xdr:rowOff>
    </xdr:from>
    <xdr:ext cx="1004570" cy="3556"/>
    <xdr:pic>
      <xdr:nvPicPr>
        <xdr:cNvPr id="1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86250" y="68675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50</xdr:row>
      <xdr:rowOff>0</xdr:rowOff>
    </xdr:from>
    <xdr:ext cx="1004570" cy="3556"/>
    <xdr:pic>
      <xdr:nvPicPr>
        <xdr:cNvPr id="2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86250" y="68675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50</xdr:row>
      <xdr:rowOff>0</xdr:rowOff>
    </xdr:from>
    <xdr:ext cx="1004570" cy="3556"/>
    <xdr:pic>
      <xdr:nvPicPr>
        <xdr:cNvPr id="2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53125" y="68675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50</xdr:row>
      <xdr:rowOff>0</xdr:rowOff>
    </xdr:from>
    <xdr:ext cx="1004570" cy="3556"/>
    <xdr:pic>
      <xdr:nvPicPr>
        <xdr:cNvPr id="2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15175" y="68675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50</xdr:row>
      <xdr:rowOff>0</xdr:rowOff>
    </xdr:from>
    <xdr:ext cx="1004570" cy="3556"/>
    <xdr:pic>
      <xdr:nvPicPr>
        <xdr:cNvPr id="2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15175" y="68675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50</xdr:row>
      <xdr:rowOff>0</xdr:rowOff>
    </xdr:from>
    <xdr:ext cx="1004570" cy="3556"/>
    <xdr:pic>
      <xdr:nvPicPr>
        <xdr:cNvPr id="2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86250" y="68675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50</xdr:row>
      <xdr:rowOff>0</xdr:rowOff>
    </xdr:from>
    <xdr:ext cx="1004570" cy="3556"/>
    <xdr:pic>
      <xdr:nvPicPr>
        <xdr:cNvPr id="2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53125" y="68675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50</xdr:row>
      <xdr:rowOff>0</xdr:rowOff>
    </xdr:from>
    <xdr:ext cx="1004570" cy="3556"/>
    <xdr:pic>
      <xdr:nvPicPr>
        <xdr:cNvPr id="2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15175" y="68675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0</xdr:col>
      <xdr:colOff>419100</xdr:colOff>
      <xdr:row>50</xdr:row>
      <xdr:rowOff>0</xdr:rowOff>
    </xdr:from>
    <xdr:ext cx="1004570" cy="3556"/>
    <xdr:pic>
      <xdr:nvPicPr>
        <xdr:cNvPr id="2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9100" y="68675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50</xdr:row>
      <xdr:rowOff>0</xdr:rowOff>
    </xdr:from>
    <xdr:ext cx="1004570" cy="3556"/>
    <xdr:pic>
      <xdr:nvPicPr>
        <xdr:cNvPr id="2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86250" y="68675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50</xdr:row>
      <xdr:rowOff>0</xdr:rowOff>
    </xdr:from>
    <xdr:ext cx="1004570" cy="3556"/>
    <xdr:pic>
      <xdr:nvPicPr>
        <xdr:cNvPr id="2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86250" y="68675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50</xdr:row>
      <xdr:rowOff>0</xdr:rowOff>
    </xdr:from>
    <xdr:ext cx="1004570" cy="3556"/>
    <xdr:pic>
      <xdr:nvPicPr>
        <xdr:cNvPr id="3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53125" y="68675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50</xdr:row>
      <xdr:rowOff>0</xdr:rowOff>
    </xdr:from>
    <xdr:ext cx="1004570" cy="3556"/>
    <xdr:pic>
      <xdr:nvPicPr>
        <xdr:cNvPr id="3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53125" y="68675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50</xdr:row>
      <xdr:rowOff>0</xdr:rowOff>
    </xdr:from>
    <xdr:ext cx="1004570" cy="3556"/>
    <xdr:pic>
      <xdr:nvPicPr>
        <xdr:cNvPr id="3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53125" y="68675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50</xdr:row>
      <xdr:rowOff>0</xdr:rowOff>
    </xdr:from>
    <xdr:ext cx="1004570" cy="3556"/>
    <xdr:pic>
      <xdr:nvPicPr>
        <xdr:cNvPr id="3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53125" y="68675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50</xdr:row>
      <xdr:rowOff>0</xdr:rowOff>
    </xdr:from>
    <xdr:ext cx="1004570" cy="3556"/>
    <xdr:pic>
      <xdr:nvPicPr>
        <xdr:cNvPr id="3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53125" y="68675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50</xdr:row>
      <xdr:rowOff>0</xdr:rowOff>
    </xdr:from>
    <xdr:ext cx="1004570" cy="3556"/>
    <xdr:pic>
      <xdr:nvPicPr>
        <xdr:cNvPr id="3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53125" y="68675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50</xdr:row>
      <xdr:rowOff>0</xdr:rowOff>
    </xdr:from>
    <xdr:ext cx="1004570" cy="3556"/>
    <xdr:pic>
      <xdr:nvPicPr>
        <xdr:cNvPr id="3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53125" y="68675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50</xdr:row>
      <xdr:rowOff>0</xdr:rowOff>
    </xdr:from>
    <xdr:ext cx="1004570" cy="3556"/>
    <xdr:pic>
      <xdr:nvPicPr>
        <xdr:cNvPr id="3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15175" y="68675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50</xdr:row>
      <xdr:rowOff>0</xdr:rowOff>
    </xdr:from>
    <xdr:ext cx="1004570" cy="3556"/>
    <xdr:pic>
      <xdr:nvPicPr>
        <xdr:cNvPr id="3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15175" y="68675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50</xdr:row>
      <xdr:rowOff>0</xdr:rowOff>
    </xdr:from>
    <xdr:ext cx="1004570" cy="3556"/>
    <xdr:pic>
      <xdr:nvPicPr>
        <xdr:cNvPr id="3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15175" y="68675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50</xdr:row>
      <xdr:rowOff>0</xdr:rowOff>
    </xdr:from>
    <xdr:ext cx="1004570" cy="3556"/>
    <xdr:pic>
      <xdr:nvPicPr>
        <xdr:cNvPr id="4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15175" y="68675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50</xdr:row>
      <xdr:rowOff>0</xdr:rowOff>
    </xdr:from>
    <xdr:ext cx="1004570" cy="3556"/>
    <xdr:pic>
      <xdr:nvPicPr>
        <xdr:cNvPr id="4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15175" y="68675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50</xdr:row>
      <xdr:rowOff>0</xdr:rowOff>
    </xdr:from>
    <xdr:ext cx="1004570" cy="3556"/>
    <xdr:pic>
      <xdr:nvPicPr>
        <xdr:cNvPr id="4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15175" y="68675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50</xdr:row>
      <xdr:rowOff>0</xdr:rowOff>
    </xdr:from>
    <xdr:ext cx="1004570" cy="3556"/>
    <xdr:pic>
      <xdr:nvPicPr>
        <xdr:cNvPr id="4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15175" y="68675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50</xdr:row>
      <xdr:rowOff>0</xdr:rowOff>
    </xdr:from>
    <xdr:ext cx="1004570" cy="3556"/>
    <xdr:pic>
      <xdr:nvPicPr>
        <xdr:cNvPr id="4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15175" y="68675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50</xdr:row>
      <xdr:rowOff>0</xdr:rowOff>
    </xdr:from>
    <xdr:ext cx="1004570" cy="3556"/>
    <xdr:pic>
      <xdr:nvPicPr>
        <xdr:cNvPr id="4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53125" y="68675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50</xdr:row>
      <xdr:rowOff>0</xdr:rowOff>
    </xdr:from>
    <xdr:ext cx="1004570" cy="3556"/>
    <xdr:pic>
      <xdr:nvPicPr>
        <xdr:cNvPr id="4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53125" y="68675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50</xdr:row>
      <xdr:rowOff>0</xdr:rowOff>
    </xdr:from>
    <xdr:ext cx="1004570" cy="3556"/>
    <xdr:pic>
      <xdr:nvPicPr>
        <xdr:cNvPr id="4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53125" y="68675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50</xdr:row>
      <xdr:rowOff>0</xdr:rowOff>
    </xdr:from>
    <xdr:ext cx="1004570" cy="3556"/>
    <xdr:pic>
      <xdr:nvPicPr>
        <xdr:cNvPr id="4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53125" y="68675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50</xdr:row>
      <xdr:rowOff>0</xdr:rowOff>
    </xdr:from>
    <xdr:ext cx="1004570" cy="3556"/>
    <xdr:pic>
      <xdr:nvPicPr>
        <xdr:cNvPr id="4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53125" y="68675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50</xdr:row>
      <xdr:rowOff>0</xdr:rowOff>
    </xdr:from>
    <xdr:ext cx="1004570" cy="3556"/>
    <xdr:pic>
      <xdr:nvPicPr>
        <xdr:cNvPr id="5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53125" y="68675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50</xdr:row>
      <xdr:rowOff>0</xdr:rowOff>
    </xdr:from>
    <xdr:ext cx="1004570" cy="3556"/>
    <xdr:pic>
      <xdr:nvPicPr>
        <xdr:cNvPr id="5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53125" y="68675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50</xdr:row>
      <xdr:rowOff>0</xdr:rowOff>
    </xdr:from>
    <xdr:ext cx="1004570" cy="3556"/>
    <xdr:pic>
      <xdr:nvPicPr>
        <xdr:cNvPr id="5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15175" y="68675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50</xdr:row>
      <xdr:rowOff>0</xdr:rowOff>
    </xdr:from>
    <xdr:ext cx="1004570" cy="3556"/>
    <xdr:pic>
      <xdr:nvPicPr>
        <xdr:cNvPr id="5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15175" y="68675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50</xdr:row>
      <xdr:rowOff>0</xdr:rowOff>
    </xdr:from>
    <xdr:ext cx="1004570" cy="3556"/>
    <xdr:pic>
      <xdr:nvPicPr>
        <xdr:cNvPr id="5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15175" y="68675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50</xdr:row>
      <xdr:rowOff>0</xdr:rowOff>
    </xdr:from>
    <xdr:ext cx="1004570" cy="3556"/>
    <xdr:pic>
      <xdr:nvPicPr>
        <xdr:cNvPr id="5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15175" y="68675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50</xdr:row>
      <xdr:rowOff>0</xdr:rowOff>
    </xdr:from>
    <xdr:ext cx="1004570" cy="3556"/>
    <xdr:pic>
      <xdr:nvPicPr>
        <xdr:cNvPr id="5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15175" y="68675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50</xdr:row>
      <xdr:rowOff>0</xdr:rowOff>
    </xdr:from>
    <xdr:ext cx="1004570" cy="3556"/>
    <xdr:pic>
      <xdr:nvPicPr>
        <xdr:cNvPr id="5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15175" y="68675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50</xdr:row>
      <xdr:rowOff>0</xdr:rowOff>
    </xdr:from>
    <xdr:ext cx="1004570" cy="3556"/>
    <xdr:pic>
      <xdr:nvPicPr>
        <xdr:cNvPr id="5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15175" y="68675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50</xdr:row>
      <xdr:rowOff>0</xdr:rowOff>
    </xdr:from>
    <xdr:ext cx="1004570" cy="3556"/>
    <xdr:pic>
      <xdr:nvPicPr>
        <xdr:cNvPr id="6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15175" y="68675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50</xdr:row>
      <xdr:rowOff>0</xdr:rowOff>
    </xdr:from>
    <xdr:ext cx="1004570" cy="3556"/>
    <xdr:pic>
      <xdr:nvPicPr>
        <xdr:cNvPr id="6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029700" y="68675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50</xdr:row>
      <xdr:rowOff>0</xdr:rowOff>
    </xdr:from>
    <xdr:ext cx="1004570" cy="3556"/>
    <xdr:pic>
      <xdr:nvPicPr>
        <xdr:cNvPr id="6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029700" y="68675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50</xdr:row>
      <xdr:rowOff>0</xdr:rowOff>
    </xdr:from>
    <xdr:ext cx="1004570" cy="3556"/>
    <xdr:pic>
      <xdr:nvPicPr>
        <xdr:cNvPr id="6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029700" y="68675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50</xdr:row>
      <xdr:rowOff>0</xdr:rowOff>
    </xdr:from>
    <xdr:ext cx="1004570" cy="3556"/>
    <xdr:pic>
      <xdr:nvPicPr>
        <xdr:cNvPr id="6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029700" y="68675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50</xdr:row>
      <xdr:rowOff>0</xdr:rowOff>
    </xdr:from>
    <xdr:ext cx="1004570" cy="3556"/>
    <xdr:pic>
      <xdr:nvPicPr>
        <xdr:cNvPr id="6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029700" y="68675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50</xdr:row>
      <xdr:rowOff>0</xdr:rowOff>
    </xdr:from>
    <xdr:ext cx="1004570" cy="3556"/>
    <xdr:pic>
      <xdr:nvPicPr>
        <xdr:cNvPr id="6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029700" y="68675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50</xdr:row>
      <xdr:rowOff>0</xdr:rowOff>
    </xdr:from>
    <xdr:ext cx="1004570" cy="3556"/>
    <xdr:pic>
      <xdr:nvPicPr>
        <xdr:cNvPr id="6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029700" y="68675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50</xdr:row>
      <xdr:rowOff>0</xdr:rowOff>
    </xdr:from>
    <xdr:ext cx="1004570" cy="3556"/>
    <xdr:pic>
      <xdr:nvPicPr>
        <xdr:cNvPr id="6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029700" y="68675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50</xdr:row>
      <xdr:rowOff>0</xdr:rowOff>
    </xdr:from>
    <xdr:ext cx="1004570" cy="3556"/>
    <xdr:pic>
      <xdr:nvPicPr>
        <xdr:cNvPr id="6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029700" y="68675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50</xdr:row>
      <xdr:rowOff>0</xdr:rowOff>
    </xdr:from>
    <xdr:ext cx="1004570" cy="3556"/>
    <xdr:pic>
      <xdr:nvPicPr>
        <xdr:cNvPr id="7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029700" y="68675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50</xdr:row>
      <xdr:rowOff>0</xdr:rowOff>
    </xdr:from>
    <xdr:ext cx="1004570" cy="3556"/>
    <xdr:pic>
      <xdr:nvPicPr>
        <xdr:cNvPr id="7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48725" y="68675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50</xdr:row>
      <xdr:rowOff>0</xdr:rowOff>
    </xdr:from>
    <xdr:ext cx="1004570" cy="3556"/>
    <xdr:pic>
      <xdr:nvPicPr>
        <xdr:cNvPr id="7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48725" y="68675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50</xdr:row>
      <xdr:rowOff>0</xdr:rowOff>
    </xdr:from>
    <xdr:ext cx="1004570" cy="3556"/>
    <xdr:pic>
      <xdr:nvPicPr>
        <xdr:cNvPr id="7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48725" y="68675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50</xdr:row>
      <xdr:rowOff>0</xdr:rowOff>
    </xdr:from>
    <xdr:ext cx="1004570" cy="3556"/>
    <xdr:pic>
      <xdr:nvPicPr>
        <xdr:cNvPr id="7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48725" y="68675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50</xdr:row>
      <xdr:rowOff>0</xdr:rowOff>
    </xdr:from>
    <xdr:ext cx="1004570" cy="3556"/>
    <xdr:pic>
      <xdr:nvPicPr>
        <xdr:cNvPr id="7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48725" y="68675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50</xdr:row>
      <xdr:rowOff>0</xdr:rowOff>
    </xdr:from>
    <xdr:ext cx="1004570" cy="3556"/>
    <xdr:pic>
      <xdr:nvPicPr>
        <xdr:cNvPr id="7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48725" y="68675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50</xdr:row>
      <xdr:rowOff>0</xdr:rowOff>
    </xdr:from>
    <xdr:ext cx="1004570" cy="3556"/>
    <xdr:pic>
      <xdr:nvPicPr>
        <xdr:cNvPr id="7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48725" y="68675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50</xdr:row>
      <xdr:rowOff>0</xdr:rowOff>
    </xdr:from>
    <xdr:ext cx="1004570" cy="3556"/>
    <xdr:pic>
      <xdr:nvPicPr>
        <xdr:cNvPr id="7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48725" y="68675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50</xdr:row>
      <xdr:rowOff>0</xdr:rowOff>
    </xdr:from>
    <xdr:ext cx="1004570" cy="3556"/>
    <xdr:pic>
      <xdr:nvPicPr>
        <xdr:cNvPr id="7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029700" y="68675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50</xdr:row>
      <xdr:rowOff>0</xdr:rowOff>
    </xdr:from>
    <xdr:ext cx="1004570" cy="3556"/>
    <xdr:pic>
      <xdr:nvPicPr>
        <xdr:cNvPr id="8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029700" y="68675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50</xdr:row>
      <xdr:rowOff>0</xdr:rowOff>
    </xdr:from>
    <xdr:ext cx="1004570" cy="3556"/>
    <xdr:pic>
      <xdr:nvPicPr>
        <xdr:cNvPr id="8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029700" y="68675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50</xdr:row>
      <xdr:rowOff>0</xdr:rowOff>
    </xdr:from>
    <xdr:ext cx="1004570" cy="3556"/>
    <xdr:pic>
      <xdr:nvPicPr>
        <xdr:cNvPr id="8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029700" y="68675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50</xdr:row>
      <xdr:rowOff>0</xdr:rowOff>
    </xdr:from>
    <xdr:ext cx="1004570" cy="3556"/>
    <xdr:pic>
      <xdr:nvPicPr>
        <xdr:cNvPr id="8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029700" y="68675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50</xdr:row>
      <xdr:rowOff>0</xdr:rowOff>
    </xdr:from>
    <xdr:ext cx="1004570" cy="3556"/>
    <xdr:pic>
      <xdr:nvPicPr>
        <xdr:cNvPr id="8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029700" y="68675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50</xdr:row>
      <xdr:rowOff>0</xdr:rowOff>
    </xdr:from>
    <xdr:ext cx="1004570" cy="3556"/>
    <xdr:pic>
      <xdr:nvPicPr>
        <xdr:cNvPr id="8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029700" y="68675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50</xdr:row>
      <xdr:rowOff>0</xdr:rowOff>
    </xdr:from>
    <xdr:ext cx="1004570" cy="3556"/>
    <xdr:pic>
      <xdr:nvPicPr>
        <xdr:cNvPr id="8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86250" y="91344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50</xdr:row>
      <xdr:rowOff>0</xdr:rowOff>
    </xdr:from>
    <xdr:ext cx="1004570" cy="3556"/>
    <xdr:pic>
      <xdr:nvPicPr>
        <xdr:cNvPr id="8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86250" y="91344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50</xdr:row>
      <xdr:rowOff>0</xdr:rowOff>
    </xdr:from>
    <xdr:ext cx="1004570" cy="3556"/>
    <xdr:pic>
      <xdr:nvPicPr>
        <xdr:cNvPr id="8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86250" y="91344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50</xdr:row>
      <xdr:rowOff>0</xdr:rowOff>
    </xdr:from>
    <xdr:ext cx="1004570" cy="3556"/>
    <xdr:pic>
      <xdr:nvPicPr>
        <xdr:cNvPr id="8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86250" y="91344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50</xdr:row>
      <xdr:rowOff>0</xdr:rowOff>
    </xdr:from>
    <xdr:ext cx="1004570" cy="3556"/>
    <xdr:pic>
      <xdr:nvPicPr>
        <xdr:cNvPr id="9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86250" y="91344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50</xdr:row>
      <xdr:rowOff>0</xdr:rowOff>
    </xdr:from>
    <xdr:ext cx="1004570" cy="3556"/>
    <xdr:pic>
      <xdr:nvPicPr>
        <xdr:cNvPr id="9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86250" y="91344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50</xdr:row>
      <xdr:rowOff>0</xdr:rowOff>
    </xdr:from>
    <xdr:ext cx="1004570" cy="3556"/>
    <xdr:pic>
      <xdr:nvPicPr>
        <xdr:cNvPr id="9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86250" y="91344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50</xdr:row>
      <xdr:rowOff>0</xdr:rowOff>
    </xdr:from>
    <xdr:ext cx="1004570" cy="3556"/>
    <xdr:pic>
      <xdr:nvPicPr>
        <xdr:cNvPr id="9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86250" y="91344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50</xdr:row>
      <xdr:rowOff>0</xdr:rowOff>
    </xdr:from>
    <xdr:ext cx="1004570" cy="3556"/>
    <xdr:pic>
      <xdr:nvPicPr>
        <xdr:cNvPr id="9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86250" y="91344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50</xdr:row>
      <xdr:rowOff>0</xdr:rowOff>
    </xdr:from>
    <xdr:ext cx="1004570" cy="3556"/>
    <xdr:pic>
      <xdr:nvPicPr>
        <xdr:cNvPr id="9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86250" y="91344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50</xdr:row>
      <xdr:rowOff>0</xdr:rowOff>
    </xdr:from>
    <xdr:ext cx="1004570" cy="3556"/>
    <xdr:pic>
      <xdr:nvPicPr>
        <xdr:cNvPr id="9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86250" y="91344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50</xdr:row>
      <xdr:rowOff>0</xdr:rowOff>
    </xdr:from>
    <xdr:ext cx="1004570" cy="3556"/>
    <xdr:pic>
      <xdr:nvPicPr>
        <xdr:cNvPr id="9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86250" y="91344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50</xdr:row>
      <xdr:rowOff>0</xdr:rowOff>
    </xdr:from>
    <xdr:ext cx="1004570" cy="3556"/>
    <xdr:pic>
      <xdr:nvPicPr>
        <xdr:cNvPr id="9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86250" y="91344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50</xdr:row>
      <xdr:rowOff>0</xdr:rowOff>
    </xdr:from>
    <xdr:ext cx="1004570" cy="3556"/>
    <xdr:pic>
      <xdr:nvPicPr>
        <xdr:cNvPr id="9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86250" y="91344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50</xdr:row>
      <xdr:rowOff>0</xdr:rowOff>
    </xdr:from>
    <xdr:ext cx="1004570" cy="3556"/>
    <xdr:pic>
      <xdr:nvPicPr>
        <xdr:cNvPr id="10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86250" y="91344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50</xdr:row>
      <xdr:rowOff>0</xdr:rowOff>
    </xdr:from>
    <xdr:ext cx="1004570" cy="3556"/>
    <xdr:pic>
      <xdr:nvPicPr>
        <xdr:cNvPr id="10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86250" y="91344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50</xdr:row>
      <xdr:rowOff>0</xdr:rowOff>
    </xdr:from>
    <xdr:ext cx="1004570" cy="3556"/>
    <xdr:pic>
      <xdr:nvPicPr>
        <xdr:cNvPr id="10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86250" y="91344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50</xdr:row>
      <xdr:rowOff>0</xdr:rowOff>
    </xdr:from>
    <xdr:ext cx="1004570" cy="3556"/>
    <xdr:pic>
      <xdr:nvPicPr>
        <xdr:cNvPr id="10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86250" y="91344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50</xdr:row>
      <xdr:rowOff>0</xdr:rowOff>
    </xdr:from>
    <xdr:ext cx="1004570" cy="3556"/>
    <xdr:pic>
      <xdr:nvPicPr>
        <xdr:cNvPr id="10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86250" y="91344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50</xdr:row>
      <xdr:rowOff>0</xdr:rowOff>
    </xdr:from>
    <xdr:ext cx="1004570" cy="3556"/>
    <xdr:pic>
      <xdr:nvPicPr>
        <xdr:cNvPr id="10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86250" y="91344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50</xdr:row>
      <xdr:rowOff>0</xdr:rowOff>
    </xdr:from>
    <xdr:ext cx="1004570" cy="3556"/>
    <xdr:pic>
      <xdr:nvPicPr>
        <xdr:cNvPr id="10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86250" y="91344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50</xdr:row>
      <xdr:rowOff>0</xdr:rowOff>
    </xdr:from>
    <xdr:ext cx="1004570" cy="3556"/>
    <xdr:pic>
      <xdr:nvPicPr>
        <xdr:cNvPr id="10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86250" y="91344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50</xdr:row>
      <xdr:rowOff>0</xdr:rowOff>
    </xdr:from>
    <xdr:ext cx="1004570" cy="3556"/>
    <xdr:pic>
      <xdr:nvPicPr>
        <xdr:cNvPr id="10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86250" y="91344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50</xdr:row>
      <xdr:rowOff>0</xdr:rowOff>
    </xdr:from>
    <xdr:ext cx="1004570" cy="3556"/>
    <xdr:pic>
      <xdr:nvPicPr>
        <xdr:cNvPr id="10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86250" y="91344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31.xml><?xml version="1.0" encoding="utf-8"?>
<xdr:wsDr xmlns:xdr="http://schemas.openxmlformats.org/drawingml/2006/spreadsheetDrawing" xmlns:a="http://schemas.openxmlformats.org/drawingml/2006/main">
  <xdr:oneCellAnchor>
    <xdr:from>
      <xdr:col>7</xdr:col>
      <xdr:colOff>361950</xdr:colOff>
      <xdr:row>6</xdr:row>
      <xdr:rowOff>95250</xdr:rowOff>
    </xdr:from>
    <xdr:ext cx="1200150" cy="3810"/>
    <xdr:pic>
      <xdr:nvPicPr>
        <xdr:cNvPr id="2" name="102 Imagen">
          <a:extLst>
            <a:ext uri="{FF2B5EF4-FFF2-40B4-BE49-F238E27FC236}">
              <a16:creationId xmlns:a16="http://schemas.microsoft.com/office/drawing/2014/main" id="{00000000-0008-0000-0500-000067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10250" y="1057275"/>
          <a:ext cx="1200150" cy="3810"/>
        </a:xfrm>
        <a:prstGeom prst="rect">
          <a:avLst/>
        </a:prstGeom>
        <a:noFill/>
        <a:ln>
          <a:noFill/>
        </a:ln>
      </xdr:spPr>
    </xdr:pic>
    <xdr:clientData/>
  </xdr:oneCellAnchor>
  <xdr:twoCellAnchor>
    <xdr:from>
      <xdr:col>0</xdr:col>
      <xdr:colOff>19050</xdr:colOff>
      <xdr:row>38</xdr:row>
      <xdr:rowOff>161926</xdr:rowOff>
    </xdr:from>
    <xdr:to>
      <xdr:col>0</xdr:col>
      <xdr:colOff>428625</xdr:colOff>
      <xdr:row>40</xdr:row>
      <xdr:rowOff>161926</xdr:rowOff>
    </xdr:to>
    <xdr:grpSp>
      <xdr:nvGrpSpPr>
        <xdr:cNvPr id="3" name="Group 1">
          <a:extLst>
            <a:ext uri="{FF2B5EF4-FFF2-40B4-BE49-F238E27FC236}">
              <a16:creationId xmlns:a16="http://schemas.microsoft.com/office/drawing/2014/main" id="{00000000-0008-0000-0500-000061000000}"/>
            </a:ext>
          </a:extLst>
        </xdr:cNvPr>
        <xdr:cNvGrpSpPr>
          <a:grpSpLocks/>
        </xdr:cNvGrpSpPr>
      </xdr:nvGrpSpPr>
      <xdr:grpSpPr bwMode="auto">
        <a:xfrm>
          <a:off x="19812" y="6789421"/>
          <a:ext cx="440436" cy="368808"/>
          <a:chOff x="683" y="470"/>
          <a:chExt cx="771" cy="680"/>
        </a:xfrm>
      </xdr:grpSpPr>
      <xdr:sp macro="" textlink="">
        <xdr:nvSpPr>
          <xdr:cNvPr id="4" name="Freeform 2">
            <a:extLst>
              <a:ext uri="{FF2B5EF4-FFF2-40B4-BE49-F238E27FC236}">
                <a16:creationId xmlns:a16="http://schemas.microsoft.com/office/drawing/2014/main" id="{00000000-0008-0000-0500-000062000000}"/>
              </a:ext>
            </a:extLst>
          </xdr:cNvPr>
          <xdr:cNvSpPr>
            <a:spLocks/>
          </xdr:cNvSpPr>
        </xdr:nvSpPr>
        <xdr:spPr bwMode="auto">
          <a:xfrm>
            <a:off x="693" y="495"/>
            <a:ext cx="651" cy="600"/>
          </a:xfrm>
          <a:custGeom>
            <a:avLst/>
            <a:gdLst/>
            <a:ahLst/>
            <a:cxnLst>
              <a:cxn ang="0">
                <a:pos x="97" y="122"/>
              </a:cxn>
              <a:cxn ang="0">
                <a:pos x="51" y="183"/>
              </a:cxn>
              <a:cxn ang="0">
                <a:pos x="17" y="253"/>
              </a:cxn>
              <a:cxn ang="0">
                <a:pos x="1" y="330"/>
              </a:cxn>
              <a:cxn ang="0">
                <a:pos x="1" y="397"/>
              </a:cxn>
              <a:cxn ang="0">
                <a:pos x="14" y="460"/>
              </a:cxn>
              <a:cxn ang="0">
                <a:pos x="40" y="516"/>
              </a:cxn>
              <a:cxn ang="0">
                <a:pos x="76" y="563"/>
              </a:cxn>
              <a:cxn ang="0">
                <a:pos x="122" y="600"/>
              </a:cxn>
              <a:cxn ang="0">
                <a:pos x="155" y="567"/>
              </a:cxn>
              <a:cxn ang="0">
                <a:pos x="204" y="527"/>
              </a:cxn>
              <a:cxn ang="0">
                <a:pos x="259" y="493"/>
              </a:cxn>
              <a:cxn ang="0">
                <a:pos x="315" y="470"/>
              </a:cxn>
              <a:cxn ang="0">
                <a:pos x="372" y="455"/>
              </a:cxn>
              <a:cxn ang="0">
                <a:pos x="432" y="455"/>
              </a:cxn>
              <a:cxn ang="0">
                <a:pos x="492" y="477"/>
              </a:cxn>
              <a:cxn ang="0">
                <a:pos x="529" y="520"/>
              </a:cxn>
              <a:cxn ang="0">
                <a:pos x="557" y="515"/>
              </a:cxn>
              <a:cxn ang="0">
                <a:pos x="593" y="466"/>
              </a:cxn>
              <a:cxn ang="0">
                <a:pos x="622" y="412"/>
              </a:cxn>
              <a:cxn ang="0">
                <a:pos x="641" y="356"/>
              </a:cxn>
              <a:cxn ang="0">
                <a:pos x="650" y="298"/>
              </a:cxn>
              <a:cxn ang="0">
                <a:pos x="648" y="241"/>
              </a:cxn>
              <a:cxn ang="0">
                <a:pos x="633" y="245"/>
              </a:cxn>
              <a:cxn ang="0">
                <a:pos x="600" y="295"/>
              </a:cxn>
              <a:cxn ang="0">
                <a:pos x="555" y="338"/>
              </a:cxn>
              <a:cxn ang="0">
                <a:pos x="502" y="375"/>
              </a:cxn>
              <a:cxn ang="0">
                <a:pos x="443" y="405"/>
              </a:cxn>
              <a:cxn ang="0">
                <a:pos x="381" y="425"/>
              </a:cxn>
              <a:cxn ang="0">
                <a:pos x="320" y="432"/>
              </a:cxn>
              <a:cxn ang="0">
                <a:pos x="252" y="426"/>
              </a:cxn>
              <a:cxn ang="0">
                <a:pos x="191" y="403"/>
              </a:cxn>
              <a:cxn ang="0">
                <a:pos x="145" y="366"/>
              </a:cxn>
              <a:cxn ang="0">
                <a:pos x="115" y="317"/>
              </a:cxn>
              <a:cxn ang="0">
                <a:pos x="105" y="260"/>
              </a:cxn>
              <a:cxn ang="0">
                <a:pos x="112" y="216"/>
              </a:cxn>
              <a:cxn ang="0">
                <a:pos x="132" y="160"/>
              </a:cxn>
              <a:cxn ang="0">
                <a:pos x="166" y="110"/>
              </a:cxn>
              <a:cxn ang="0">
                <a:pos x="211" y="65"/>
              </a:cxn>
              <a:cxn ang="0">
                <a:pos x="266" y="30"/>
              </a:cxn>
              <a:cxn ang="0">
                <a:pos x="329" y="5"/>
              </a:cxn>
              <a:cxn ang="0">
                <a:pos x="328" y="1"/>
              </a:cxn>
              <a:cxn ang="0">
                <a:pos x="268" y="15"/>
              </a:cxn>
              <a:cxn ang="0">
                <a:pos x="197" y="45"/>
              </a:cxn>
              <a:cxn ang="0">
                <a:pos x="135" y="87"/>
              </a:cxn>
            </a:cxnLst>
            <a:rect l="0" t="0" r="r" b="b"/>
            <a:pathLst>
              <a:path w="651" h="600">
                <a:moveTo>
                  <a:pt x="135" y="87"/>
                </a:moveTo>
                <a:lnTo>
                  <a:pt x="116" y="105"/>
                </a:lnTo>
                <a:lnTo>
                  <a:pt x="97" y="122"/>
                </a:lnTo>
                <a:lnTo>
                  <a:pt x="81" y="141"/>
                </a:lnTo>
                <a:lnTo>
                  <a:pt x="66" y="162"/>
                </a:lnTo>
                <a:lnTo>
                  <a:pt x="51" y="183"/>
                </a:lnTo>
                <a:lnTo>
                  <a:pt x="39" y="206"/>
                </a:lnTo>
                <a:lnTo>
                  <a:pt x="27" y="230"/>
                </a:lnTo>
                <a:lnTo>
                  <a:pt x="17" y="253"/>
                </a:lnTo>
                <a:lnTo>
                  <a:pt x="11" y="277"/>
                </a:lnTo>
                <a:lnTo>
                  <a:pt x="5" y="303"/>
                </a:lnTo>
                <a:lnTo>
                  <a:pt x="1" y="330"/>
                </a:lnTo>
                <a:lnTo>
                  <a:pt x="0" y="355"/>
                </a:lnTo>
                <a:lnTo>
                  <a:pt x="0" y="375"/>
                </a:lnTo>
                <a:lnTo>
                  <a:pt x="1" y="397"/>
                </a:lnTo>
                <a:lnTo>
                  <a:pt x="4" y="420"/>
                </a:lnTo>
                <a:lnTo>
                  <a:pt x="7" y="440"/>
                </a:lnTo>
                <a:lnTo>
                  <a:pt x="14" y="460"/>
                </a:lnTo>
                <a:lnTo>
                  <a:pt x="22" y="480"/>
                </a:lnTo>
                <a:lnTo>
                  <a:pt x="30" y="498"/>
                </a:lnTo>
                <a:lnTo>
                  <a:pt x="40" y="516"/>
                </a:lnTo>
                <a:lnTo>
                  <a:pt x="51" y="533"/>
                </a:lnTo>
                <a:lnTo>
                  <a:pt x="62" y="548"/>
                </a:lnTo>
                <a:lnTo>
                  <a:pt x="76" y="563"/>
                </a:lnTo>
                <a:lnTo>
                  <a:pt x="91" y="577"/>
                </a:lnTo>
                <a:lnTo>
                  <a:pt x="106" y="590"/>
                </a:lnTo>
                <a:lnTo>
                  <a:pt x="122" y="600"/>
                </a:lnTo>
                <a:lnTo>
                  <a:pt x="126" y="597"/>
                </a:lnTo>
                <a:lnTo>
                  <a:pt x="140" y="581"/>
                </a:lnTo>
                <a:lnTo>
                  <a:pt x="155" y="567"/>
                </a:lnTo>
                <a:lnTo>
                  <a:pt x="171" y="553"/>
                </a:lnTo>
                <a:lnTo>
                  <a:pt x="187" y="540"/>
                </a:lnTo>
                <a:lnTo>
                  <a:pt x="204" y="527"/>
                </a:lnTo>
                <a:lnTo>
                  <a:pt x="222" y="515"/>
                </a:lnTo>
                <a:lnTo>
                  <a:pt x="240" y="505"/>
                </a:lnTo>
                <a:lnTo>
                  <a:pt x="259" y="493"/>
                </a:lnTo>
                <a:lnTo>
                  <a:pt x="278" y="485"/>
                </a:lnTo>
                <a:lnTo>
                  <a:pt x="297" y="476"/>
                </a:lnTo>
                <a:lnTo>
                  <a:pt x="315" y="470"/>
                </a:lnTo>
                <a:lnTo>
                  <a:pt x="334" y="463"/>
                </a:lnTo>
                <a:lnTo>
                  <a:pt x="353" y="458"/>
                </a:lnTo>
                <a:lnTo>
                  <a:pt x="372" y="455"/>
                </a:lnTo>
                <a:lnTo>
                  <a:pt x="390" y="453"/>
                </a:lnTo>
                <a:lnTo>
                  <a:pt x="408" y="453"/>
                </a:lnTo>
                <a:lnTo>
                  <a:pt x="432" y="455"/>
                </a:lnTo>
                <a:lnTo>
                  <a:pt x="455" y="460"/>
                </a:lnTo>
                <a:lnTo>
                  <a:pt x="475" y="467"/>
                </a:lnTo>
                <a:lnTo>
                  <a:pt x="492" y="477"/>
                </a:lnTo>
                <a:lnTo>
                  <a:pt x="507" y="490"/>
                </a:lnTo>
                <a:lnTo>
                  <a:pt x="519" y="505"/>
                </a:lnTo>
                <a:lnTo>
                  <a:pt x="529" y="520"/>
                </a:lnTo>
                <a:lnTo>
                  <a:pt x="535" y="538"/>
                </a:lnTo>
                <a:lnTo>
                  <a:pt x="543" y="530"/>
                </a:lnTo>
                <a:lnTo>
                  <a:pt x="557" y="515"/>
                </a:lnTo>
                <a:lnTo>
                  <a:pt x="571" y="500"/>
                </a:lnTo>
                <a:lnTo>
                  <a:pt x="583" y="483"/>
                </a:lnTo>
                <a:lnTo>
                  <a:pt x="593" y="466"/>
                </a:lnTo>
                <a:lnTo>
                  <a:pt x="605" y="450"/>
                </a:lnTo>
                <a:lnTo>
                  <a:pt x="613" y="431"/>
                </a:lnTo>
                <a:lnTo>
                  <a:pt x="622" y="412"/>
                </a:lnTo>
                <a:lnTo>
                  <a:pt x="630" y="395"/>
                </a:lnTo>
                <a:lnTo>
                  <a:pt x="636" y="375"/>
                </a:lnTo>
                <a:lnTo>
                  <a:pt x="641" y="356"/>
                </a:lnTo>
                <a:lnTo>
                  <a:pt x="645" y="337"/>
                </a:lnTo>
                <a:lnTo>
                  <a:pt x="648" y="318"/>
                </a:lnTo>
                <a:lnTo>
                  <a:pt x="650" y="298"/>
                </a:lnTo>
                <a:lnTo>
                  <a:pt x="651" y="280"/>
                </a:lnTo>
                <a:lnTo>
                  <a:pt x="650" y="260"/>
                </a:lnTo>
                <a:lnTo>
                  <a:pt x="648" y="241"/>
                </a:lnTo>
                <a:lnTo>
                  <a:pt x="645" y="222"/>
                </a:lnTo>
                <a:lnTo>
                  <a:pt x="643" y="228"/>
                </a:lnTo>
                <a:lnTo>
                  <a:pt x="633" y="245"/>
                </a:lnTo>
                <a:lnTo>
                  <a:pt x="623" y="262"/>
                </a:lnTo>
                <a:lnTo>
                  <a:pt x="613" y="278"/>
                </a:lnTo>
                <a:lnTo>
                  <a:pt x="600" y="295"/>
                </a:lnTo>
                <a:lnTo>
                  <a:pt x="586" y="310"/>
                </a:lnTo>
                <a:lnTo>
                  <a:pt x="571" y="325"/>
                </a:lnTo>
                <a:lnTo>
                  <a:pt x="555" y="338"/>
                </a:lnTo>
                <a:lnTo>
                  <a:pt x="538" y="351"/>
                </a:lnTo>
                <a:lnTo>
                  <a:pt x="520" y="365"/>
                </a:lnTo>
                <a:lnTo>
                  <a:pt x="502" y="375"/>
                </a:lnTo>
                <a:lnTo>
                  <a:pt x="482" y="386"/>
                </a:lnTo>
                <a:lnTo>
                  <a:pt x="463" y="396"/>
                </a:lnTo>
                <a:lnTo>
                  <a:pt x="443" y="405"/>
                </a:lnTo>
                <a:lnTo>
                  <a:pt x="422" y="413"/>
                </a:lnTo>
                <a:lnTo>
                  <a:pt x="402" y="420"/>
                </a:lnTo>
                <a:lnTo>
                  <a:pt x="381" y="425"/>
                </a:lnTo>
                <a:lnTo>
                  <a:pt x="361" y="428"/>
                </a:lnTo>
                <a:lnTo>
                  <a:pt x="340" y="431"/>
                </a:lnTo>
                <a:lnTo>
                  <a:pt x="320" y="432"/>
                </a:lnTo>
                <a:lnTo>
                  <a:pt x="298" y="432"/>
                </a:lnTo>
                <a:lnTo>
                  <a:pt x="274" y="430"/>
                </a:lnTo>
                <a:lnTo>
                  <a:pt x="252" y="426"/>
                </a:lnTo>
                <a:lnTo>
                  <a:pt x="230" y="420"/>
                </a:lnTo>
                <a:lnTo>
                  <a:pt x="210" y="412"/>
                </a:lnTo>
                <a:lnTo>
                  <a:pt x="191" y="403"/>
                </a:lnTo>
                <a:lnTo>
                  <a:pt x="174" y="392"/>
                </a:lnTo>
                <a:lnTo>
                  <a:pt x="157" y="380"/>
                </a:lnTo>
                <a:lnTo>
                  <a:pt x="145" y="366"/>
                </a:lnTo>
                <a:lnTo>
                  <a:pt x="132" y="350"/>
                </a:lnTo>
                <a:lnTo>
                  <a:pt x="122" y="335"/>
                </a:lnTo>
                <a:lnTo>
                  <a:pt x="115" y="317"/>
                </a:lnTo>
                <a:lnTo>
                  <a:pt x="109" y="298"/>
                </a:lnTo>
                <a:lnTo>
                  <a:pt x="106" y="280"/>
                </a:lnTo>
                <a:lnTo>
                  <a:pt x="105" y="260"/>
                </a:lnTo>
                <a:lnTo>
                  <a:pt x="107" y="238"/>
                </a:lnTo>
                <a:lnTo>
                  <a:pt x="107" y="236"/>
                </a:lnTo>
                <a:lnTo>
                  <a:pt x="112" y="216"/>
                </a:lnTo>
                <a:lnTo>
                  <a:pt x="117" y="197"/>
                </a:lnTo>
                <a:lnTo>
                  <a:pt x="124" y="178"/>
                </a:lnTo>
                <a:lnTo>
                  <a:pt x="132" y="160"/>
                </a:lnTo>
                <a:lnTo>
                  <a:pt x="142" y="142"/>
                </a:lnTo>
                <a:lnTo>
                  <a:pt x="154" y="125"/>
                </a:lnTo>
                <a:lnTo>
                  <a:pt x="166" y="110"/>
                </a:lnTo>
                <a:lnTo>
                  <a:pt x="180" y="93"/>
                </a:lnTo>
                <a:lnTo>
                  <a:pt x="195" y="80"/>
                </a:lnTo>
                <a:lnTo>
                  <a:pt x="211" y="65"/>
                </a:lnTo>
                <a:lnTo>
                  <a:pt x="227" y="53"/>
                </a:lnTo>
                <a:lnTo>
                  <a:pt x="246" y="41"/>
                </a:lnTo>
                <a:lnTo>
                  <a:pt x="266" y="30"/>
                </a:lnTo>
                <a:lnTo>
                  <a:pt x="286" y="20"/>
                </a:lnTo>
                <a:lnTo>
                  <a:pt x="307" y="12"/>
                </a:lnTo>
                <a:lnTo>
                  <a:pt x="329" y="5"/>
                </a:lnTo>
                <a:lnTo>
                  <a:pt x="352" y="0"/>
                </a:lnTo>
                <a:lnTo>
                  <a:pt x="340" y="0"/>
                </a:lnTo>
                <a:lnTo>
                  <a:pt x="328" y="1"/>
                </a:lnTo>
                <a:lnTo>
                  <a:pt x="316" y="3"/>
                </a:lnTo>
                <a:lnTo>
                  <a:pt x="292" y="8"/>
                </a:lnTo>
                <a:lnTo>
                  <a:pt x="268" y="15"/>
                </a:lnTo>
                <a:lnTo>
                  <a:pt x="244" y="23"/>
                </a:lnTo>
                <a:lnTo>
                  <a:pt x="220" y="32"/>
                </a:lnTo>
                <a:lnTo>
                  <a:pt x="197" y="45"/>
                </a:lnTo>
                <a:lnTo>
                  <a:pt x="176" y="57"/>
                </a:lnTo>
                <a:lnTo>
                  <a:pt x="155" y="71"/>
                </a:lnTo>
                <a:lnTo>
                  <a:pt x="135" y="87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5" name="Freeform 3">
            <a:extLst>
              <a:ext uri="{FF2B5EF4-FFF2-40B4-BE49-F238E27FC236}">
                <a16:creationId xmlns:a16="http://schemas.microsoft.com/office/drawing/2014/main" id="{00000000-0008-0000-0500-000063000000}"/>
              </a:ext>
            </a:extLst>
          </xdr:cNvPr>
          <xdr:cNvSpPr>
            <a:spLocks/>
          </xdr:cNvSpPr>
        </xdr:nvSpPr>
        <xdr:spPr bwMode="auto">
          <a:xfrm>
            <a:off x="1000" y="810"/>
            <a:ext cx="74" cy="58"/>
          </a:xfrm>
          <a:custGeom>
            <a:avLst/>
            <a:gdLst/>
            <a:ahLst/>
            <a:cxnLst>
              <a:cxn ang="0">
                <a:pos x="50" y="45"/>
              </a:cxn>
              <a:cxn ang="0">
                <a:pos x="45" y="45"/>
              </a:cxn>
              <a:cxn ang="0">
                <a:pos x="25" y="40"/>
              </a:cxn>
              <a:cxn ang="0">
                <a:pos x="10" y="25"/>
              </a:cxn>
              <a:cxn ang="0">
                <a:pos x="4" y="3"/>
              </a:cxn>
              <a:cxn ang="0">
                <a:pos x="4" y="0"/>
              </a:cxn>
              <a:cxn ang="0">
                <a:pos x="0" y="48"/>
              </a:cxn>
              <a:cxn ang="0">
                <a:pos x="22" y="55"/>
              </a:cxn>
              <a:cxn ang="0">
                <a:pos x="47" y="57"/>
              </a:cxn>
              <a:cxn ang="0">
                <a:pos x="74" y="58"/>
              </a:cxn>
              <a:cxn ang="0">
                <a:pos x="70" y="38"/>
              </a:cxn>
              <a:cxn ang="0">
                <a:pos x="50" y="45"/>
              </a:cxn>
            </a:cxnLst>
            <a:rect l="0" t="0" r="r" b="b"/>
            <a:pathLst>
              <a:path w="74" h="58">
                <a:moveTo>
                  <a:pt x="50" y="45"/>
                </a:moveTo>
                <a:lnTo>
                  <a:pt x="45" y="45"/>
                </a:lnTo>
                <a:lnTo>
                  <a:pt x="25" y="40"/>
                </a:lnTo>
                <a:lnTo>
                  <a:pt x="10" y="25"/>
                </a:lnTo>
                <a:lnTo>
                  <a:pt x="4" y="3"/>
                </a:lnTo>
                <a:lnTo>
                  <a:pt x="4" y="0"/>
                </a:lnTo>
                <a:lnTo>
                  <a:pt x="0" y="48"/>
                </a:lnTo>
                <a:lnTo>
                  <a:pt x="22" y="55"/>
                </a:lnTo>
                <a:lnTo>
                  <a:pt x="47" y="57"/>
                </a:lnTo>
                <a:lnTo>
                  <a:pt x="74" y="58"/>
                </a:lnTo>
                <a:lnTo>
                  <a:pt x="70" y="38"/>
                </a:lnTo>
                <a:lnTo>
                  <a:pt x="50" y="45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6" name="Freeform 4">
            <a:extLst>
              <a:ext uri="{FF2B5EF4-FFF2-40B4-BE49-F238E27FC236}">
                <a16:creationId xmlns:a16="http://schemas.microsoft.com/office/drawing/2014/main" id="{00000000-0008-0000-0500-000064000000}"/>
              </a:ext>
            </a:extLst>
          </xdr:cNvPr>
          <xdr:cNvSpPr>
            <a:spLocks/>
          </xdr:cNvSpPr>
        </xdr:nvSpPr>
        <xdr:spPr bwMode="auto">
          <a:xfrm>
            <a:off x="903" y="563"/>
            <a:ext cx="431" cy="305"/>
          </a:xfrm>
          <a:custGeom>
            <a:avLst/>
            <a:gdLst/>
            <a:ahLst/>
            <a:cxnLst>
              <a:cxn ang="0">
                <a:pos x="107" y="225"/>
              </a:cxn>
              <a:cxn ang="0">
                <a:pos x="142" y="204"/>
              </a:cxn>
              <a:cxn ang="0">
                <a:pos x="167" y="210"/>
              </a:cxn>
              <a:cxn ang="0">
                <a:pos x="187" y="245"/>
              </a:cxn>
              <a:cxn ang="0">
                <a:pos x="182" y="270"/>
              </a:cxn>
              <a:cxn ang="0">
                <a:pos x="171" y="305"/>
              </a:cxn>
              <a:cxn ang="0">
                <a:pos x="200" y="302"/>
              </a:cxn>
              <a:cxn ang="0">
                <a:pos x="237" y="292"/>
              </a:cxn>
              <a:cxn ang="0">
                <a:pos x="276" y="277"/>
              </a:cxn>
              <a:cxn ang="0">
                <a:pos x="313" y="255"/>
              </a:cxn>
              <a:cxn ang="0">
                <a:pos x="349" y="230"/>
              </a:cxn>
              <a:cxn ang="0">
                <a:pos x="381" y="200"/>
              </a:cxn>
              <a:cxn ang="0">
                <a:pos x="408" y="167"/>
              </a:cxn>
              <a:cxn ang="0">
                <a:pos x="431" y="132"/>
              </a:cxn>
              <a:cxn ang="0">
                <a:pos x="423" y="111"/>
              </a:cxn>
              <a:cxn ang="0">
                <a:pos x="402" y="75"/>
              </a:cxn>
              <a:cxn ang="0">
                <a:pos x="375" y="46"/>
              </a:cxn>
              <a:cxn ang="0">
                <a:pos x="341" y="24"/>
              </a:cxn>
              <a:cxn ang="0">
                <a:pos x="301" y="7"/>
              </a:cxn>
              <a:cxn ang="0">
                <a:pos x="254" y="0"/>
              </a:cxn>
              <a:cxn ang="0">
                <a:pos x="215" y="0"/>
              </a:cxn>
              <a:cxn ang="0">
                <a:pos x="170" y="6"/>
              </a:cxn>
              <a:cxn ang="0">
                <a:pos x="127" y="17"/>
              </a:cxn>
              <a:cxn ang="0">
                <a:pos x="87" y="36"/>
              </a:cxn>
              <a:cxn ang="0">
                <a:pos x="54" y="61"/>
              </a:cxn>
              <a:cxn ang="0">
                <a:pos x="27" y="91"/>
              </a:cxn>
              <a:cxn ang="0">
                <a:pos x="7" y="126"/>
              </a:cxn>
              <a:cxn ang="0">
                <a:pos x="0" y="167"/>
              </a:cxn>
              <a:cxn ang="0">
                <a:pos x="2" y="196"/>
              </a:cxn>
              <a:cxn ang="0">
                <a:pos x="15" y="232"/>
              </a:cxn>
              <a:cxn ang="0">
                <a:pos x="41" y="264"/>
              </a:cxn>
              <a:cxn ang="0">
                <a:pos x="76" y="287"/>
              </a:cxn>
              <a:cxn ang="0">
                <a:pos x="101" y="246"/>
              </a:cxn>
            </a:cxnLst>
            <a:rect l="0" t="0" r="r" b="b"/>
            <a:pathLst>
              <a:path w="431" h="305">
                <a:moveTo>
                  <a:pt x="101" y="246"/>
                </a:moveTo>
                <a:lnTo>
                  <a:pt x="107" y="225"/>
                </a:lnTo>
                <a:lnTo>
                  <a:pt x="122" y="210"/>
                </a:lnTo>
                <a:lnTo>
                  <a:pt x="142" y="204"/>
                </a:lnTo>
                <a:lnTo>
                  <a:pt x="147" y="204"/>
                </a:lnTo>
                <a:lnTo>
                  <a:pt x="167" y="210"/>
                </a:lnTo>
                <a:lnTo>
                  <a:pt x="182" y="225"/>
                </a:lnTo>
                <a:lnTo>
                  <a:pt x="187" y="245"/>
                </a:lnTo>
                <a:lnTo>
                  <a:pt x="187" y="250"/>
                </a:lnTo>
                <a:lnTo>
                  <a:pt x="182" y="270"/>
                </a:lnTo>
                <a:lnTo>
                  <a:pt x="167" y="285"/>
                </a:lnTo>
                <a:lnTo>
                  <a:pt x="171" y="305"/>
                </a:lnTo>
                <a:lnTo>
                  <a:pt x="182" y="305"/>
                </a:lnTo>
                <a:lnTo>
                  <a:pt x="200" y="302"/>
                </a:lnTo>
                <a:lnTo>
                  <a:pt x="217" y="297"/>
                </a:lnTo>
                <a:lnTo>
                  <a:pt x="237" y="292"/>
                </a:lnTo>
                <a:lnTo>
                  <a:pt x="256" y="285"/>
                </a:lnTo>
                <a:lnTo>
                  <a:pt x="276" y="277"/>
                </a:lnTo>
                <a:lnTo>
                  <a:pt x="294" y="267"/>
                </a:lnTo>
                <a:lnTo>
                  <a:pt x="313" y="255"/>
                </a:lnTo>
                <a:lnTo>
                  <a:pt x="331" y="242"/>
                </a:lnTo>
                <a:lnTo>
                  <a:pt x="349" y="230"/>
                </a:lnTo>
                <a:lnTo>
                  <a:pt x="365" y="215"/>
                </a:lnTo>
                <a:lnTo>
                  <a:pt x="381" y="200"/>
                </a:lnTo>
                <a:lnTo>
                  <a:pt x="396" y="184"/>
                </a:lnTo>
                <a:lnTo>
                  <a:pt x="408" y="167"/>
                </a:lnTo>
                <a:lnTo>
                  <a:pt x="421" y="150"/>
                </a:lnTo>
                <a:lnTo>
                  <a:pt x="431" y="132"/>
                </a:lnTo>
                <a:lnTo>
                  <a:pt x="430" y="127"/>
                </a:lnTo>
                <a:lnTo>
                  <a:pt x="423" y="111"/>
                </a:lnTo>
                <a:lnTo>
                  <a:pt x="413" y="92"/>
                </a:lnTo>
                <a:lnTo>
                  <a:pt x="402" y="75"/>
                </a:lnTo>
                <a:lnTo>
                  <a:pt x="388" y="60"/>
                </a:lnTo>
                <a:lnTo>
                  <a:pt x="375" y="46"/>
                </a:lnTo>
                <a:lnTo>
                  <a:pt x="359" y="34"/>
                </a:lnTo>
                <a:lnTo>
                  <a:pt x="341" y="24"/>
                </a:lnTo>
                <a:lnTo>
                  <a:pt x="322" y="15"/>
                </a:lnTo>
                <a:lnTo>
                  <a:pt x="301" y="7"/>
                </a:lnTo>
                <a:lnTo>
                  <a:pt x="278" y="2"/>
                </a:lnTo>
                <a:lnTo>
                  <a:pt x="254" y="0"/>
                </a:lnTo>
                <a:lnTo>
                  <a:pt x="237" y="0"/>
                </a:lnTo>
                <a:lnTo>
                  <a:pt x="215" y="0"/>
                </a:lnTo>
                <a:lnTo>
                  <a:pt x="192" y="2"/>
                </a:lnTo>
                <a:lnTo>
                  <a:pt x="170" y="6"/>
                </a:lnTo>
                <a:lnTo>
                  <a:pt x="149" y="11"/>
                </a:lnTo>
                <a:lnTo>
                  <a:pt x="127" y="17"/>
                </a:lnTo>
                <a:lnTo>
                  <a:pt x="107" y="26"/>
                </a:lnTo>
                <a:lnTo>
                  <a:pt x="87" y="36"/>
                </a:lnTo>
                <a:lnTo>
                  <a:pt x="70" y="47"/>
                </a:lnTo>
                <a:lnTo>
                  <a:pt x="54" y="61"/>
                </a:lnTo>
                <a:lnTo>
                  <a:pt x="39" y="75"/>
                </a:lnTo>
                <a:lnTo>
                  <a:pt x="27" y="91"/>
                </a:lnTo>
                <a:lnTo>
                  <a:pt x="16" y="107"/>
                </a:lnTo>
                <a:lnTo>
                  <a:pt x="7" y="126"/>
                </a:lnTo>
                <a:lnTo>
                  <a:pt x="2" y="146"/>
                </a:lnTo>
                <a:lnTo>
                  <a:pt x="0" y="167"/>
                </a:lnTo>
                <a:lnTo>
                  <a:pt x="0" y="176"/>
                </a:lnTo>
                <a:lnTo>
                  <a:pt x="2" y="196"/>
                </a:lnTo>
                <a:lnTo>
                  <a:pt x="7" y="215"/>
                </a:lnTo>
                <a:lnTo>
                  <a:pt x="15" y="232"/>
                </a:lnTo>
                <a:lnTo>
                  <a:pt x="27" y="249"/>
                </a:lnTo>
                <a:lnTo>
                  <a:pt x="41" y="264"/>
                </a:lnTo>
                <a:lnTo>
                  <a:pt x="57" y="276"/>
                </a:lnTo>
                <a:lnTo>
                  <a:pt x="76" y="287"/>
                </a:lnTo>
                <a:lnTo>
                  <a:pt x="97" y="295"/>
                </a:lnTo>
                <a:lnTo>
                  <a:pt x="101" y="246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7" name="Freeform 5">
            <a:extLst>
              <a:ext uri="{FF2B5EF4-FFF2-40B4-BE49-F238E27FC236}">
                <a16:creationId xmlns:a16="http://schemas.microsoft.com/office/drawing/2014/main" id="{00000000-0008-0000-0500-000065000000}"/>
              </a:ext>
            </a:extLst>
          </xdr:cNvPr>
          <xdr:cNvSpPr>
            <a:spLocks/>
          </xdr:cNvSpPr>
        </xdr:nvSpPr>
        <xdr:spPr bwMode="auto">
          <a:xfrm>
            <a:off x="831" y="1015"/>
            <a:ext cx="295" cy="125"/>
          </a:xfrm>
          <a:custGeom>
            <a:avLst/>
            <a:gdLst/>
            <a:ahLst/>
            <a:cxnLst>
              <a:cxn ang="0">
                <a:pos x="295" y="90"/>
              </a:cxn>
              <a:cxn ang="0">
                <a:pos x="295" y="90"/>
              </a:cxn>
              <a:cxn ang="0">
                <a:pos x="295" y="90"/>
              </a:cxn>
              <a:cxn ang="0">
                <a:pos x="295" y="86"/>
              </a:cxn>
              <a:cxn ang="0">
                <a:pos x="292" y="65"/>
              </a:cxn>
              <a:cxn ang="0">
                <a:pos x="285" y="47"/>
              </a:cxn>
              <a:cxn ang="0">
                <a:pos x="274" y="31"/>
              </a:cxn>
              <a:cxn ang="0">
                <a:pos x="259" y="17"/>
              </a:cxn>
              <a:cxn ang="0">
                <a:pos x="239" y="7"/>
              </a:cxn>
              <a:cxn ang="0">
                <a:pos x="214" y="1"/>
              </a:cxn>
              <a:cxn ang="0">
                <a:pos x="184" y="0"/>
              </a:cxn>
              <a:cxn ang="0">
                <a:pos x="178" y="0"/>
              </a:cxn>
              <a:cxn ang="0">
                <a:pos x="159" y="0"/>
              </a:cxn>
              <a:cxn ang="0">
                <a:pos x="140" y="5"/>
              </a:cxn>
              <a:cxn ang="0">
                <a:pos x="120" y="10"/>
              </a:cxn>
              <a:cxn ang="0">
                <a:pos x="102" y="17"/>
              </a:cxn>
              <a:cxn ang="0">
                <a:pos x="83" y="26"/>
              </a:cxn>
              <a:cxn ang="0">
                <a:pos x="65" y="37"/>
              </a:cxn>
              <a:cxn ang="0">
                <a:pos x="47" y="48"/>
              </a:cxn>
              <a:cxn ang="0">
                <a:pos x="31" y="61"/>
              </a:cxn>
              <a:cxn ang="0">
                <a:pos x="15" y="75"/>
              </a:cxn>
              <a:cxn ang="0">
                <a:pos x="0" y="90"/>
              </a:cxn>
              <a:cxn ang="0">
                <a:pos x="13" y="97"/>
              </a:cxn>
              <a:cxn ang="0">
                <a:pos x="29" y="105"/>
              </a:cxn>
              <a:cxn ang="0">
                <a:pos x="47" y="110"/>
              </a:cxn>
              <a:cxn ang="0">
                <a:pos x="64" y="116"/>
              </a:cxn>
              <a:cxn ang="0">
                <a:pos x="83" y="120"/>
              </a:cxn>
              <a:cxn ang="0">
                <a:pos x="102" y="123"/>
              </a:cxn>
              <a:cxn ang="0">
                <a:pos x="121" y="125"/>
              </a:cxn>
              <a:cxn ang="0">
                <a:pos x="141" y="125"/>
              </a:cxn>
              <a:cxn ang="0">
                <a:pos x="161" y="125"/>
              </a:cxn>
              <a:cxn ang="0">
                <a:pos x="181" y="122"/>
              </a:cxn>
              <a:cxn ang="0">
                <a:pos x="202" y="120"/>
              </a:cxn>
              <a:cxn ang="0">
                <a:pos x="223" y="115"/>
              </a:cxn>
              <a:cxn ang="0">
                <a:pos x="245" y="108"/>
              </a:cxn>
              <a:cxn ang="0">
                <a:pos x="258" y="105"/>
              </a:cxn>
              <a:cxn ang="0">
                <a:pos x="277" y="97"/>
              </a:cxn>
              <a:cxn ang="0">
                <a:pos x="295" y="90"/>
              </a:cxn>
            </a:cxnLst>
            <a:rect l="0" t="0" r="r" b="b"/>
            <a:pathLst>
              <a:path w="295" h="125">
                <a:moveTo>
                  <a:pt x="295" y="90"/>
                </a:moveTo>
                <a:lnTo>
                  <a:pt x="295" y="90"/>
                </a:lnTo>
                <a:lnTo>
                  <a:pt x="295" y="86"/>
                </a:lnTo>
                <a:lnTo>
                  <a:pt x="292" y="65"/>
                </a:lnTo>
                <a:lnTo>
                  <a:pt x="285" y="47"/>
                </a:lnTo>
                <a:lnTo>
                  <a:pt x="274" y="31"/>
                </a:lnTo>
                <a:lnTo>
                  <a:pt x="259" y="17"/>
                </a:lnTo>
                <a:lnTo>
                  <a:pt x="239" y="7"/>
                </a:lnTo>
                <a:lnTo>
                  <a:pt x="214" y="1"/>
                </a:lnTo>
                <a:lnTo>
                  <a:pt x="184" y="0"/>
                </a:lnTo>
                <a:lnTo>
                  <a:pt x="178" y="0"/>
                </a:lnTo>
                <a:lnTo>
                  <a:pt x="159" y="0"/>
                </a:lnTo>
                <a:lnTo>
                  <a:pt x="140" y="5"/>
                </a:lnTo>
                <a:lnTo>
                  <a:pt x="120" y="10"/>
                </a:lnTo>
                <a:lnTo>
                  <a:pt x="102" y="17"/>
                </a:lnTo>
                <a:lnTo>
                  <a:pt x="83" y="26"/>
                </a:lnTo>
                <a:lnTo>
                  <a:pt x="65" y="37"/>
                </a:lnTo>
                <a:lnTo>
                  <a:pt x="47" y="48"/>
                </a:lnTo>
                <a:lnTo>
                  <a:pt x="31" y="61"/>
                </a:lnTo>
                <a:lnTo>
                  <a:pt x="15" y="75"/>
                </a:lnTo>
                <a:lnTo>
                  <a:pt x="0" y="90"/>
                </a:lnTo>
                <a:lnTo>
                  <a:pt x="13" y="97"/>
                </a:lnTo>
                <a:lnTo>
                  <a:pt x="29" y="105"/>
                </a:lnTo>
                <a:lnTo>
                  <a:pt x="47" y="110"/>
                </a:lnTo>
                <a:lnTo>
                  <a:pt x="64" y="116"/>
                </a:lnTo>
                <a:lnTo>
                  <a:pt x="83" y="120"/>
                </a:lnTo>
                <a:lnTo>
                  <a:pt x="102" y="123"/>
                </a:lnTo>
                <a:lnTo>
                  <a:pt x="121" y="125"/>
                </a:lnTo>
                <a:lnTo>
                  <a:pt x="141" y="125"/>
                </a:lnTo>
                <a:lnTo>
                  <a:pt x="161" y="125"/>
                </a:lnTo>
                <a:lnTo>
                  <a:pt x="181" y="122"/>
                </a:lnTo>
                <a:lnTo>
                  <a:pt x="202" y="120"/>
                </a:lnTo>
                <a:lnTo>
                  <a:pt x="223" y="115"/>
                </a:lnTo>
                <a:lnTo>
                  <a:pt x="245" y="108"/>
                </a:lnTo>
                <a:lnTo>
                  <a:pt x="258" y="105"/>
                </a:lnTo>
                <a:lnTo>
                  <a:pt x="277" y="97"/>
                </a:lnTo>
                <a:lnTo>
                  <a:pt x="295" y="90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8" name="Freeform 6">
            <a:extLst>
              <a:ext uri="{FF2B5EF4-FFF2-40B4-BE49-F238E27FC236}">
                <a16:creationId xmlns:a16="http://schemas.microsoft.com/office/drawing/2014/main" id="{00000000-0008-0000-0500-000066000000}"/>
              </a:ext>
            </a:extLst>
          </xdr:cNvPr>
          <xdr:cNvSpPr>
            <a:spLocks/>
          </xdr:cNvSpPr>
        </xdr:nvSpPr>
        <xdr:spPr bwMode="auto">
          <a:xfrm>
            <a:off x="1082" y="480"/>
            <a:ext cx="362" cy="197"/>
          </a:xfrm>
          <a:custGeom>
            <a:avLst/>
            <a:gdLst/>
            <a:ahLst/>
            <a:cxnLst>
              <a:cxn ang="0">
                <a:pos x="15" y="5"/>
              </a:cxn>
              <a:cxn ang="0">
                <a:pos x="0" y="7"/>
              </a:cxn>
              <a:cxn ang="0">
                <a:pos x="0" y="7"/>
              </a:cxn>
              <a:cxn ang="0">
                <a:pos x="7" y="7"/>
              </a:cxn>
              <a:cxn ang="0">
                <a:pos x="15" y="6"/>
              </a:cxn>
              <a:cxn ang="0">
                <a:pos x="27" y="5"/>
              </a:cxn>
              <a:cxn ang="0">
                <a:pos x="40" y="5"/>
              </a:cxn>
              <a:cxn ang="0">
                <a:pos x="57" y="6"/>
              </a:cxn>
              <a:cxn ang="0">
                <a:pos x="75" y="7"/>
              </a:cxn>
              <a:cxn ang="0">
                <a:pos x="93" y="10"/>
              </a:cxn>
              <a:cxn ang="0">
                <a:pos x="113" y="15"/>
              </a:cxn>
              <a:cxn ang="0">
                <a:pos x="135" y="20"/>
              </a:cxn>
              <a:cxn ang="0">
                <a:pos x="155" y="27"/>
              </a:cxn>
              <a:cxn ang="0">
                <a:pos x="177" y="37"/>
              </a:cxn>
              <a:cxn ang="0">
                <a:pos x="197" y="50"/>
              </a:cxn>
              <a:cxn ang="0">
                <a:pos x="217" y="65"/>
              </a:cxn>
              <a:cxn ang="0">
                <a:pos x="236" y="83"/>
              </a:cxn>
              <a:cxn ang="0">
                <a:pos x="252" y="105"/>
              </a:cxn>
              <a:cxn ang="0">
                <a:pos x="268" y="130"/>
              </a:cxn>
              <a:cxn ang="0">
                <a:pos x="281" y="158"/>
              </a:cxn>
              <a:cxn ang="0">
                <a:pos x="286" y="170"/>
              </a:cxn>
              <a:cxn ang="0">
                <a:pos x="298" y="188"/>
              </a:cxn>
              <a:cxn ang="0">
                <a:pos x="313" y="196"/>
              </a:cxn>
              <a:cxn ang="0">
                <a:pos x="333" y="197"/>
              </a:cxn>
              <a:cxn ang="0">
                <a:pos x="336" y="196"/>
              </a:cxn>
              <a:cxn ang="0">
                <a:pos x="353" y="185"/>
              </a:cxn>
              <a:cxn ang="0">
                <a:pos x="362" y="167"/>
              </a:cxn>
              <a:cxn ang="0">
                <a:pos x="362" y="146"/>
              </a:cxn>
              <a:cxn ang="0">
                <a:pos x="359" y="135"/>
              </a:cxn>
              <a:cxn ang="0">
                <a:pos x="358" y="132"/>
              </a:cxn>
              <a:cxn ang="0">
                <a:pos x="352" y="115"/>
              </a:cxn>
              <a:cxn ang="0">
                <a:pos x="342" y="97"/>
              </a:cxn>
              <a:cxn ang="0">
                <a:pos x="329" y="82"/>
              </a:cxn>
              <a:cxn ang="0">
                <a:pos x="316" y="68"/>
              </a:cxn>
              <a:cxn ang="0">
                <a:pos x="301" y="56"/>
              </a:cxn>
              <a:cxn ang="0">
                <a:pos x="283" y="45"/>
              </a:cxn>
              <a:cxn ang="0">
                <a:pos x="264" y="35"/>
              </a:cxn>
              <a:cxn ang="0">
                <a:pos x="244" y="26"/>
              </a:cxn>
              <a:cxn ang="0">
                <a:pos x="224" y="20"/>
              </a:cxn>
              <a:cxn ang="0">
                <a:pos x="203" y="13"/>
              </a:cxn>
              <a:cxn ang="0">
                <a:pos x="182" y="8"/>
              </a:cxn>
              <a:cxn ang="0">
                <a:pos x="160" y="5"/>
              </a:cxn>
              <a:cxn ang="0">
                <a:pos x="137" y="1"/>
              </a:cxn>
              <a:cxn ang="0">
                <a:pos x="115" y="0"/>
              </a:cxn>
              <a:cxn ang="0">
                <a:pos x="93" y="0"/>
              </a:cxn>
              <a:cxn ang="0">
                <a:pos x="72" y="0"/>
              </a:cxn>
              <a:cxn ang="0">
                <a:pos x="52" y="0"/>
              </a:cxn>
              <a:cxn ang="0">
                <a:pos x="33" y="1"/>
              </a:cxn>
              <a:cxn ang="0">
                <a:pos x="15" y="5"/>
              </a:cxn>
            </a:cxnLst>
            <a:rect l="0" t="0" r="r" b="b"/>
            <a:pathLst>
              <a:path w="362" h="197">
                <a:moveTo>
                  <a:pt x="15" y="5"/>
                </a:moveTo>
                <a:lnTo>
                  <a:pt x="0" y="7"/>
                </a:lnTo>
                <a:lnTo>
                  <a:pt x="7" y="7"/>
                </a:lnTo>
                <a:lnTo>
                  <a:pt x="15" y="6"/>
                </a:lnTo>
                <a:lnTo>
                  <a:pt x="27" y="5"/>
                </a:lnTo>
                <a:lnTo>
                  <a:pt x="40" y="5"/>
                </a:lnTo>
                <a:lnTo>
                  <a:pt x="57" y="6"/>
                </a:lnTo>
                <a:lnTo>
                  <a:pt x="75" y="7"/>
                </a:lnTo>
                <a:lnTo>
                  <a:pt x="93" y="10"/>
                </a:lnTo>
                <a:lnTo>
                  <a:pt x="113" y="15"/>
                </a:lnTo>
                <a:lnTo>
                  <a:pt x="135" y="20"/>
                </a:lnTo>
                <a:lnTo>
                  <a:pt x="155" y="27"/>
                </a:lnTo>
                <a:lnTo>
                  <a:pt x="177" y="37"/>
                </a:lnTo>
                <a:lnTo>
                  <a:pt x="197" y="50"/>
                </a:lnTo>
                <a:lnTo>
                  <a:pt x="217" y="65"/>
                </a:lnTo>
                <a:lnTo>
                  <a:pt x="236" y="83"/>
                </a:lnTo>
                <a:lnTo>
                  <a:pt x="252" y="105"/>
                </a:lnTo>
                <a:lnTo>
                  <a:pt x="268" y="130"/>
                </a:lnTo>
                <a:lnTo>
                  <a:pt x="281" y="158"/>
                </a:lnTo>
                <a:lnTo>
                  <a:pt x="286" y="170"/>
                </a:lnTo>
                <a:lnTo>
                  <a:pt x="298" y="188"/>
                </a:lnTo>
                <a:lnTo>
                  <a:pt x="313" y="196"/>
                </a:lnTo>
                <a:lnTo>
                  <a:pt x="333" y="197"/>
                </a:lnTo>
                <a:lnTo>
                  <a:pt x="336" y="196"/>
                </a:lnTo>
                <a:lnTo>
                  <a:pt x="353" y="185"/>
                </a:lnTo>
                <a:lnTo>
                  <a:pt x="362" y="167"/>
                </a:lnTo>
                <a:lnTo>
                  <a:pt x="362" y="146"/>
                </a:lnTo>
                <a:lnTo>
                  <a:pt x="359" y="135"/>
                </a:lnTo>
                <a:lnTo>
                  <a:pt x="358" y="132"/>
                </a:lnTo>
                <a:lnTo>
                  <a:pt x="352" y="115"/>
                </a:lnTo>
                <a:lnTo>
                  <a:pt x="342" y="97"/>
                </a:lnTo>
                <a:lnTo>
                  <a:pt x="329" y="82"/>
                </a:lnTo>
                <a:lnTo>
                  <a:pt x="316" y="68"/>
                </a:lnTo>
                <a:lnTo>
                  <a:pt x="301" y="56"/>
                </a:lnTo>
                <a:lnTo>
                  <a:pt x="283" y="45"/>
                </a:lnTo>
                <a:lnTo>
                  <a:pt x="264" y="35"/>
                </a:lnTo>
                <a:lnTo>
                  <a:pt x="244" y="26"/>
                </a:lnTo>
                <a:lnTo>
                  <a:pt x="224" y="20"/>
                </a:lnTo>
                <a:lnTo>
                  <a:pt x="203" y="13"/>
                </a:lnTo>
                <a:lnTo>
                  <a:pt x="182" y="8"/>
                </a:lnTo>
                <a:lnTo>
                  <a:pt x="160" y="5"/>
                </a:lnTo>
                <a:lnTo>
                  <a:pt x="137" y="1"/>
                </a:lnTo>
                <a:lnTo>
                  <a:pt x="115" y="0"/>
                </a:lnTo>
                <a:lnTo>
                  <a:pt x="93" y="0"/>
                </a:lnTo>
                <a:lnTo>
                  <a:pt x="72" y="0"/>
                </a:lnTo>
                <a:lnTo>
                  <a:pt x="52" y="0"/>
                </a:lnTo>
                <a:lnTo>
                  <a:pt x="33" y="1"/>
                </a:lnTo>
                <a:lnTo>
                  <a:pt x="15" y="5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</xdr:grpSp>
    <xdr:clientData/>
  </xdr:twoCellAnchor>
  <xdr:oneCellAnchor>
    <xdr:from>
      <xdr:col>1</xdr:col>
      <xdr:colOff>0</xdr:colOff>
      <xdr:row>39</xdr:row>
      <xdr:rowOff>104775</xdr:rowOff>
    </xdr:from>
    <xdr:ext cx="1200150" cy="3810"/>
    <xdr:pic>
      <xdr:nvPicPr>
        <xdr:cNvPr id="9" name="102 Imagen">
          <a:extLst>
            <a:ext uri="{FF2B5EF4-FFF2-40B4-BE49-F238E27FC236}">
              <a16:creationId xmlns:a16="http://schemas.microsoft.com/office/drawing/2014/main" id="{00000000-0008-0000-0500-000067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5775" y="7172325"/>
          <a:ext cx="1200150" cy="381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38</xdr:row>
      <xdr:rowOff>0</xdr:rowOff>
    </xdr:from>
    <xdr:ext cx="1004570" cy="3556"/>
    <xdr:pic>
      <xdr:nvPicPr>
        <xdr:cNvPr id="1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04875" y="68770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38</xdr:row>
      <xdr:rowOff>0</xdr:rowOff>
    </xdr:from>
    <xdr:ext cx="1004570" cy="3556"/>
    <xdr:pic>
      <xdr:nvPicPr>
        <xdr:cNvPr id="1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91000" y="68770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38</xdr:row>
      <xdr:rowOff>0</xdr:rowOff>
    </xdr:from>
    <xdr:ext cx="1004570" cy="3556"/>
    <xdr:pic>
      <xdr:nvPicPr>
        <xdr:cNvPr id="1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19950" y="68770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38</xdr:row>
      <xdr:rowOff>0</xdr:rowOff>
    </xdr:from>
    <xdr:ext cx="1004570" cy="3556"/>
    <xdr:pic>
      <xdr:nvPicPr>
        <xdr:cNvPr id="1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33675" y="68770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38</xdr:row>
      <xdr:rowOff>0</xdr:rowOff>
    </xdr:from>
    <xdr:ext cx="1004570" cy="3556"/>
    <xdr:pic>
      <xdr:nvPicPr>
        <xdr:cNvPr id="1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91000" y="68770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38</xdr:row>
      <xdr:rowOff>0</xdr:rowOff>
    </xdr:from>
    <xdr:ext cx="1004570" cy="3556"/>
    <xdr:pic>
      <xdr:nvPicPr>
        <xdr:cNvPr id="1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33675" y="68770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38</xdr:row>
      <xdr:rowOff>0</xdr:rowOff>
    </xdr:from>
    <xdr:ext cx="1004570" cy="3556"/>
    <xdr:pic>
      <xdr:nvPicPr>
        <xdr:cNvPr id="1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91000" y="68770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38</xdr:row>
      <xdr:rowOff>0</xdr:rowOff>
    </xdr:from>
    <xdr:ext cx="1004570" cy="3556"/>
    <xdr:pic>
      <xdr:nvPicPr>
        <xdr:cNvPr id="1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67400" y="68770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38</xdr:row>
      <xdr:rowOff>0</xdr:rowOff>
    </xdr:from>
    <xdr:ext cx="1004570" cy="3556"/>
    <xdr:pic>
      <xdr:nvPicPr>
        <xdr:cNvPr id="1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19950" y="68770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38</xdr:row>
      <xdr:rowOff>0</xdr:rowOff>
    </xdr:from>
    <xdr:ext cx="1004570" cy="3556"/>
    <xdr:pic>
      <xdr:nvPicPr>
        <xdr:cNvPr id="1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91000" y="68770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38</xdr:row>
      <xdr:rowOff>0</xdr:rowOff>
    </xdr:from>
    <xdr:ext cx="1004570" cy="3556"/>
    <xdr:pic>
      <xdr:nvPicPr>
        <xdr:cNvPr id="2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91000" y="68770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38</xdr:row>
      <xdr:rowOff>0</xdr:rowOff>
    </xdr:from>
    <xdr:ext cx="1004570" cy="3556"/>
    <xdr:pic>
      <xdr:nvPicPr>
        <xdr:cNvPr id="2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67400" y="68770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38</xdr:row>
      <xdr:rowOff>0</xdr:rowOff>
    </xdr:from>
    <xdr:ext cx="1004570" cy="3556"/>
    <xdr:pic>
      <xdr:nvPicPr>
        <xdr:cNvPr id="2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19950" y="68770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38</xdr:row>
      <xdr:rowOff>0</xdr:rowOff>
    </xdr:from>
    <xdr:ext cx="1004570" cy="3556"/>
    <xdr:pic>
      <xdr:nvPicPr>
        <xdr:cNvPr id="2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19950" y="68770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38</xdr:row>
      <xdr:rowOff>0</xdr:rowOff>
    </xdr:from>
    <xdr:ext cx="1004570" cy="3556"/>
    <xdr:pic>
      <xdr:nvPicPr>
        <xdr:cNvPr id="2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91000" y="68770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38</xdr:row>
      <xdr:rowOff>0</xdr:rowOff>
    </xdr:from>
    <xdr:ext cx="1004570" cy="3556"/>
    <xdr:pic>
      <xdr:nvPicPr>
        <xdr:cNvPr id="2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67400" y="68770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38</xdr:row>
      <xdr:rowOff>0</xdr:rowOff>
    </xdr:from>
    <xdr:ext cx="1004570" cy="3556"/>
    <xdr:pic>
      <xdr:nvPicPr>
        <xdr:cNvPr id="2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19950" y="68770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0</xdr:col>
      <xdr:colOff>419100</xdr:colOff>
      <xdr:row>38</xdr:row>
      <xdr:rowOff>0</xdr:rowOff>
    </xdr:from>
    <xdr:ext cx="1004570" cy="3556"/>
    <xdr:pic>
      <xdr:nvPicPr>
        <xdr:cNvPr id="2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9100" y="68770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38</xdr:row>
      <xdr:rowOff>0</xdr:rowOff>
    </xdr:from>
    <xdr:ext cx="1004570" cy="3556"/>
    <xdr:pic>
      <xdr:nvPicPr>
        <xdr:cNvPr id="2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91000" y="68770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38</xdr:row>
      <xdr:rowOff>0</xdr:rowOff>
    </xdr:from>
    <xdr:ext cx="1004570" cy="3556"/>
    <xdr:pic>
      <xdr:nvPicPr>
        <xdr:cNvPr id="2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91000" y="68770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38</xdr:row>
      <xdr:rowOff>0</xdr:rowOff>
    </xdr:from>
    <xdr:ext cx="1004570" cy="3556"/>
    <xdr:pic>
      <xdr:nvPicPr>
        <xdr:cNvPr id="3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67400" y="68770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38</xdr:row>
      <xdr:rowOff>0</xdr:rowOff>
    </xdr:from>
    <xdr:ext cx="1004570" cy="3556"/>
    <xdr:pic>
      <xdr:nvPicPr>
        <xdr:cNvPr id="3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67400" y="68770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38</xdr:row>
      <xdr:rowOff>0</xdr:rowOff>
    </xdr:from>
    <xdr:ext cx="1004570" cy="3556"/>
    <xdr:pic>
      <xdr:nvPicPr>
        <xdr:cNvPr id="3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67400" y="68770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38</xdr:row>
      <xdr:rowOff>0</xdr:rowOff>
    </xdr:from>
    <xdr:ext cx="1004570" cy="3556"/>
    <xdr:pic>
      <xdr:nvPicPr>
        <xdr:cNvPr id="3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67400" y="68770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38</xdr:row>
      <xdr:rowOff>0</xdr:rowOff>
    </xdr:from>
    <xdr:ext cx="1004570" cy="3556"/>
    <xdr:pic>
      <xdr:nvPicPr>
        <xdr:cNvPr id="3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67400" y="68770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38</xdr:row>
      <xdr:rowOff>0</xdr:rowOff>
    </xdr:from>
    <xdr:ext cx="1004570" cy="3556"/>
    <xdr:pic>
      <xdr:nvPicPr>
        <xdr:cNvPr id="3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67400" y="68770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38</xdr:row>
      <xdr:rowOff>0</xdr:rowOff>
    </xdr:from>
    <xdr:ext cx="1004570" cy="3556"/>
    <xdr:pic>
      <xdr:nvPicPr>
        <xdr:cNvPr id="3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67400" y="68770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38</xdr:row>
      <xdr:rowOff>0</xdr:rowOff>
    </xdr:from>
    <xdr:ext cx="1004570" cy="3556"/>
    <xdr:pic>
      <xdr:nvPicPr>
        <xdr:cNvPr id="3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19950" y="68770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38</xdr:row>
      <xdr:rowOff>0</xdr:rowOff>
    </xdr:from>
    <xdr:ext cx="1004570" cy="3556"/>
    <xdr:pic>
      <xdr:nvPicPr>
        <xdr:cNvPr id="3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19950" y="68770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38</xdr:row>
      <xdr:rowOff>0</xdr:rowOff>
    </xdr:from>
    <xdr:ext cx="1004570" cy="3556"/>
    <xdr:pic>
      <xdr:nvPicPr>
        <xdr:cNvPr id="3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19950" y="68770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38</xdr:row>
      <xdr:rowOff>0</xdr:rowOff>
    </xdr:from>
    <xdr:ext cx="1004570" cy="3556"/>
    <xdr:pic>
      <xdr:nvPicPr>
        <xdr:cNvPr id="4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19950" y="68770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38</xdr:row>
      <xdr:rowOff>0</xdr:rowOff>
    </xdr:from>
    <xdr:ext cx="1004570" cy="3556"/>
    <xdr:pic>
      <xdr:nvPicPr>
        <xdr:cNvPr id="4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19950" y="68770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38</xdr:row>
      <xdr:rowOff>0</xdr:rowOff>
    </xdr:from>
    <xdr:ext cx="1004570" cy="3556"/>
    <xdr:pic>
      <xdr:nvPicPr>
        <xdr:cNvPr id="4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19950" y="68770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38</xdr:row>
      <xdr:rowOff>0</xdr:rowOff>
    </xdr:from>
    <xdr:ext cx="1004570" cy="3556"/>
    <xdr:pic>
      <xdr:nvPicPr>
        <xdr:cNvPr id="4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19950" y="68770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38</xdr:row>
      <xdr:rowOff>0</xdr:rowOff>
    </xdr:from>
    <xdr:ext cx="1004570" cy="3556"/>
    <xdr:pic>
      <xdr:nvPicPr>
        <xdr:cNvPr id="4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19950" y="68770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38</xdr:row>
      <xdr:rowOff>0</xdr:rowOff>
    </xdr:from>
    <xdr:ext cx="1004570" cy="3556"/>
    <xdr:pic>
      <xdr:nvPicPr>
        <xdr:cNvPr id="4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67400" y="68770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38</xdr:row>
      <xdr:rowOff>0</xdr:rowOff>
    </xdr:from>
    <xdr:ext cx="1004570" cy="3556"/>
    <xdr:pic>
      <xdr:nvPicPr>
        <xdr:cNvPr id="4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67400" y="68770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38</xdr:row>
      <xdr:rowOff>0</xdr:rowOff>
    </xdr:from>
    <xdr:ext cx="1004570" cy="3556"/>
    <xdr:pic>
      <xdr:nvPicPr>
        <xdr:cNvPr id="4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67400" y="68770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38</xdr:row>
      <xdr:rowOff>0</xdr:rowOff>
    </xdr:from>
    <xdr:ext cx="1004570" cy="3556"/>
    <xdr:pic>
      <xdr:nvPicPr>
        <xdr:cNvPr id="4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67400" y="68770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38</xdr:row>
      <xdr:rowOff>0</xdr:rowOff>
    </xdr:from>
    <xdr:ext cx="1004570" cy="3556"/>
    <xdr:pic>
      <xdr:nvPicPr>
        <xdr:cNvPr id="4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67400" y="68770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38</xdr:row>
      <xdr:rowOff>0</xdr:rowOff>
    </xdr:from>
    <xdr:ext cx="1004570" cy="3556"/>
    <xdr:pic>
      <xdr:nvPicPr>
        <xdr:cNvPr id="5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67400" y="68770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38</xdr:row>
      <xdr:rowOff>0</xdr:rowOff>
    </xdr:from>
    <xdr:ext cx="1004570" cy="3556"/>
    <xdr:pic>
      <xdr:nvPicPr>
        <xdr:cNvPr id="5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67400" y="68770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38</xdr:row>
      <xdr:rowOff>0</xdr:rowOff>
    </xdr:from>
    <xdr:ext cx="1004570" cy="3556"/>
    <xdr:pic>
      <xdr:nvPicPr>
        <xdr:cNvPr id="5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67400" y="68770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38</xdr:row>
      <xdr:rowOff>0</xdr:rowOff>
    </xdr:from>
    <xdr:ext cx="1004570" cy="3556"/>
    <xdr:pic>
      <xdr:nvPicPr>
        <xdr:cNvPr id="5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19950" y="68770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38</xdr:row>
      <xdr:rowOff>0</xdr:rowOff>
    </xdr:from>
    <xdr:ext cx="1004570" cy="3556"/>
    <xdr:pic>
      <xdr:nvPicPr>
        <xdr:cNvPr id="5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19950" y="68770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38</xdr:row>
      <xdr:rowOff>0</xdr:rowOff>
    </xdr:from>
    <xdr:ext cx="1004570" cy="3556"/>
    <xdr:pic>
      <xdr:nvPicPr>
        <xdr:cNvPr id="5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19950" y="68770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38</xdr:row>
      <xdr:rowOff>0</xdr:rowOff>
    </xdr:from>
    <xdr:ext cx="1004570" cy="3556"/>
    <xdr:pic>
      <xdr:nvPicPr>
        <xdr:cNvPr id="5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19950" y="68770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38</xdr:row>
      <xdr:rowOff>0</xdr:rowOff>
    </xdr:from>
    <xdr:ext cx="1004570" cy="3556"/>
    <xdr:pic>
      <xdr:nvPicPr>
        <xdr:cNvPr id="5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19950" y="68770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38</xdr:row>
      <xdr:rowOff>0</xdr:rowOff>
    </xdr:from>
    <xdr:ext cx="1004570" cy="3556"/>
    <xdr:pic>
      <xdr:nvPicPr>
        <xdr:cNvPr id="5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19950" y="68770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38</xdr:row>
      <xdr:rowOff>0</xdr:rowOff>
    </xdr:from>
    <xdr:ext cx="1004570" cy="3556"/>
    <xdr:pic>
      <xdr:nvPicPr>
        <xdr:cNvPr id="5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19950" y="68770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38</xdr:row>
      <xdr:rowOff>0</xdr:rowOff>
    </xdr:from>
    <xdr:ext cx="1004570" cy="3556"/>
    <xdr:pic>
      <xdr:nvPicPr>
        <xdr:cNvPr id="6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19950" y="68770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38</xdr:row>
      <xdr:rowOff>0</xdr:rowOff>
    </xdr:from>
    <xdr:ext cx="1004570" cy="3556"/>
    <xdr:pic>
      <xdr:nvPicPr>
        <xdr:cNvPr id="6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34450" y="68770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38</xdr:row>
      <xdr:rowOff>0</xdr:rowOff>
    </xdr:from>
    <xdr:ext cx="1004570" cy="3556"/>
    <xdr:pic>
      <xdr:nvPicPr>
        <xdr:cNvPr id="6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34450" y="68770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38</xdr:row>
      <xdr:rowOff>0</xdr:rowOff>
    </xdr:from>
    <xdr:ext cx="1004570" cy="3556"/>
    <xdr:pic>
      <xdr:nvPicPr>
        <xdr:cNvPr id="6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34450" y="68770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38</xdr:row>
      <xdr:rowOff>0</xdr:rowOff>
    </xdr:from>
    <xdr:ext cx="1004570" cy="3556"/>
    <xdr:pic>
      <xdr:nvPicPr>
        <xdr:cNvPr id="6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34450" y="68770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38</xdr:row>
      <xdr:rowOff>0</xdr:rowOff>
    </xdr:from>
    <xdr:ext cx="1004570" cy="3556"/>
    <xdr:pic>
      <xdr:nvPicPr>
        <xdr:cNvPr id="6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34450" y="68770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38</xdr:row>
      <xdr:rowOff>0</xdr:rowOff>
    </xdr:from>
    <xdr:ext cx="1004570" cy="3556"/>
    <xdr:pic>
      <xdr:nvPicPr>
        <xdr:cNvPr id="6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34450" y="68770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38</xdr:row>
      <xdr:rowOff>0</xdr:rowOff>
    </xdr:from>
    <xdr:ext cx="1004570" cy="3556"/>
    <xdr:pic>
      <xdr:nvPicPr>
        <xdr:cNvPr id="6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34450" y="68770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38</xdr:row>
      <xdr:rowOff>0</xdr:rowOff>
    </xdr:from>
    <xdr:ext cx="1004570" cy="3556"/>
    <xdr:pic>
      <xdr:nvPicPr>
        <xdr:cNvPr id="6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34450" y="68770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38</xdr:row>
      <xdr:rowOff>0</xdr:rowOff>
    </xdr:from>
    <xdr:ext cx="1004570" cy="3556"/>
    <xdr:pic>
      <xdr:nvPicPr>
        <xdr:cNvPr id="6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34450" y="68770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38</xdr:row>
      <xdr:rowOff>0</xdr:rowOff>
    </xdr:from>
    <xdr:ext cx="1004570" cy="3556"/>
    <xdr:pic>
      <xdr:nvPicPr>
        <xdr:cNvPr id="7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34450" y="68770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38</xdr:row>
      <xdr:rowOff>0</xdr:rowOff>
    </xdr:from>
    <xdr:ext cx="1004570" cy="3556"/>
    <xdr:pic>
      <xdr:nvPicPr>
        <xdr:cNvPr id="7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72525" y="68770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38</xdr:row>
      <xdr:rowOff>0</xdr:rowOff>
    </xdr:from>
    <xdr:ext cx="1004570" cy="3556"/>
    <xdr:pic>
      <xdr:nvPicPr>
        <xdr:cNvPr id="7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72525" y="68770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38</xdr:row>
      <xdr:rowOff>0</xdr:rowOff>
    </xdr:from>
    <xdr:ext cx="1004570" cy="3556"/>
    <xdr:pic>
      <xdr:nvPicPr>
        <xdr:cNvPr id="7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72525" y="68770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38</xdr:row>
      <xdr:rowOff>0</xdr:rowOff>
    </xdr:from>
    <xdr:ext cx="1004570" cy="3556"/>
    <xdr:pic>
      <xdr:nvPicPr>
        <xdr:cNvPr id="7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72525" y="68770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38</xdr:row>
      <xdr:rowOff>0</xdr:rowOff>
    </xdr:from>
    <xdr:ext cx="1004570" cy="3556"/>
    <xdr:pic>
      <xdr:nvPicPr>
        <xdr:cNvPr id="7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72525" y="68770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38</xdr:row>
      <xdr:rowOff>0</xdr:rowOff>
    </xdr:from>
    <xdr:ext cx="1004570" cy="3556"/>
    <xdr:pic>
      <xdr:nvPicPr>
        <xdr:cNvPr id="7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72525" y="68770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38</xdr:row>
      <xdr:rowOff>0</xdr:rowOff>
    </xdr:from>
    <xdr:ext cx="1004570" cy="3556"/>
    <xdr:pic>
      <xdr:nvPicPr>
        <xdr:cNvPr id="7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72525" y="68770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38</xdr:row>
      <xdr:rowOff>0</xdr:rowOff>
    </xdr:from>
    <xdr:ext cx="1004570" cy="3556"/>
    <xdr:pic>
      <xdr:nvPicPr>
        <xdr:cNvPr id="7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72525" y="68770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38</xdr:row>
      <xdr:rowOff>0</xdr:rowOff>
    </xdr:from>
    <xdr:ext cx="1004570" cy="3556"/>
    <xdr:pic>
      <xdr:nvPicPr>
        <xdr:cNvPr id="7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34450" y="68770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38</xdr:row>
      <xdr:rowOff>0</xdr:rowOff>
    </xdr:from>
    <xdr:ext cx="1004570" cy="3556"/>
    <xdr:pic>
      <xdr:nvPicPr>
        <xdr:cNvPr id="8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34450" y="68770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38</xdr:row>
      <xdr:rowOff>0</xdr:rowOff>
    </xdr:from>
    <xdr:ext cx="1004570" cy="3556"/>
    <xdr:pic>
      <xdr:nvPicPr>
        <xdr:cNvPr id="8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34450" y="68770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38</xdr:row>
      <xdr:rowOff>0</xdr:rowOff>
    </xdr:from>
    <xdr:ext cx="1004570" cy="3556"/>
    <xdr:pic>
      <xdr:nvPicPr>
        <xdr:cNvPr id="8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34450" y="68770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38</xdr:row>
      <xdr:rowOff>0</xdr:rowOff>
    </xdr:from>
    <xdr:ext cx="1004570" cy="3556"/>
    <xdr:pic>
      <xdr:nvPicPr>
        <xdr:cNvPr id="8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34450" y="68770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38</xdr:row>
      <xdr:rowOff>0</xdr:rowOff>
    </xdr:from>
    <xdr:ext cx="1004570" cy="3556"/>
    <xdr:pic>
      <xdr:nvPicPr>
        <xdr:cNvPr id="8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34450" y="68770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38</xdr:row>
      <xdr:rowOff>0</xdr:rowOff>
    </xdr:from>
    <xdr:ext cx="1004570" cy="3556"/>
    <xdr:pic>
      <xdr:nvPicPr>
        <xdr:cNvPr id="8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34450" y="68770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32.xml><?xml version="1.0" encoding="utf-8"?>
<xdr:wsDr xmlns:xdr="http://schemas.openxmlformats.org/drawingml/2006/spreadsheetDrawing" xmlns:a="http://schemas.openxmlformats.org/drawingml/2006/main">
  <xdr:oneCellAnchor>
    <xdr:from>
      <xdr:col>7</xdr:col>
      <xdr:colOff>361950</xdr:colOff>
      <xdr:row>6</xdr:row>
      <xdr:rowOff>95250</xdr:rowOff>
    </xdr:from>
    <xdr:ext cx="1200150" cy="3810"/>
    <xdr:pic>
      <xdr:nvPicPr>
        <xdr:cNvPr id="2" name="102 Imagen">
          <a:extLst>
            <a:ext uri="{FF2B5EF4-FFF2-40B4-BE49-F238E27FC236}">
              <a16:creationId xmlns:a16="http://schemas.microsoft.com/office/drawing/2014/main" id="{00000000-0008-0000-0500-000067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1104900"/>
          <a:ext cx="1200150" cy="3810"/>
        </a:xfrm>
        <a:prstGeom prst="rect">
          <a:avLst/>
        </a:prstGeom>
        <a:noFill/>
        <a:ln>
          <a:noFill/>
        </a:ln>
      </xdr:spPr>
    </xdr:pic>
    <xdr:clientData/>
  </xdr:oneCellAnchor>
  <xdr:twoCellAnchor>
    <xdr:from>
      <xdr:col>0</xdr:col>
      <xdr:colOff>19050</xdr:colOff>
      <xdr:row>44</xdr:row>
      <xdr:rowOff>161926</xdr:rowOff>
    </xdr:from>
    <xdr:to>
      <xdr:col>0</xdr:col>
      <xdr:colOff>428625</xdr:colOff>
      <xdr:row>46</xdr:row>
      <xdr:rowOff>161926</xdr:rowOff>
    </xdr:to>
    <xdr:grpSp>
      <xdr:nvGrpSpPr>
        <xdr:cNvPr id="3" name="Group 1">
          <a:extLst>
            <a:ext uri="{FF2B5EF4-FFF2-40B4-BE49-F238E27FC236}">
              <a16:creationId xmlns:a16="http://schemas.microsoft.com/office/drawing/2014/main" id="{00000000-0008-0000-0500-000061000000}"/>
            </a:ext>
          </a:extLst>
        </xdr:cNvPr>
        <xdr:cNvGrpSpPr>
          <a:grpSpLocks/>
        </xdr:cNvGrpSpPr>
      </xdr:nvGrpSpPr>
      <xdr:grpSpPr bwMode="auto">
        <a:xfrm>
          <a:off x="19812" y="6769609"/>
          <a:ext cx="440436" cy="368808"/>
          <a:chOff x="683" y="470"/>
          <a:chExt cx="771" cy="680"/>
        </a:xfrm>
      </xdr:grpSpPr>
      <xdr:sp macro="" textlink="">
        <xdr:nvSpPr>
          <xdr:cNvPr id="4" name="Freeform 2">
            <a:extLst>
              <a:ext uri="{FF2B5EF4-FFF2-40B4-BE49-F238E27FC236}">
                <a16:creationId xmlns:a16="http://schemas.microsoft.com/office/drawing/2014/main" id="{00000000-0008-0000-0500-000062000000}"/>
              </a:ext>
            </a:extLst>
          </xdr:cNvPr>
          <xdr:cNvSpPr>
            <a:spLocks/>
          </xdr:cNvSpPr>
        </xdr:nvSpPr>
        <xdr:spPr bwMode="auto">
          <a:xfrm>
            <a:off x="693" y="495"/>
            <a:ext cx="651" cy="600"/>
          </a:xfrm>
          <a:custGeom>
            <a:avLst/>
            <a:gdLst/>
            <a:ahLst/>
            <a:cxnLst>
              <a:cxn ang="0">
                <a:pos x="97" y="122"/>
              </a:cxn>
              <a:cxn ang="0">
                <a:pos x="51" y="183"/>
              </a:cxn>
              <a:cxn ang="0">
                <a:pos x="17" y="253"/>
              </a:cxn>
              <a:cxn ang="0">
                <a:pos x="1" y="330"/>
              </a:cxn>
              <a:cxn ang="0">
                <a:pos x="1" y="397"/>
              </a:cxn>
              <a:cxn ang="0">
                <a:pos x="14" y="460"/>
              </a:cxn>
              <a:cxn ang="0">
                <a:pos x="40" y="516"/>
              </a:cxn>
              <a:cxn ang="0">
                <a:pos x="76" y="563"/>
              </a:cxn>
              <a:cxn ang="0">
                <a:pos x="122" y="600"/>
              </a:cxn>
              <a:cxn ang="0">
                <a:pos x="155" y="567"/>
              </a:cxn>
              <a:cxn ang="0">
                <a:pos x="204" y="527"/>
              </a:cxn>
              <a:cxn ang="0">
                <a:pos x="259" y="493"/>
              </a:cxn>
              <a:cxn ang="0">
                <a:pos x="315" y="470"/>
              </a:cxn>
              <a:cxn ang="0">
                <a:pos x="372" y="455"/>
              </a:cxn>
              <a:cxn ang="0">
                <a:pos x="432" y="455"/>
              </a:cxn>
              <a:cxn ang="0">
                <a:pos x="492" y="477"/>
              </a:cxn>
              <a:cxn ang="0">
                <a:pos x="529" y="520"/>
              </a:cxn>
              <a:cxn ang="0">
                <a:pos x="557" y="515"/>
              </a:cxn>
              <a:cxn ang="0">
                <a:pos x="593" y="466"/>
              </a:cxn>
              <a:cxn ang="0">
                <a:pos x="622" y="412"/>
              </a:cxn>
              <a:cxn ang="0">
                <a:pos x="641" y="356"/>
              </a:cxn>
              <a:cxn ang="0">
                <a:pos x="650" y="298"/>
              </a:cxn>
              <a:cxn ang="0">
                <a:pos x="648" y="241"/>
              </a:cxn>
              <a:cxn ang="0">
                <a:pos x="633" y="245"/>
              </a:cxn>
              <a:cxn ang="0">
                <a:pos x="600" y="295"/>
              </a:cxn>
              <a:cxn ang="0">
                <a:pos x="555" y="338"/>
              </a:cxn>
              <a:cxn ang="0">
                <a:pos x="502" y="375"/>
              </a:cxn>
              <a:cxn ang="0">
                <a:pos x="443" y="405"/>
              </a:cxn>
              <a:cxn ang="0">
                <a:pos x="381" y="425"/>
              </a:cxn>
              <a:cxn ang="0">
                <a:pos x="320" y="432"/>
              </a:cxn>
              <a:cxn ang="0">
                <a:pos x="252" y="426"/>
              </a:cxn>
              <a:cxn ang="0">
                <a:pos x="191" y="403"/>
              </a:cxn>
              <a:cxn ang="0">
                <a:pos x="145" y="366"/>
              </a:cxn>
              <a:cxn ang="0">
                <a:pos x="115" y="317"/>
              </a:cxn>
              <a:cxn ang="0">
                <a:pos x="105" y="260"/>
              </a:cxn>
              <a:cxn ang="0">
                <a:pos x="112" y="216"/>
              </a:cxn>
              <a:cxn ang="0">
                <a:pos x="132" y="160"/>
              </a:cxn>
              <a:cxn ang="0">
                <a:pos x="166" y="110"/>
              </a:cxn>
              <a:cxn ang="0">
                <a:pos x="211" y="65"/>
              </a:cxn>
              <a:cxn ang="0">
                <a:pos x="266" y="30"/>
              </a:cxn>
              <a:cxn ang="0">
                <a:pos x="329" y="5"/>
              </a:cxn>
              <a:cxn ang="0">
                <a:pos x="328" y="1"/>
              </a:cxn>
              <a:cxn ang="0">
                <a:pos x="268" y="15"/>
              </a:cxn>
              <a:cxn ang="0">
                <a:pos x="197" y="45"/>
              </a:cxn>
              <a:cxn ang="0">
                <a:pos x="135" y="87"/>
              </a:cxn>
            </a:cxnLst>
            <a:rect l="0" t="0" r="r" b="b"/>
            <a:pathLst>
              <a:path w="651" h="600">
                <a:moveTo>
                  <a:pt x="135" y="87"/>
                </a:moveTo>
                <a:lnTo>
                  <a:pt x="116" y="105"/>
                </a:lnTo>
                <a:lnTo>
                  <a:pt x="97" y="122"/>
                </a:lnTo>
                <a:lnTo>
                  <a:pt x="81" y="141"/>
                </a:lnTo>
                <a:lnTo>
                  <a:pt x="66" y="162"/>
                </a:lnTo>
                <a:lnTo>
                  <a:pt x="51" y="183"/>
                </a:lnTo>
                <a:lnTo>
                  <a:pt x="39" y="206"/>
                </a:lnTo>
                <a:lnTo>
                  <a:pt x="27" y="230"/>
                </a:lnTo>
                <a:lnTo>
                  <a:pt x="17" y="253"/>
                </a:lnTo>
                <a:lnTo>
                  <a:pt x="11" y="277"/>
                </a:lnTo>
                <a:lnTo>
                  <a:pt x="5" y="303"/>
                </a:lnTo>
                <a:lnTo>
                  <a:pt x="1" y="330"/>
                </a:lnTo>
                <a:lnTo>
                  <a:pt x="0" y="355"/>
                </a:lnTo>
                <a:lnTo>
                  <a:pt x="0" y="375"/>
                </a:lnTo>
                <a:lnTo>
                  <a:pt x="1" y="397"/>
                </a:lnTo>
                <a:lnTo>
                  <a:pt x="4" y="420"/>
                </a:lnTo>
                <a:lnTo>
                  <a:pt x="7" y="440"/>
                </a:lnTo>
                <a:lnTo>
                  <a:pt x="14" y="460"/>
                </a:lnTo>
                <a:lnTo>
                  <a:pt x="22" y="480"/>
                </a:lnTo>
                <a:lnTo>
                  <a:pt x="30" y="498"/>
                </a:lnTo>
                <a:lnTo>
                  <a:pt x="40" y="516"/>
                </a:lnTo>
                <a:lnTo>
                  <a:pt x="51" y="533"/>
                </a:lnTo>
                <a:lnTo>
                  <a:pt x="62" y="548"/>
                </a:lnTo>
                <a:lnTo>
                  <a:pt x="76" y="563"/>
                </a:lnTo>
                <a:lnTo>
                  <a:pt x="91" y="577"/>
                </a:lnTo>
                <a:lnTo>
                  <a:pt x="106" y="590"/>
                </a:lnTo>
                <a:lnTo>
                  <a:pt x="122" y="600"/>
                </a:lnTo>
                <a:lnTo>
                  <a:pt x="126" y="597"/>
                </a:lnTo>
                <a:lnTo>
                  <a:pt x="140" y="581"/>
                </a:lnTo>
                <a:lnTo>
                  <a:pt x="155" y="567"/>
                </a:lnTo>
                <a:lnTo>
                  <a:pt x="171" y="553"/>
                </a:lnTo>
                <a:lnTo>
                  <a:pt x="187" y="540"/>
                </a:lnTo>
                <a:lnTo>
                  <a:pt x="204" y="527"/>
                </a:lnTo>
                <a:lnTo>
                  <a:pt x="222" y="515"/>
                </a:lnTo>
                <a:lnTo>
                  <a:pt x="240" y="505"/>
                </a:lnTo>
                <a:lnTo>
                  <a:pt x="259" y="493"/>
                </a:lnTo>
                <a:lnTo>
                  <a:pt x="278" y="485"/>
                </a:lnTo>
                <a:lnTo>
                  <a:pt x="297" y="476"/>
                </a:lnTo>
                <a:lnTo>
                  <a:pt x="315" y="470"/>
                </a:lnTo>
                <a:lnTo>
                  <a:pt x="334" y="463"/>
                </a:lnTo>
                <a:lnTo>
                  <a:pt x="353" y="458"/>
                </a:lnTo>
                <a:lnTo>
                  <a:pt x="372" y="455"/>
                </a:lnTo>
                <a:lnTo>
                  <a:pt x="390" y="453"/>
                </a:lnTo>
                <a:lnTo>
                  <a:pt x="408" y="453"/>
                </a:lnTo>
                <a:lnTo>
                  <a:pt x="432" y="455"/>
                </a:lnTo>
                <a:lnTo>
                  <a:pt x="455" y="460"/>
                </a:lnTo>
                <a:lnTo>
                  <a:pt x="475" y="467"/>
                </a:lnTo>
                <a:lnTo>
                  <a:pt x="492" y="477"/>
                </a:lnTo>
                <a:lnTo>
                  <a:pt x="507" y="490"/>
                </a:lnTo>
                <a:lnTo>
                  <a:pt x="519" y="505"/>
                </a:lnTo>
                <a:lnTo>
                  <a:pt x="529" y="520"/>
                </a:lnTo>
                <a:lnTo>
                  <a:pt x="535" y="538"/>
                </a:lnTo>
                <a:lnTo>
                  <a:pt x="543" y="530"/>
                </a:lnTo>
                <a:lnTo>
                  <a:pt x="557" y="515"/>
                </a:lnTo>
                <a:lnTo>
                  <a:pt x="571" y="500"/>
                </a:lnTo>
                <a:lnTo>
                  <a:pt x="583" y="483"/>
                </a:lnTo>
                <a:lnTo>
                  <a:pt x="593" y="466"/>
                </a:lnTo>
                <a:lnTo>
                  <a:pt x="605" y="450"/>
                </a:lnTo>
                <a:lnTo>
                  <a:pt x="613" y="431"/>
                </a:lnTo>
                <a:lnTo>
                  <a:pt x="622" y="412"/>
                </a:lnTo>
                <a:lnTo>
                  <a:pt x="630" y="395"/>
                </a:lnTo>
                <a:lnTo>
                  <a:pt x="636" y="375"/>
                </a:lnTo>
                <a:lnTo>
                  <a:pt x="641" y="356"/>
                </a:lnTo>
                <a:lnTo>
                  <a:pt x="645" y="337"/>
                </a:lnTo>
                <a:lnTo>
                  <a:pt x="648" y="318"/>
                </a:lnTo>
                <a:lnTo>
                  <a:pt x="650" y="298"/>
                </a:lnTo>
                <a:lnTo>
                  <a:pt x="651" y="280"/>
                </a:lnTo>
                <a:lnTo>
                  <a:pt x="650" y="260"/>
                </a:lnTo>
                <a:lnTo>
                  <a:pt x="648" y="241"/>
                </a:lnTo>
                <a:lnTo>
                  <a:pt x="645" y="222"/>
                </a:lnTo>
                <a:lnTo>
                  <a:pt x="643" y="228"/>
                </a:lnTo>
                <a:lnTo>
                  <a:pt x="633" y="245"/>
                </a:lnTo>
                <a:lnTo>
                  <a:pt x="623" y="262"/>
                </a:lnTo>
                <a:lnTo>
                  <a:pt x="613" y="278"/>
                </a:lnTo>
                <a:lnTo>
                  <a:pt x="600" y="295"/>
                </a:lnTo>
                <a:lnTo>
                  <a:pt x="586" y="310"/>
                </a:lnTo>
                <a:lnTo>
                  <a:pt x="571" y="325"/>
                </a:lnTo>
                <a:lnTo>
                  <a:pt x="555" y="338"/>
                </a:lnTo>
                <a:lnTo>
                  <a:pt x="538" y="351"/>
                </a:lnTo>
                <a:lnTo>
                  <a:pt x="520" y="365"/>
                </a:lnTo>
                <a:lnTo>
                  <a:pt x="502" y="375"/>
                </a:lnTo>
                <a:lnTo>
                  <a:pt x="482" y="386"/>
                </a:lnTo>
                <a:lnTo>
                  <a:pt x="463" y="396"/>
                </a:lnTo>
                <a:lnTo>
                  <a:pt x="443" y="405"/>
                </a:lnTo>
                <a:lnTo>
                  <a:pt x="422" y="413"/>
                </a:lnTo>
                <a:lnTo>
                  <a:pt x="402" y="420"/>
                </a:lnTo>
                <a:lnTo>
                  <a:pt x="381" y="425"/>
                </a:lnTo>
                <a:lnTo>
                  <a:pt x="361" y="428"/>
                </a:lnTo>
                <a:lnTo>
                  <a:pt x="340" y="431"/>
                </a:lnTo>
                <a:lnTo>
                  <a:pt x="320" y="432"/>
                </a:lnTo>
                <a:lnTo>
                  <a:pt x="298" y="432"/>
                </a:lnTo>
                <a:lnTo>
                  <a:pt x="274" y="430"/>
                </a:lnTo>
                <a:lnTo>
                  <a:pt x="252" y="426"/>
                </a:lnTo>
                <a:lnTo>
                  <a:pt x="230" y="420"/>
                </a:lnTo>
                <a:lnTo>
                  <a:pt x="210" y="412"/>
                </a:lnTo>
                <a:lnTo>
                  <a:pt x="191" y="403"/>
                </a:lnTo>
                <a:lnTo>
                  <a:pt x="174" y="392"/>
                </a:lnTo>
                <a:lnTo>
                  <a:pt x="157" y="380"/>
                </a:lnTo>
                <a:lnTo>
                  <a:pt x="145" y="366"/>
                </a:lnTo>
                <a:lnTo>
                  <a:pt x="132" y="350"/>
                </a:lnTo>
                <a:lnTo>
                  <a:pt x="122" y="335"/>
                </a:lnTo>
                <a:lnTo>
                  <a:pt x="115" y="317"/>
                </a:lnTo>
                <a:lnTo>
                  <a:pt x="109" y="298"/>
                </a:lnTo>
                <a:lnTo>
                  <a:pt x="106" y="280"/>
                </a:lnTo>
                <a:lnTo>
                  <a:pt x="105" y="260"/>
                </a:lnTo>
                <a:lnTo>
                  <a:pt x="107" y="238"/>
                </a:lnTo>
                <a:lnTo>
                  <a:pt x="107" y="236"/>
                </a:lnTo>
                <a:lnTo>
                  <a:pt x="112" y="216"/>
                </a:lnTo>
                <a:lnTo>
                  <a:pt x="117" y="197"/>
                </a:lnTo>
                <a:lnTo>
                  <a:pt x="124" y="178"/>
                </a:lnTo>
                <a:lnTo>
                  <a:pt x="132" y="160"/>
                </a:lnTo>
                <a:lnTo>
                  <a:pt x="142" y="142"/>
                </a:lnTo>
                <a:lnTo>
                  <a:pt x="154" y="125"/>
                </a:lnTo>
                <a:lnTo>
                  <a:pt x="166" y="110"/>
                </a:lnTo>
                <a:lnTo>
                  <a:pt x="180" y="93"/>
                </a:lnTo>
                <a:lnTo>
                  <a:pt x="195" y="80"/>
                </a:lnTo>
                <a:lnTo>
                  <a:pt x="211" y="65"/>
                </a:lnTo>
                <a:lnTo>
                  <a:pt x="227" y="53"/>
                </a:lnTo>
                <a:lnTo>
                  <a:pt x="246" y="41"/>
                </a:lnTo>
                <a:lnTo>
                  <a:pt x="266" y="30"/>
                </a:lnTo>
                <a:lnTo>
                  <a:pt x="286" y="20"/>
                </a:lnTo>
                <a:lnTo>
                  <a:pt x="307" y="12"/>
                </a:lnTo>
                <a:lnTo>
                  <a:pt x="329" y="5"/>
                </a:lnTo>
                <a:lnTo>
                  <a:pt x="352" y="0"/>
                </a:lnTo>
                <a:lnTo>
                  <a:pt x="340" y="0"/>
                </a:lnTo>
                <a:lnTo>
                  <a:pt x="328" y="1"/>
                </a:lnTo>
                <a:lnTo>
                  <a:pt x="316" y="3"/>
                </a:lnTo>
                <a:lnTo>
                  <a:pt x="292" y="8"/>
                </a:lnTo>
                <a:lnTo>
                  <a:pt x="268" y="15"/>
                </a:lnTo>
                <a:lnTo>
                  <a:pt x="244" y="23"/>
                </a:lnTo>
                <a:lnTo>
                  <a:pt x="220" y="32"/>
                </a:lnTo>
                <a:lnTo>
                  <a:pt x="197" y="45"/>
                </a:lnTo>
                <a:lnTo>
                  <a:pt x="176" y="57"/>
                </a:lnTo>
                <a:lnTo>
                  <a:pt x="155" y="71"/>
                </a:lnTo>
                <a:lnTo>
                  <a:pt x="135" y="87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5" name="Freeform 3">
            <a:extLst>
              <a:ext uri="{FF2B5EF4-FFF2-40B4-BE49-F238E27FC236}">
                <a16:creationId xmlns:a16="http://schemas.microsoft.com/office/drawing/2014/main" id="{00000000-0008-0000-0500-000063000000}"/>
              </a:ext>
            </a:extLst>
          </xdr:cNvPr>
          <xdr:cNvSpPr>
            <a:spLocks/>
          </xdr:cNvSpPr>
        </xdr:nvSpPr>
        <xdr:spPr bwMode="auto">
          <a:xfrm>
            <a:off x="1000" y="810"/>
            <a:ext cx="74" cy="58"/>
          </a:xfrm>
          <a:custGeom>
            <a:avLst/>
            <a:gdLst/>
            <a:ahLst/>
            <a:cxnLst>
              <a:cxn ang="0">
                <a:pos x="50" y="45"/>
              </a:cxn>
              <a:cxn ang="0">
                <a:pos x="45" y="45"/>
              </a:cxn>
              <a:cxn ang="0">
                <a:pos x="25" y="40"/>
              </a:cxn>
              <a:cxn ang="0">
                <a:pos x="10" y="25"/>
              </a:cxn>
              <a:cxn ang="0">
                <a:pos x="4" y="3"/>
              </a:cxn>
              <a:cxn ang="0">
                <a:pos x="4" y="0"/>
              </a:cxn>
              <a:cxn ang="0">
                <a:pos x="0" y="48"/>
              </a:cxn>
              <a:cxn ang="0">
                <a:pos x="22" y="55"/>
              </a:cxn>
              <a:cxn ang="0">
                <a:pos x="47" y="57"/>
              </a:cxn>
              <a:cxn ang="0">
                <a:pos x="74" y="58"/>
              </a:cxn>
              <a:cxn ang="0">
                <a:pos x="70" y="38"/>
              </a:cxn>
              <a:cxn ang="0">
                <a:pos x="50" y="45"/>
              </a:cxn>
            </a:cxnLst>
            <a:rect l="0" t="0" r="r" b="b"/>
            <a:pathLst>
              <a:path w="74" h="58">
                <a:moveTo>
                  <a:pt x="50" y="45"/>
                </a:moveTo>
                <a:lnTo>
                  <a:pt x="45" y="45"/>
                </a:lnTo>
                <a:lnTo>
                  <a:pt x="25" y="40"/>
                </a:lnTo>
                <a:lnTo>
                  <a:pt x="10" y="25"/>
                </a:lnTo>
                <a:lnTo>
                  <a:pt x="4" y="3"/>
                </a:lnTo>
                <a:lnTo>
                  <a:pt x="4" y="0"/>
                </a:lnTo>
                <a:lnTo>
                  <a:pt x="0" y="48"/>
                </a:lnTo>
                <a:lnTo>
                  <a:pt x="22" y="55"/>
                </a:lnTo>
                <a:lnTo>
                  <a:pt x="47" y="57"/>
                </a:lnTo>
                <a:lnTo>
                  <a:pt x="74" y="58"/>
                </a:lnTo>
                <a:lnTo>
                  <a:pt x="70" y="38"/>
                </a:lnTo>
                <a:lnTo>
                  <a:pt x="50" y="45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6" name="Freeform 4">
            <a:extLst>
              <a:ext uri="{FF2B5EF4-FFF2-40B4-BE49-F238E27FC236}">
                <a16:creationId xmlns:a16="http://schemas.microsoft.com/office/drawing/2014/main" id="{00000000-0008-0000-0500-000064000000}"/>
              </a:ext>
            </a:extLst>
          </xdr:cNvPr>
          <xdr:cNvSpPr>
            <a:spLocks/>
          </xdr:cNvSpPr>
        </xdr:nvSpPr>
        <xdr:spPr bwMode="auto">
          <a:xfrm>
            <a:off x="903" y="563"/>
            <a:ext cx="431" cy="305"/>
          </a:xfrm>
          <a:custGeom>
            <a:avLst/>
            <a:gdLst/>
            <a:ahLst/>
            <a:cxnLst>
              <a:cxn ang="0">
                <a:pos x="107" y="225"/>
              </a:cxn>
              <a:cxn ang="0">
                <a:pos x="142" y="204"/>
              </a:cxn>
              <a:cxn ang="0">
                <a:pos x="167" y="210"/>
              </a:cxn>
              <a:cxn ang="0">
                <a:pos x="187" y="245"/>
              </a:cxn>
              <a:cxn ang="0">
                <a:pos x="182" y="270"/>
              </a:cxn>
              <a:cxn ang="0">
                <a:pos x="171" y="305"/>
              </a:cxn>
              <a:cxn ang="0">
                <a:pos x="200" y="302"/>
              </a:cxn>
              <a:cxn ang="0">
                <a:pos x="237" y="292"/>
              </a:cxn>
              <a:cxn ang="0">
                <a:pos x="276" y="277"/>
              </a:cxn>
              <a:cxn ang="0">
                <a:pos x="313" y="255"/>
              </a:cxn>
              <a:cxn ang="0">
                <a:pos x="349" y="230"/>
              </a:cxn>
              <a:cxn ang="0">
                <a:pos x="381" y="200"/>
              </a:cxn>
              <a:cxn ang="0">
                <a:pos x="408" y="167"/>
              </a:cxn>
              <a:cxn ang="0">
                <a:pos x="431" y="132"/>
              </a:cxn>
              <a:cxn ang="0">
                <a:pos x="423" y="111"/>
              </a:cxn>
              <a:cxn ang="0">
                <a:pos x="402" y="75"/>
              </a:cxn>
              <a:cxn ang="0">
                <a:pos x="375" y="46"/>
              </a:cxn>
              <a:cxn ang="0">
                <a:pos x="341" y="24"/>
              </a:cxn>
              <a:cxn ang="0">
                <a:pos x="301" y="7"/>
              </a:cxn>
              <a:cxn ang="0">
                <a:pos x="254" y="0"/>
              </a:cxn>
              <a:cxn ang="0">
                <a:pos x="215" y="0"/>
              </a:cxn>
              <a:cxn ang="0">
                <a:pos x="170" y="6"/>
              </a:cxn>
              <a:cxn ang="0">
                <a:pos x="127" y="17"/>
              </a:cxn>
              <a:cxn ang="0">
                <a:pos x="87" y="36"/>
              </a:cxn>
              <a:cxn ang="0">
                <a:pos x="54" y="61"/>
              </a:cxn>
              <a:cxn ang="0">
                <a:pos x="27" y="91"/>
              </a:cxn>
              <a:cxn ang="0">
                <a:pos x="7" y="126"/>
              </a:cxn>
              <a:cxn ang="0">
                <a:pos x="0" y="167"/>
              </a:cxn>
              <a:cxn ang="0">
                <a:pos x="2" y="196"/>
              </a:cxn>
              <a:cxn ang="0">
                <a:pos x="15" y="232"/>
              </a:cxn>
              <a:cxn ang="0">
                <a:pos x="41" y="264"/>
              </a:cxn>
              <a:cxn ang="0">
                <a:pos x="76" y="287"/>
              </a:cxn>
              <a:cxn ang="0">
                <a:pos x="101" y="246"/>
              </a:cxn>
            </a:cxnLst>
            <a:rect l="0" t="0" r="r" b="b"/>
            <a:pathLst>
              <a:path w="431" h="305">
                <a:moveTo>
                  <a:pt x="101" y="246"/>
                </a:moveTo>
                <a:lnTo>
                  <a:pt x="107" y="225"/>
                </a:lnTo>
                <a:lnTo>
                  <a:pt x="122" y="210"/>
                </a:lnTo>
                <a:lnTo>
                  <a:pt x="142" y="204"/>
                </a:lnTo>
                <a:lnTo>
                  <a:pt x="147" y="204"/>
                </a:lnTo>
                <a:lnTo>
                  <a:pt x="167" y="210"/>
                </a:lnTo>
                <a:lnTo>
                  <a:pt x="182" y="225"/>
                </a:lnTo>
                <a:lnTo>
                  <a:pt x="187" y="245"/>
                </a:lnTo>
                <a:lnTo>
                  <a:pt x="187" y="250"/>
                </a:lnTo>
                <a:lnTo>
                  <a:pt x="182" y="270"/>
                </a:lnTo>
                <a:lnTo>
                  <a:pt x="167" y="285"/>
                </a:lnTo>
                <a:lnTo>
                  <a:pt x="171" y="305"/>
                </a:lnTo>
                <a:lnTo>
                  <a:pt x="182" y="305"/>
                </a:lnTo>
                <a:lnTo>
                  <a:pt x="200" y="302"/>
                </a:lnTo>
                <a:lnTo>
                  <a:pt x="217" y="297"/>
                </a:lnTo>
                <a:lnTo>
                  <a:pt x="237" y="292"/>
                </a:lnTo>
                <a:lnTo>
                  <a:pt x="256" y="285"/>
                </a:lnTo>
                <a:lnTo>
                  <a:pt x="276" y="277"/>
                </a:lnTo>
                <a:lnTo>
                  <a:pt x="294" y="267"/>
                </a:lnTo>
                <a:lnTo>
                  <a:pt x="313" y="255"/>
                </a:lnTo>
                <a:lnTo>
                  <a:pt x="331" y="242"/>
                </a:lnTo>
                <a:lnTo>
                  <a:pt x="349" y="230"/>
                </a:lnTo>
                <a:lnTo>
                  <a:pt x="365" y="215"/>
                </a:lnTo>
                <a:lnTo>
                  <a:pt x="381" y="200"/>
                </a:lnTo>
                <a:lnTo>
                  <a:pt x="396" y="184"/>
                </a:lnTo>
                <a:lnTo>
                  <a:pt x="408" y="167"/>
                </a:lnTo>
                <a:lnTo>
                  <a:pt x="421" y="150"/>
                </a:lnTo>
                <a:lnTo>
                  <a:pt x="431" y="132"/>
                </a:lnTo>
                <a:lnTo>
                  <a:pt x="430" y="127"/>
                </a:lnTo>
                <a:lnTo>
                  <a:pt x="423" y="111"/>
                </a:lnTo>
                <a:lnTo>
                  <a:pt x="413" y="92"/>
                </a:lnTo>
                <a:lnTo>
                  <a:pt x="402" y="75"/>
                </a:lnTo>
                <a:lnTo>
                  <a:pt x="388" y="60"/>
                </a:lnTo>
                <a:lnTo>
                  <a:pt x="375" y="46"/>
                </a:lnTo>
                <a:lnTo>
                  <a:pt x="359" y="34"/>
                </a:lnTo>
                <a:lnTo>
                  <a:pt x="341" y="24"/>
                </a:lnTo>
                <a:lnTo>
                  <a:pt x="322" y="15"/>
                </a:lnTo>
                <a:lnTo>
                  <a:pt x="301" y="7"/>
                </a:lnTo>
                <a:lnTo>
                  <a:pt x="278" y="2"/>
                </a:lnTo>
                <a:lnTo>
                  <a:pt x="254" y="0"/>
                </a:lnTo>
                <a:lnTo>
                  <a:pt x="237" y="0"/>
                </a:lnTo>
                <a:lnTo>
                  <a:pt x="215" y="0"/>
                </a:lnTo>
                <a:lnTo>
                  <a:pt x="192" y="2"/>
                </a:lnTo>
                <a:lnTo>
                  <a:pt x="170" y="6"/>
                </a:lnTo>
                <a:lnTo>
                  <a:pt x="149" y="11"/>
                </a:lnTo>
                <a:lnTo>
                  <a:pt x="127" y="17"/>
                </a:lnTo>
                <a:lnTo>
                  <a:pt x="107" y="26"/>
                </a:lnTo>
                <a:lnTo>
                  <a:pt x="87" y="36"/>
                </a:lnTo>
                <a:lnTo>
                  <a:pt x="70" y="47"/>
                </a:lnTo>
                <a:lnTo>
                  <a:pt x="54" y="61"/>
                </a:lnTo>
                <a:lnTo>
                  <a:pt x="39" y="75"/>
                </a:lnTo>
                <a:lnTo>
                  <a:pt x="27" y="91"/>
                </a:lnTo>
                <a:lnTo>
                  <a:pt x="16" y="107"/>
                </a:lnTo>
                <a:lnTo>
                  <a:pt x="7" y="126"/>
                </a:lnTo>
                <a:lnTo>
                  <a:pt x="2" y="146"/>
                </a:lnTo>
                <a:lnTo>
                  <a:pt x="0" y="167"/>
                </a:lnTo>
                <a:lnTo>
                  <a:pt x="0" y="176"/>
                </a:lnTo>
                <a:lnTo>
                  <a:pt x="2" y="196"/>
                </a:lnTo>
                <a:lnTo>
                  <a:pt x="7" y="215"/>
                </a:lnTo>
                <a:lnTo>
                  <a:pt x="15" y="232"/>
                </a:lnTo>
                <a:lnTo>
                  <a:pt x="27" y="249"/>
                </a:lnTo>
                <a:lnTo>
                  <a:pt x="41" y="264"/>
                </a:lnTo>
                <a:lnTo>
                  <a:pt x="57" y="276"/>
                </a:lnTo>
                <a:lnTo>
                  <a:pt x="76" y="287"/>
                </a:lnTo>
                <a:lnTo>
                  <a:pt x="97" y="295"/>
                </a:lnTo>
                <a:lnTo>
                  <a:pt x="101" y="246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7" name="Freeform 5">
            <a:extLst>
              <a:ext uri="{FF2B5EF4-FFF2-40B4-BE49-F238E27FC236}">
                <a16:creationId xmlns:a16="http://schemas.microsoft.com/office/drawing/2014/main" id="{00000000-0008-0000-0500-000065000000}"/>
              </a:ext>
            </a:extLst>
          </xdr:cNvPr>
          <xdr:cNvSpPr>
            <a:spLocks/>
          </xdr:cNvSpPr>
        </xdr:nvSpPr>
        <xdr:spPr bwMode="auto">
          <a:xfrm>
            <a:off x="831" y="1015"/>
            <a:ext cx="295" cy="125"/>
          </a:xfrm>
          <a:custGeom>
            <a:avLst/>
            <a:gdLst/>
            <a:ahLst/>
            <a:cxnLst>
              <a:cxn ang="0">
                <a:pos x="295" y="90"/>
              </a:cxn>
              <a:cxn ang="0">
                <a:pos x="295" y="90"/>
              </a:cxn>
              <a:cxn ang="0">
                <a:pos x="295" y="90"/>
              </a:cxn>
              <a:cxn ang="0">
                <a:pos x="295" y="86"/>
              </a:cxn>
              <a:cxn ang="0">
                <a:pos x="292" y="65"/>
              </a:cxn>
              <a:cxn ang="0">
                <a:pos x="285" y="47"/>
              </a:cxn>
              <a:cxn ang="0">
                <a:pos x="274" y="31"/>
              </a:cxn>
              <a:cxn ang="0">
                <a:pos x="259" y="17"/>
              </a:cxn>
              <a:cxn ang="0">
                <a:pos x="239" y="7"/>
              </a:cxn>
              <a:cxn ang="0">
                <a:pos x="214" y="1"/>
              </a:cxn>
              <a:cxn ang="0">
                <a:pos x="184" y="0"/>
              </a:cxn>
              <a:cxn ang="0">
                <a:pos x="178" y="0"/>
              </a:cxn>
              <a:cxn ang="0">
                <a:pos x="159" y="0"/>
              </a:cxn>
              <a:cxn ang="0">
                <a:pos x="140" y="5"/>
              </a:cxn>
              <a:cxn ang="0">
                <a:pos x="120" y="10"/>
              </a:cxn>
              <a:cxn ang="0">
                <a:pos x="102" y="17"/>
              </a:cxn>
              <a:cxn ang="0">
                <a:pos x="83" y="26"/>
              </a:cxn>
              <a:cxn ang="0">
                <a:pos x="65" y="37"/>
              </a:cxn>
              <a:cxn ang="0">
                <a:pos x="47" y="48"/>
              </a:cxn>
              <a:cxn ang="0">
                <a:pos x="31" y="61"/>
              </a:cxn>
              <a:cxn ang="0">
                <a:pos x="15" y="75"/>
              </a:cxn>
              <a:cxn ang="0">
                <a:pos x="0" y="90"/>
              </a:cxn>
              <a:cxn ang="0">
                <a:pos x="13" y="97"/>
              </a:cxn>
              <a:cxn ang="0">
                <a:pos x="29" y="105"/>
              </a:cxn>
              <a:cxn ang="0">
                <a:pos x="47" y="110"/>
              </a:cxn>
              <a:cxn ang="0">
                <a:pos x="64" y="116"/>
              </a:cxn>
              <a:cxn ang="0">
                <a:pos x="83" y="120"/>
              </a:cxn>
              <a:cxn ang="0">
                <a:pos x="102" y="123"/>
              </a:cxn>
              <a:cxn ang="0">
                <a:pos x="121" y="125"/>
              </a:cxn>
              <a:cxn ang="0">
                <a:pos x="141" y="125"/>
              </a:cxn>
              <a:cxn ang="0">
                <a:pos x="161" y="125"/>
              </a:cxn>
              <a:cxn ang="0">
                <a:pos x="181" y="122"/>
              </a:cxn>
              <a:cxn ang="0">
                <a:pos x="202" y="120"/>
              </a:cxn>
              <a:cxn ang="0">
                <a:pos x="223" y="115"/>
              </a:cxn>
              <a:cxn ang="0">
                <a:pos x="245" y="108"/>
              </a:cxn>
              <a:cxn ang="0">
                <a:pos x="258" y="105"/>
              </a:cxn>
              <a:cxn ang="0">
                <a:pos x="277" y="97"/>
              </a:cxn>
              <a:cxn ang="0">
                <a:pos x="295" y="90"/>
              </a:cxn>
            </a:cxnLst>
            <a:rect l="0" t="0" r="r" b="b"/>
            <a:pathLst>
              <a:path w="295" h="125">
                <a:moveTo>
                  <a:pt x="295" y="90"/>
                </a:moveTo>
                <a:lnTo>
                  <a:pt x="295" y="90"/>
                </a:lnTo>
                <a:lnTo>
                  <a:pt x="295" y="86"/>
                </a:lnTo>
                <a:lnTo>
                  <a:pt x="292" y="65"/>
                </a:lnTo>
                <a:lnTo>
                  <a:pt x="285" y="47"/>
                </a:lnTo>
                <a:lnTo>
                  <a:pt x="274" y="31"/>
                </a:lnTo>
                <a:lnTo>
                  <a:pt x="259" y="17"/>
                </a:lnTo>
                <a:lnTo>
                  <a:pt x="239" y="7"/>
                </a:lnTo>
                <a:lnTo>
                  <a:pt x="214" y="1"/>
                </a:lnTo>
                <a:lnTo>
                  <a:pt x="184" y="0"/>
                </a:lnTo>
                <a:lnTo>
                  <a:pt x="178" y="0"/>
                </a:lnTo>
                <a:lnTo>
                  <a:pt x="159" y="0"/>
                </a:lnTo>
                <a:lnTo>
                  <a:pt x="140" y="5"/>
                </a:lnTo>
                <a:lnTo>
                  <a:pt x="120" y="10"/>
                </a:lnTo>
                <a:lnTo>
                  <a:pt x="102" y="17"/>
                </a:lnTo>
                <a:lnTo>
                  <a:pt x="83" y="26"/>
                </a:lnTo>
                <a:lnTo>
                  <a:pt x="65" y="37"/>
                </a:lnTo>
                <a:lnTo>
                  <a:pt x="47" y="48"/>
                </a:lnTo>
                <a:lnTo>
                  <a:pt x="31" y="61"/>
                </a:lnTo>
                <a:lnTo>
                  <a:pt x="15" y="75"/>
                </a:lnTo>
                <a:lnTo>
                  <a:pt x="0" y="90"/>
                </a:lnTo>
                <a:lnTo>
                  <a:pt x="13" y="97"/>
                </a:lnTo>
                <a:lnTo>
                  <a:pt x="29" y="105"/>
                </a:lnTo>
                <a:lnTo>
                  <a:pt x="47" y="110"/>
                </a:lnTo>
                <a:lnTo>
                  <a:pt x="64" y="116"/>
                </a:lnTo>
                <a:lnTo>
                  <a:pt x="83" y="120"/>
                </a:lnTo>
                <a:lnTo>
                  <a:pt x="102" y="123"/>
                </a:lnTo>
                <a:lnTo>
                  <a:pt x="121" y="125"/>
                </a:lnTo>
                <a:lnTo>
                  <a:pt x="141" y="125"/>
                </a:lnTo>
                <a:lnTo>
                  <a:pt x="161" y="125"/>
                </a:lnTo>
                <a:lnTo>
                  <a:pt x="181" y="122"/>
                </a:lnTo>
                <a:lnTo>
                  <a:pt x="202" y="120"/>
                </a:lnTo>
                <a:lnTo>
                  <a:pt x="223" y="115"/>
                </a:lnTo>
                <a:lnTo>
                  <a:pt x="245" y="108"/>
                </a:lnTo>
                <a:lnTo>
                  <a:pt x="258" y="105"/>
                </a:lnTo>
                <a:lnTo>
                  <a:pt x="277" y="97"/>
                </a:lnTo>
                <a:lnTo>
                  <a:pt x="295" y="90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8" name="Freeform 6">
            <a:extLst>
              <a:ext uri="{FF2B5EF4-FFF2-40B4-BE49-F238E27FC236}">
                <a16:creationId xmlns:a16="http://schemas.microsoft.com/office/drawing/2014/main" id="{00000000-0008-0000-0500-000066000000}"/>
              </a:ext>
            </a:extLst>
          </xdr:cNvPr>
          <xdr:cNvSpPr>
            <a:spLocks/>
          </xdr:cNvSpPr>
        </xdr:nvSpPr>
        <xdr:spPr bwMode="auto">
          <a:xfrm>
            <a:off x="1082" y="480"/>
            <a:ext cx="362" cy="197"/>
          </a:xfrm>
          <a:custGeom>
            <a:avLst/>
            <a:gdLst/>
            <a:ahLst/>
            <a:cxnLst>
              <a:cxn ang="0">
                <a:pos x="15" y="5"/>
              </a:cxn>
              <a:cxn ang="0">
                <a:pos x="0" y="7"/>
              </a:cxn>
              <a:cxn ang="0">
                <a:pos x="0" y="7"/>
              </a:cxn>
              <a:cxn ang="0">
                <a:pos x="7" y="7"/>
              </a:cxn>
              <a:cxn ang="0">
                <a:pos x="15" y="6"/>
              </a:cxn>
              <a:cxn ang="0">
                <a:pos x="27" y="5"/>
              </a:cxn>
              <a:cxn ang="0">
                <a:pos x="40" y="5"/>
              </a:cxn>
              <a:cxn ang="0">
                <a:pos x="57" y="6"/>
              </a:cxn>
              <a:cxn ang="0">
                <a:pos x="75" y="7"/>
              </a:cxn>
              <a:cxn ang="0">
                <a:pos x="93" y="10"/>
              </a:cxn>
              <a:cxn ang="0">
                <a:pos x="113" y="15"/>
              </a:cxn>
              <a:cxn ang="0">
                <a:pos x="135" y="20"/>
              </a:cxn>
              <a:cxn ang="0">
                <a:pos x="155" y="27"/>
              </a:cxn>
              <a:cxn ang="0">
                <a:pos x="177" y="37"/>
              </a:cxn>
              <a:cxn ang="0">
                <a:pos x="197" y="50"/>
              </a:cxn>
              <a:cxn ang="0">
                <a:pos x="217" y="65"/>
              </a:cxn>
              <a:cxn ang="0">
                <a:pos x="236" y="83"/>
              </a:cxn>
              <a:cxn ang="0">
                <a:pos x="252" y="105"/>
              </a:cxn>
              <a:cxn ang="0">
                <a:pos x="268" y="130"/>
              </a:cxn>
              <a:cxn ang="0">
                <a:pos x="281" y="158"/>
              </a:cxn>
              <a:cxn ang="0">
                <a:pos x="286" y="170"/>
              </a:cxn>
              <a:cxn ang="0">
                <a:pos x="298" y="188"/>
              </a:cxn>
              <a:cxn ang="0">
                <a:pos x="313" y="196"/>
              </a:cxn>
              <a:cxn ang="0">
                <a:pos x="333" y="197"/>
              </a:cxn>
              <a:cxn ang="0">
                <a:pos x="336" y="196"/>
              </a:cxn>
              <a:cxn ang="0">
                <a:pos x="353" y="185"/>
              </a:cxn>
              <a:cxn ang="0">
                <a:pos x="362" y="167"/>
              </a:cxn>
              <a:cxn ang="0">
                <a:pos x="362" y="146"/>
              </a:cxn>
              <a:cxn ang="0">
                <a:pos x="359" y="135"/>
              </a:cxn>
              <a:cxn ang="0">
                <a:pos x="358" y="132"/>
              </a:cxn>
              <a:cxn ang="0">
                <a:pos x="352" y="115"/>
              </a:cxn>
              <a:cxn ang="0">
                <a:pos x="342" y="97"/>
              </a:cxn>
              <a:cxn ang="0">
                <a:pos x="329" y="82"/>
              </a:cxn>
              <a:cxn ang="0">
                <a:pos x="316" y="68"/>
              </a:cxn>
              <a:cxn ang="0">
                <a:pos x="301" y="56"/>
              </a:cxn>
              <a:cxn ang="0">
                <a:pos x="283" y="45"/>
              </a:cxn>
              <a:cxn ang="0">
                <a:pos x="264" y="35"/>
              </a:cxn>
              <a:cxn ang="0">
                <a:pos x="244" y="26"/>
              </a:cxn>
              <a:cxn ang="0">
                <a:pos x="224" y="20"/>
              </a:cxn>
              <a:cxn ang="0">
                <a:pos x="203" y="13"/>
              </a:cxn>
              <a:cxn ang="0">
                <a:pos x="182" y="8"/>
              </a:cxn>
              <a:cxn ang="0">
                <a:pos x="160" y="5"/>
              </a:cxn>
              <a:cxn ang="0">
                <a:pos x="137" y="1"/>
              </a:cxn>
              <a:cxn ang="0">
                <a:pos x="115" y="0"/>
              </a:cxn>
              <a:cxn ang="0">
                <a:pos x="93" y="0"/>
              </a:cxn>
              <a:cxn ang="0">
                <a:pos x="72" y="0"/>
              </a:cxn>
              <a:cxn ang="0">
                <a:pos x="52" y="0"/>
              </a:cxn>
              <a:cxn ang="0">
                <a:pos x="33" y="1"/>
              </a:cxn>
              <a:cxn ang="0">
                <a:pos x="15" y="5"/>
              </a:cxn>
            </a:cxnLst>
            <a:rect l="0" t="0" r="r" b="b"/>
            <a:pathLst>
              <a:path w="362" h="197">
                <a:moveTo>
                  <a:pt x="15" y="5"/>
                </a:moveTo>
                <a:lnTo>
                  <a:pt x="0" y="7"/>
                </a:lnTo>
                <a:lnTo>
                  <a:pt x="7" y="7"/>
                </a:lnTo>
                <a:lnTo>
                  <a:pt x="15" y="6"/>
                </a:lnTo>
                <a:lnTo>
                  <a:pt x="27" y="5"/>
                </a:lnTo>
                <a:lnTo>
                  <a:pt x="40" y="5"/>
                </a:lnTo>
                <a:lnTo>
                  <a:pt x="57" y="6"/>
                </a:lnTo>
                <a:lnTo>
                  <a:pt x="75" y="7"/>
                </a:lnTo>
                <a:lnTo>
                  <a:pt x="93" y="10"/>
                </a:lnTo>
                <a:lnTo>
                  <a:pt x="113" y="15"/>
                </a:lnTo>
                <a:lnTo>
                  <a:pt x="135" y="20"/>
                </a:lnTo>
                <a:lnTo>
                  <a:pt x="155" y="27"/>
                </a:lnTo>
                <a:lnTo>
                  <a:pt x="177" y="37"/>
                </a:lnTo>
                <a:lnTo>
                  <a:pt x="197" y="50"/>
                </a:lnTo>
                <a:lnTo>
                  <a:pt x="217" y="65"/>
                </a:lnTo>
                <a:lnTo>
                  <a:pt x="236" y="83"/>
                </a:lnTo>
                <a:lnTo>
                  <a:pt x="252" y="105"/>
                </a:lnTo>
                <a:lnTo>
                  <a:pt x="268" y="130"/>
                </a:lnTo>
                <a:lnTo>
                  <a:pt x="281" y="158"/>
                </a:lnTo>
                <a:lnTo>
                  <a:pt x="286" y="170"/>
                </a:lnTo>
                <a:lnTo>
                  <a:pt x="298" y="188"/>
                </a:lnTo>
                <a:lnTo>
                  <a:pt x="313" y="196"/>
                </a:lnTo>
                <a:lnTo>
                  <a:pt x="333" y="197"/>
                </a:lnTo>
                <a:lnTo>
                  <a:pt x="336" y="196"/>
                </a:lnTo>
                <a:lnTo>
                  <a:pt x="353" y="185"/>
                </a:lnTo>
                <a:lnTo>
                  <a:pt x="362" y="167"/>
                </a:lnTo>
                <a:lnTo>
                  <a:pt x="362" y="146"/>
                </a:lnTo>
                <a:lnTo>
                  <a:pt x="359" y="135"/>
                </a:lnTo>
                <a:lnTo>
                  <a:pt x="358" y="132"/>
                </a:lnTo>
                <a:lnTo>
                  <a:pt x="352" y="115"/>
                </a:lnTo>
                <a:lnTo>
                  <a:pt x="342" y="97"/>
                </a:lnTo>
                <a:lnTo>
                  <a:pt x="329" y="82"/>
                </a:lnTo>
                <a:lnTo>
                  <a:pt x="316" y="68"/>
                </a:lnTo>
                <a:lnTo>
                  <a:pt x="301" y="56"/>
                </a:lnTo>
                <a:lnTo>
                  <a:pt x="283" y="45"/>
                </a:lnTo>
                <a:lnTo>
                  <a:pt x="264" y="35"/>
                </a:lnTo>
                <a:lnTo>
                  <a:pt x="244" y="26"/>
                </a:lnTo>
                <a:lnTo>
                  <a:pt x="224" y="20"/>
                </a:lnTo>
                <a:lnTo>
                  <a:pt x="203" y="13"/>
                </a:lnTo>
                <a:lnTo>
                  <a:pt x="182" y="8"/>
                </a:lnTo>
                <a:lnTo>
                  <a:pt x="160" y="5"/>
                </a:lnTo>
                <a:lnTo>
                  <a:pt x="137" y="1"/>
                </a:lnTo>
                <a:lnTo>
                  <a:pt x="115" y="0"/>
                </a:lnTo>
                <a:lnTo>
                  <a:pt x="93" y="0"/>
                </a:lnTo>
                <a:lnTo>
                  <a:pt x="72" y="0"/>
                </a:lnTo>
                <a:lnTo>
                  <a:pt x="52" y="0"/>
                </a:lnTo>
                <a:lnTo>
                  <a:pt x="33" y="1"/>
                </a:lnTo>
                <a:lnTo>
                  <a:pt x="15" y="5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</xdr:grpSp>
    <xdr:clientData/>
  </xdr:twoCellAnchor>
  <xdr:oneCellAnchor>
    <xdr:from>
      <xdr:col>1</xdr:col>
      <xdr:colOff>0</xdr:colOff>
      <xdr:row>45</xdr:row>
      <xdr:rowOff>104775</xdr:rowOff>
    </xdr:from>
    <xdr:ext cx="1200150" cy="3810"/>
    <xdr:pic>
      <xdr:nvPicPr>
        <xdr:cNvPr id="9" name="102 Imagen">
          <a:extLst>
            <a:ext uri="{FF2B5EF4-FFF2-40B4-BE49-F238E27FC236}">
              <a16:creationId xmlns:a16="http://schemas.microsoft.com/office/drawing/2014/main" id="{00000000-0008-0000-0500-000067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7953375"/>
          <a:ext cx="1200150" cy="381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44</xdr:row>
      <xdr:rowOff>0</xdr:rowOff>
    </xdr:from>
    <xdr:ext cx="1004570" cy="3556"/>
    <xdr:pic>
      <xdr:nvPicPr>
        <xdr:cNvPr id="1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9150" y="76581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44</xdr:row>
      <xdr:rowOff>0</xdr:rowOff>
    </xdr:from>
    <xdr:ext cx="1004570" cy="3556"/>
    <xdr:pic>
      <xdr:nvPicPr>
        <xdr:cNvPr id="1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10025" y="76581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44</xdr:row>
      <xdr:rowOff>0</xdr:rowOff>
    </xdr:from>
    <xdr:ext cx="1004570" cy="3556"/>
    <xdr:pic>
      <xdr:nvPicPr>
        <xdr:cNvPr id="1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67600" y="76581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44</xdr:row>
      <xdr:rowOff>0</xdr:rowOff>
    </xdr:from>
    <xdr:ext cx="1004570" cy="3556"/>
    <xdr:pic>
      <xdr:nvPicPr>
        <xdr:cNvPr id="1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52700" y="76581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44</xdr:row>
      <xdr:rowOff>0</xdr:rowOff>
    </xdr:from>
    <xdr:ext cx="1004570" cy="3556"/>
    <xdr:pic>
      <xdr:nvPicPr>
        <xdr:cNvPr id="1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10025" y="76581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44</xdr:row>
      <xdr:rowOff>0</xdr:rowOff>
    </xdr:from>
    <xdr:ext cx="1004570" cy="3556"/>
    <xdr:pic>
      <xdr:nvPicPr>
        <xdr:cNvPr id="1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52700" y="76581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44</xdr:row>
      <xdr:rowOff>0</xdr:rowOff>
    </xdr:from>
    <xdr:ext cx="1004570" cy="3556"/>
    <xdr:pic>
      <xdr:nvPicPr>
        <xdr:cNvPr id="1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10025" y="76581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44</xdr:row>
      <xdr:rowOff>0</xdr:rowOff>
    </xdr:from>
    <xdr:ext cx="1004570" cy="3556"/>
    <xdr:pic>
      <xdr:nvPicPr>
        <xdr:cNvPr id="1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05475" y="76581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44</xdr:row>
      <xdr:rowOff>0</xdr:rowOff>
    </xdr:from>
    <xdr:ext cx="1004570" cy="3556"/>
    <xdr:pic>
      <xdr:nvPicPr>
        <xdr:cNvPr id="1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67600" y="76581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44</xdr:row>
      <xdr:rowOff>0</xdr:rowOff>
    </xdr:from>
    <xdr:ext cx="1004570" cy="3556"/>
    <xdr:pic>
      <xdr:nvPicPr>
        <xdr:cNvPr id="1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10025" y="76581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44</xdr:row>
      <xdr:rowOff>0</xdr:rowOff>
    </xdr:from>
    <xdr:ext cx="1004570" cy="3556"/>
    <xdr:pic>
      <xdr:nvPicPr>
        <xdr:cNvPr id="2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10025" y="76581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44</xdr:row>
      <xdr:rowOff>0</xdr:rowOff>
    </xdr:from>
    <xdr:ext cx="1004570" cy="3556"/>
    <xdr:pic>
      <xdr:nvPicPr>
        <xdr:cNvPr id="2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05475" y="76581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44</xdr:row>
      <xdr:rowOff>0</xdr:rowOff>
    </xdr:from>
    <xdr:ext cx="1004570" cy="3556"/>
    <xdr:pic>
      <xdr:nvPicPr>
        <xdr:cNvPr id="2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67600" y="76581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44</xdr:row>
      <xdr:rowOff>0</xdr:rowOff>
    </xdr:from>
    <xdr:ext cx="1004570" cy="3556"/>
    <xdr:pic>
      <xdr:nvPicPr>
        <xdr:cNvPr id="2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67600" y="76581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44</xdr:row>
      <xdr:rowOff>0</xdr:rowOff>
    </xdr:from>
    <xdr:ext cx="1004570" cy="3556"/>
    <xdr:pic>
      <xdr:nvPicPr>
        <xdr:cNvPr id="2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10025" y="76581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44</xdr:row>
      <xdr:rowOff>0</xdr:rowOff>
    </xdr:from>
    <xdr:ext cx="1004570" cy="3556"/>
    <xdr:pic>
      <xdr:nvPicPr>
        <xdr:cNvPr id="2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05475" y="76581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44</xdr:row>
      <xdr:rowOff>0</xdr:rowOff>
    </xdr:from>
    <xdr:ext cx="1004570" cy="3556"/>
    <xdr:pic>
      <xdr:nvPicPr>
        <xdr:cNvPr id="2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67600" y="76581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0</xdr:col>
      <xdr:colOff>419100</xdr:colOff>
      <xdr:row>44</xdr:row>
      <xdr:rowOff>0</xdr:rowOff>
    </xdr:from>
    <xdr:ext cx="1004570" cy="3556"/>
    <xdr:pic>
      <xdr:nvPicPr>
        <xdr:cNvPr id="2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76581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44</xdr:row>
      <xdr:rowOff>0</xdr:rowOff>
    </xdr:from>
    <xdr:ext cx="1004570" cy="3556"/>
    <xdr:pic>
      <xdr:nvPicPr>
        <xdr:cNvPr id="2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10025" y="76581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44</xdr:row>
      <xdr:rowOff>0</xdr:rowOff>
    </xdr:from>
    <xdr:ext cx="1004570" cy="3556"/>
    <xdr:pic>
      <xdr:nvPicPr>
        <xdr:cNvPr id="2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10025" y="76581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44</xdr:row>
      <xdr:rowOff>0</xdr:rowOff>
    </xdr:from>
    <xdr:ext cx="1004570" cy="3556"/>
    <xdr:pic>
      <xdr:nvPicPr>
        <xdr:cNvPr id="3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05475" y="76581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44</xdr:row>
      <xdr:rowOff>0</xdr:rowOff>
    </xdr:from>
    <xdr:ext cx="1004570" cy="3556"/>
    <xdr:pic>
      <xdr:nvPicPr>
        <xdr:cNvPr id="3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05475" y="76581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44</xdr:row>
      <xdr:rowOff>0</xdr:rowOff>
    </xdr:from>
    <xdr:ext cx="1004570" cy="3556"/>
    <xdr:pic>
      <xdr:nvPicPr>
        <xdr:cNvPr id="3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05475" y="76581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44</xdr:row>
      <xdr:rowOff>0</xdr:rowOff>
    </xdr:from>
    <xdr:ext cx="1004570" cy="3556"/>
    <xdr:pic>
      <xdr:nvPicPr>
        <xdr:cNvPr id="3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05475" y="76581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44</xdr:row>
      <xdr:rowOff>0</xdr:rowOff>
    </xdr:from>
    <xdr:ext cx="1004570" cy="3556"/>
    <xdr:pic>
      <xdr:nvPicPr>
        <xdr:cNvPr id="3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05475" y="76581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44</xdr:row>
      <xdr:rowOff>0</xdr:rowOff>
    </xdr:from>
    <xdr:ext cx="1004570" cy="3556"/>
    <xdr:pic>
      <xdr:nvPicPr>
        <xdr:cNvPr id="3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05475" y="76581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44</xdr:row>
      <xdr:rowOff>0</xdr:rowOff>
    </xdr:from>
    <xdr:ext cx="1004570" cy="3556"/>
    <xdr:pic>
      <xdr:nvPicPr>
        <xdr:cNvPr id="3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05475" y="76581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44</xdr:row>
      <xdr:rowOff>0</xdr:rowOff>
    </xdr:from>
    <xdr:ext cx="1004570" cy="3556"/>
    <xdr:pic>
      <xdr:nvPicPr>
        <xdr:cNvPr id="3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67600" y="76581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44</xdr:row>
      <xdr:rowOff>0</xdr:rowOff>
    </xdr:from>
    <xdr:ext cx="1004570" cy="3556"/>
    <xdr:pic>
      <xdr:nvPicPr>
        <xdr:cNvPr id="3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67600" y="76581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44</xdr:row>
      <xdr:rowOff>0</xdr:rowOff>
    </xdr:from>
    <xdr:ext cx="1004570" cy="3556"/>
    <xdr:pic>
      <xdr:nvPicPr>
        <xdr:cNvPr id="3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67600" y="76581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44</xdr:row>
      <xdr:rowOff>0</xdr:rowOff>
    </xdr:from>
    <xdr:ext cx="1004570" cy="3556"/>
    <xdr:pic>
      <xdr:nvPicPr>
        <xdr:cNvPr id="4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67600" y="76581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44</xdr:row>
      <xdr:rowOff>0</xdr:rowOff>
    </xdr:from>
    <xdr:ext cx="1004570" cy="3556"/>
    <xdr:pic>
      <xdr:nvPicPr>
        <xdr:cNvPr id="4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67600" y="76581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44</xdr:row>
      <xdr:rowOff>0</xdr:rowOff>
    </xdr:from>
    <xdr:ext cx="1004570" cy="3556"/>
    <xdr:pic>
      <xdr:nvPicPr>
        <xdr:cNvPr id="4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67600" y="76581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44</xdr:row>
      <xdr:rowOff>0</xdr:rowOff>
    </xdr:from>
    <xdr:ext cx="1004570" cy="3556"/>
    <xdr:pic>
      <xdr:nvPicPr>
        <xdr:cNvPr id="4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67600" y="76581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44</xdr:row>
      <xdr:rowOff>0</xdr:rowOff>
    </xdr:from>
    <xdr:ext cx="1004570" cy="3556"/>
    <xdr:pic>
      <xdr:nvPicPr>
        <xdr:cNvPr id="4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67600" y="76581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44</xdr:row>
      <xdr:rowOff>0</xdr:rowOff>
    </xdr:from>
    <xdr:ext cx="1004570" cy="3556"/>
    <xdr:pic>
      <xdr:nvPicPr>
        <xdr:cNvPr id="4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05475" y="76581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44</xdr:row>
      <xdr:rowOff>0</xdr:rowOff>
    </xdr:from>
    <xdr:ext cx="1004570" cy="3556"/>
    <xdr:pic>
      <xdr:nvPicPr>
        <xdr:cNvPr id="4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05475" y="76581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44</xdr:row>
      <xdr:rowOff>0</xdr:rowOff>
    </xdr:from>
    <xdr:ext cx="1004570" cy="3556"/>
    <xdr:pic>
      <xdr:nvPicPr>
        <xdr:cNvPr id="4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05475" y="76581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44</xdr:row>
      <xdr:rowOff>0</xdr:rowOff>
    </xdr:from>
    <xdr:ext cx="1004570" cy="3556"/>
    <xdr:pic>
      <xdr:nvPicPr>
        <xdr:cNvPr id="4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05475" y="76581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44</xdr:row>
      <xdr:rowOff>0</xdr:rowOff>
    </xdr:from>
    <xdr:ext cx="1004570" cy="3556"/>
    <xdr:pic>
      <xdr:nvPicPr>
        <xdr:cNvPr id="4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05475" y="76581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44</xdr:row>
      <xdr:rowOff>0</xdr:rowOff>
    </xdr:from>
    <xdr:ext cx="1004570" cy="3556"/>
    <xdr:pic>
      <xdr:nvPicPr>
        <xdr:cNvPr id="5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05475" y="76581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44</xdr:row>
      <xdr:rowOff>0</xdr:rowOff>
    </xdr:from>
    <xdr:ext cx="1004570" cy="3556"/>
    <xdr:pic>
      <xdr:nvPicPr>
        <xdr:cNvPr id="5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05475" y="76581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44</xdr:row>
      <xdr:rowOff>0</xdr:rowOff>
    </xdr:from>
    <xdr:ext cx="1004570" cy="3556"/>
    <xdr:pic>
      <xdr:nvPicPr>
        <xdr:cNvPr id="5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05475" y="76581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44</xdr:row>
      <xdr:rowOff>0</xdr:rowOff>
    </xdr:from>
    <xdr:ext cx="1004570" cy="3556"/>
    <xdr:pic>
      <xdr:nvPicPr>
        <xdr:cNvPr id="5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67600" y="76581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44</xdr:row>
      <xdr:rowOff>0</xdr:rowOff>
    </xdr:from>
    <xdr:ext cx="1004570" cy="3556"/>
    <xdr:pic>
      <xdr:nvPicPr>
        <xdr:cNvPr id="5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67600" y="76581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44</xdr:row>
      <xdr:rowOff>0</xdr:rowOff>
    </xdr:from>
    <xdr:ext cx="1004570" cy="3556"/>
    <xdr:pic>
      <xdr:nvPicPr>
        <xdr:cNvPr id="5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67600" y="76581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44</xdr:row>
      <xdr:rowOff>0</xdr:rowOff>
    </xdr:from>
    <xdr:ext cx="1004570" cy="3556"/>
    <xdr:pic>
      <xdr:nvPicPr>
        <xdr:cNvPr id="5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67600" y="76581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44</xdr:row>
      <xdr:rowOff>0</xdr:rowOff>
    </xdr:from>
    <xdr:ext cx="1004570" cy="3556"/>
    <xdr:pic>
      <xdr:nvPicPr>
        <xdr:cNvPr id="5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67600" y="76581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44</xdr:row>
      <xdr:rowOff>0</xdr:rowOff>
    </xdr:from>
    <xdr:ext cx="1004570" cy="3556"/>
    <xdr:pic>
      <xdr:nvPicPr>
        <xdr:cNvPr id="5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67600" y="76581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44</xdr:row>
      <xdr:rowOff>0</xdr:rowOff>
    </xdr:from>
    <xdr:ext cx="1004570" cy="3556"/>
    <xdr:pic>
      <xdr:nvPicPr>
        <xdr:cNvPr id="5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67600" y="76581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44</xdr:row>
      <xdr:rowOff>0</xdr:rowOff>
    </xdr:from>
    <xdr:ext cx="1004570" cy="3556"/>
    <xdr:pic>
      <xdr:nvPicPr>
        <xdr:cNvPr id="6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67600" y="76581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44</xdr:row>
      <xdr:rowOff>0</xdr:rowOff>
    </xdr:from>
    <xdr:ext cx="1004570" cy="3556"/>
    <xdr:pic>
      <xdr:nvPicPr>
        <xdr:cNvPr id="6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258300" y="76581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44</xdr:row>
      <xdr:rowOff>0</xdr:rowOff>
    </xdr:from>
    <xdr:ext cx="1004570" cy="3556"/>
    <xdr:pic>
      <xdr:nvPicPr>
        <xdr:cNvPr id="6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258300" y="76581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44</xdr:row>
      <xdr:rowOff>0</xdr:rowOff>
    </xdr:from>
    <xdr:ext cx="1004570" cy="3556"/>
    <xdr:pic>
      <xdr:nvPicPr>
        <xdr:cNvPr id="6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258300" y="76581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44</xdr:row>
      <xdr:rowOff>0</xdr:rowOff>
    </xdr:from>
    <xdr:ext cx="1004570" cy="3556"/>
    <xdr:pic>
      <xdr:nvPicPr>
        <xdr:cNvPr id="6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258300" y="76581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44</xdr:row>
      <xdr:rowOff>0</xdr:rowOff>
    </xdr:from>
    <xdr:ext cx="1004570" cy="3556"/>
    <xdr:pic>
      <xdr:nvPicPr>
        <xdr:cNvPr id="6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258300" y="76581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44</xdr:row>
      <xdr:rowOff>0</xdr:rowOff>
    </xdr:from>
    <xdr:ext cx="1004570" cy="3556"/>
    <xdr:pic>
      <xdr:nvPicPr>
        <xdr:cNvPr id="6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258300" y="76581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44</xdr:row>
      <xdr:rowOff>0</xdr:rowOff>
    </xdr:from>
    <xdr:ext cx="1004570" cy="3556"/>
    <xdr:pic>
      <xdr:nvPicPr>
        <xdr:cNvPr id="6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258300" y="76581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44</xdr:row>
      <xdr:rowOff>0</xdr:rowOff>
    </xdr:from>
    <xdr:ext cx="1004570" cy="3556"/>
    <xdr:pic>
      <xdr:nvPicPr>
        <xdr:cNvPr id="6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258300" y="76581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44</xdr:row>
      <xdr:rowOff>0</xdr:rowOff>
    </xdr:from>
    <xdr:ext cx="1004570" cy="3556"/>
    <xdr:pic>
      <xdr:nvPicPr>
        <xdr:cNvPr id="6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258300" y="76581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44</xdr:row>
      <xdr:rowOff>0</xdr:rowOff>
    </xdr:from>
    <xdr:ext cx="1004570" cy="3556"/>
    <xdr:pic>
      <xdr:nvPicPr>
        <xdr:cNvPr id="7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258300" y="76581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44</xdr:row>
      <xdr:rowOff>0</xdr:rowOff>
    </xdr:from>
    <xdr:ext cx="1004570" cy="3556"/>
    <xdr:pic>
      <xdr:nvPicPr>
        <xdr:cNvPr id="7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53500" y="76581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44</xdr:row>
      <xdr:rowOff>0</xdr:rowOff>
    </xdr:from>
    <xdr:ext cx="1004570" cy="3556"/>
    <xdr:pic>
      <xdr:nvPicPr>
        <xdr:cNvPr id="7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53500" y="76581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44</xdr:row>
      <xdr:rowOff>0</xdr:rowOff>
    </xdr:from>
    <xdr:ext cx="1004570" cy="3556"/>
    <xdr:pic>
      <xdr:nvPicPr>
        <xdr:cNvPr id="7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53500" y="76581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44</xdr:row>
      <xdr:rowOff>0</xdr:rowOff>
    </xdr:from>
    <xdr:ext cx="1004570" cy="3556"/>
    <xdr:pic>
      <xdr:nvPicPr>
        <xdr:cNvPr id="7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53500" y="76581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44</xdr:row>
      <xdr:rowOff>0</xdr:rowOff>
    </xdr:from>
    <xdr:ext cx="1004570" cy="3556"/>
    <xdr:pic>
      <xdr:nvPicPr>
        <xdr:cNvPr id="7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53500" y="76581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44</xdr:row>
      <xdr:rowOff>0</xdr:rowOff>
    </xdr:from>
    <xdr:ext cx="1004570" cy="3556"/>
    <xdr:pic>
      <xdr:nvPicPr>
        <xdr:cNvPr id="7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53500" y="76581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44</xdr:row>
      <xdr:rowOff>0</xdr:rowOff>
    </xdr:from>
    <xdr:ext cx="1004570" cy="3556"/>
    <xdr:pic>
      <xdr:nvPicPr>
        <xdr:cNvPr id="7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53500" y="76581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44</xdr:row>
      <xdr:rowOff>0</xdr:rowOff>
    </xdr:from>
    <xdr:ext cx="1004570" cy="3556"/>
    <xdr:pic>
      <xdr:nvPicPr>
        <xdr:cNvPr id="7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53500" y="76581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44</xdr:row>
      <xdr:rowOff>0</xdr:rowOff>
    </xdr:from>
    <xdr:ext cx="1004570" cy="3556"/>
    <xdr:pic>
      <xdr:nvPicPr>
        <xdr:cNvPr id="7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258300" y="76581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44</xdr:row>
      <xdr:rowOff>0</xdr:rowOff>
    </xdr:from>
    <xdr:ext cx="1004570" cy="3556"/>
    <xdr:pic>
      <xdr:nvPicPr>
        <xdr:cNvPr id="8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258300" y="76581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44</xdr:row>
      <xdr:rowOff>0</xdr:rowOff>
    </xdr:from>
    <xdr:ext cx="1004570" cy="3556"/>
    <xdr:pic>
      <xdr:nvPicPr>
        <xdr:cNvPr id="8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258300" y="76581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44</xdr:row>
      <xdr:rowOff>0</xdr:rowOff>
    </xdr:from>
    <xdr:ext cx="1004570" cy="3556"/>
    <xdr:pic>
      <xdr:nvPicPr>
        <xdr:cNvPr id="8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258300" y="76581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44</xdr:row>
      <xdr:rowOff>0</xdr:rowOff>
    </xdr:from>
    <xdr:ext cx="1004570" cy="3556"/>
    <xdr:pic>
      <xdr:nvPicPr>
        <xdr:cNvPr id="8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258300" y="76581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44</xdr:row>
      <xdr:rowOff>0</xdr:rowOff>
    </xdr:from>
    <xdr:ext cx="1004570" cy="3556"/>
    <xdr:pic>
      <xdr:nvPicPr>
        <xdr:cNvPr id="8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258300" y="76581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44</xdr:row>
      <xdr:rowOff>0</xdr:rowOff>
    </xdr:from>
    <xdr:ext cx="1004570" cy="3556"/>
    <xdr:pic>
      <xdr:nvPicPr>
        <xdr:cNvPr id="8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258300" y="76581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33.xml><?xml version="1.0" encoding="utf-8"?>
<xdr:wsDr xmlns:xdr="http://schemas.openxmlformats.org/drawingml/2006/spreadsheetDrawing" xmlns:a="http://schemas.openxmlformats.org/drawingml/2006/main">
  <xdr:oneCellAnchor>
    <xdr:from>
      <xdr:col>7</xdr:col>
      <xdr:colOff>361950</xdr:colOff>
      <xdr:row>6</xdr:row>
      <xdr:rowOff>95250</xdr:rowOff>
    </xdr:from>
    <xdr:ext cx="1200150" cy="3810"/>
    <xdr:pic>
      <xdr:nvPicPr>
        <xdr:cNvPr id="2" name="102 Imagen">
          <a:extLst>
            <a:ext uri="{FF2B5EF4-FFF2-40B4-BE49-F238E27FC236}">
              <a16:creationId xmlns:a16="http://schemas.microsoft.com/office/drawing/2014/main" id="{00000000-0008-0000-0500-000067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4550" y="1000125"/>
          <a:ext cx="1200150" cy="3810"/>
        </a:xfrm>
        <a:prstGeom prst="rect">
          <a:avLst/>
        </a:prstGeom>
        <a:noFill/>
        <a:ln>
          <a:noFill/>
        </a:ln>
      </xdr:spPr>
    </xdr:pic>
    <xdr:clientData/>
  </xdr:oneCellAnchor>
  <xdr:twoCellAnchor>
    <xdr:from>
      <xdr:col>0</xdr:col>
      <xdr:colOff>19050</xdr:colOff>
      <xdr:row>40</xdr:row>
      <xdr:rowOff>161926</xdr:rowOff>
    </xdr:from>
    <xdr:to>
      <xdr:col>0</xdr:col>
      <xdr:colOff>428625</xdr:colOff>
      <xdr:row>42</xdr:row>
      <xdr:rowOff>161926</xdr:rowOff>
    </xdr:to>
    <xdr:grpSp>
      <xdr:nvGrpSpPr>
        <xdr:cNvPr id="3" name="Group 1">
          <a:extLst>
            <a:ext uri="{FF2B5EF4-FFF2-40B4-BE49-F238E27FC236}">
              <a16:creationId xmlns:a16="http://schemas.microsoft.com/office/drawing/2014/main" id="{00000000-0008-0000-0500-000061000000}"/>
            </a:ext>
          </a:extLst>
        </xdr:cNvPr>
        <xdr:cNvGrpSpPr>
          <a:grpSpLocks/>
        </xdr:cNvGrpSpPr>
      </xdr:nvGrpSpPr>
      <xdr:grpSpPr bwMode="auto">
        <a:xfrm>
          <a:off x="19812" y="6832093"/>
          <a:ext cx="409956" cy="368808"/>
          <a:chOff x="683" y="470"/>
          <a:chExt cx="771" cy="680"/>
        </a:xfrm>
      </xdr:grpSpPr>
      <xdr:sp macro="" textlink="">
        <xdr:nvSpPr>
          <xdr:cNvPr id="4" name="Freeform 2">
            <a:extLst>
              <a:ext uri="{FF2B5EF4-FFF2-40B4-BE49-F238E27FC236}">
                <a16:creationId xmlns:a16="http://schemas.microsoft.com/office/drawing/2014/main" id="{00000000-0008-0000-0500-000062000000}"/>
              </a:ext>
            </a:extLst>
          </xdr:cNvPr>
          <xdr:cNvSpPr>
            <a:spLocks/>
          </xdr:cNvSpPr>
        </xdr:nvSpPr>
        <xdr:spPr bwMode="auto">
          <a:xfrm>
            <a:off x="693" y="495"/>
            <a:ext cx="651" cy="600"/>
          </a:xfrm>
          <a:custGeom>
            <a:avLst/>
            <a:gdLst/>
            <a:ahLst/>
            <a:cxnLst>
              <a:cxn ang="0">
                <a:pos x="97" y="122"/>
              </a:cxn>
              <a:cxn ang="0">
                <a:pos x="51" y="183"/>
              </a:cxn>
              <a:cxn ang="0">
                <a:pos x="17" y="253"/>
              </a:cxn>
              <a:cxn ang="0">
                <a:pos x="1" y="330"/>
              </a:cxn>
              <a:cxn ang="0">
                <a:pos x="1" y="397"/>
              </a:cxn>
              <a:cxn ang="0">
                <a:pos x="14" y="460"/>
              </a:cxn>
              <a:cxn ang="0">
                <a:pos x="40" y="516"/>
              </a:cxn>
              <a:cxn ang="0">
                <a:pos x="76" y="563"/>
              </a:cxn>
              <a:cxn ang="0">
                <a:pos x="122" y="600"/>
              </a:cxn>
              <a:cxn ang="0">
                <a:pos x="155" y="567"/>
              </a:cxn>
              <a:cxn ang="0">
                <a:pos x="204" y="527"/>
              </a:cxn>
              <a:cxn ang="0">
                <a:pos x="259" y="493"/>
              </a:cxn>
              <a:cxn ang="0">
                <a:pos x="315" y="470"/>
              </a:cxn>
              <a:cxn ang="0">
                <a:pos x="372" y="455"/>
              </a:cxn>
              <a:cxn ang="0">
                <a:pos x="432" y="455"/>
              </a:cxn>
              <a:cxn ang="0">
                <a:pos x="492" y="477"/>
              </a:cxn>
              <a:cxn ang="0">
                <a:pos x="529" y="520"/>
              </a:cxn>
              <a:cxn ang="0">
                <a:pos x="557" y="515"/>
              </a:cxn>
              <a:cxn ang="0">
                <a:pos x="593" y="466"/>
              </a:cxn>
              <a:cxn ang="0">
                <a:pos x="622" y="412"/>
              </a:cxn>
              <a:cxn ang="0">
                <a:pos x="641" y="356"/>
              </a:cxn>
              <a:cxn ang="0">
                <a:pos x="650" y="298"/>
              </a:cxn>
              <a:cxn ang="0">
                <a:pos x="648" y="241"/>
              </a:cxn>
              <a:cxn ang="0">
                <a:pos x="633" y="245"/>
              </a:cxn>
              <a:cxn ang="0">
                <a:pos x="600" y="295"/>
              </a:cxn>
              <a:cxn ang="0">
                <a:pos x="555" y="338"/>
              </a:cxn>
              <a:cxn ang="0">
                <a:pos x="502" y="375"/>
              </a:cxn>
              <a:cxn ang="0">
                <a:pos x="443" y="405"/>
              </a:cxn>
              <a:cxn ang="0">
                <a:pos x="381" y="425"/>
              </a:cxn>
              <a:cxn ang="0">
                <a:pos x="320" y="432"/>
              </a:cxn>
              <a:cxn ang="0">
                <a:pos x="252" y="426"/>
              </a:cxn>
              <a:cxn ang="0">
                <a:pos x="191" y="403"/>
              </a:cxn>
              <a:cxn ang="0">
                <a:pos x="145" y="366"/>
              </a:cxn>
              <a:cxn ang="0">
                <a:pos x="115" y="317"/>
              </a:cxn>
              <a:cxn ang="0">
                <a:pos x="105" y="260"/>
              </a:cxn>
              <a:cxn ang="0">
                <a:pos x="112" y="216"/>
              </a:cxn>
              <a:cxn ang="0">
                <a:pos x="132" y="160"/>
              </a:cxn>
              <a:cxn ang="0">
                <a:pos x="166" y="110"/>
              </a:cxn>
              <a:cxn ang="0">
                <a:pos x="211" y="65"/>
              </a:cxn>
              <a:cxn ang="0">
                <a:pos x="266" y="30"/>
              </a:cxn>
              <a:cxn ang="0">
                <a:pos x="329" y="5"/>
              </a:cxn>
              <a:cxn ang="0">
                <a:pos x="328" y="1"/>
              </a:cxn>
              <a:cxn ang="0">
                <a:pos x="268" y="15"/>
              </a:cxn>
              <a:cxn ang="0">
                <a:pos x="197" y="45"/>
              </a:cxn>
              <a:cxn ang="0">
                <a:pos x="135" y="87"/>
              </a:cxn>
            </a:cxnLst>
            <a:rect l="0" t="0" r="r" b="b"/>
            <a:pathLst>
              <a:path w="651" h="600">
                <a:moveTo>
                  <a:pt x="135" y="87"/>
                </a:moveTo>
                <a:lnTo>
                  <a:pt x="116" y="105"/>
                </a:lnTo>
                <a:lnTo>
                  <a:pt x="97" y="122"/>
                </a:lnTo>
                <a:lnTo>
                  <a:pt x="81" y="141"/>
                </a:lnTo>
                <a:lnTo>
                  <a:pt x="66" y="162"/>
                </a:lnTo>
                <a:lnTo>
                  <a:pt x="51" y="183"/>
                </a:lnTo>
                <a:lnTo>
                  <a:pt x="39" y="206"/>
                </a:lnTo>
                <a:lnTo>
                  <a:pt x="27" y="230"/>
                </a:lnTo>
                <a:lnTo>
                  <a:pt x="17" y="253"/>
                </a:lnTo>
                <a:lnTo>
                  <a:pt x="11" y="277"/>
                </a:lnTo>
                <a:lnTo>
                  <a:pt x="5" y="303"/>
                </a:lnTo>
                <a:lnTo>
                  <a:pt x="1" y="330"/>
                </a:lnTo>
                <a:lnTo>
                  <a:pt x="0" y="355"/>
                </a:lnTo>
                <a:lnTo>
                  <a:pt x="0" y="375"/>
                </a:lnTo>
                <a:lnTo>
                  <a:pt x="1" y="397"/>
                </a:lnTo>
                <a:lnTo>
                  <a:pt x="4" y="420"/>
                </a:lnTo>
                <a:lnTo>
                  <a:pt x="7" y="440"/>
                </a:lnTo>
                <a:lnTo>
                  <a:pt x="14" y="460"/>
                </a:lnTo>
                <a:lnTo>
                  <a:pt x="22" y="480"/>
                </a:lnTo>
                <a:lnTo>
                  <a:pt x="30" y="498"/>
                </a:lnTo>
                <a:lnTo>
                  <a:pt x="40" y="516"/>
                </a:lnTo>
                <a:lnTo>
                  <a:pt x="51" y="533"/>
                </a:lnTo>
                <a:lnTo>
                  <a:pt x="62" y="548"/>
                </a:lnTo>
                <a:lnTo>
                  <a:pt x="76" y="563"/>
                </a:lnTo>
                <a:lnTo>
                  <a:pt x="91" y="577"/>
                </a:lnTo>
                <a:lnTo>
                  <a:pt x="106" y="590"/>
                </a:lnTo>
                <a:lnTo>
                  <a:pt x="122" y="600"/>
                </a:lnTo>
                <a:lnTo>
                  <a:pt x="126" y="597"/>
                </a:lnTo>
                <a:lnTo>
                  <a:pt x="140" y="581"/>
                </a:lnTo>
                <a:lnTo>
                  <a:pt x="155" y="567"/>
                </a:lnTo>
                <a:lnTo>
                  <a:pt x="171" y="553"/>
                </a:lnTo>
                <a:lnTo>
                  <a:pt x="187" y="540"/>
                </a:lnTo>
                <a:lnTo>
                  <a:pt x="204" y="527"/>
                </a:lnTo>
                <a:lnTo>
                  <a:pt x="222" y="515"/>
                </a:lnTo>
                <a:lnTo>
                  <a:pt x="240" y="505"/>
                </a:lnTo>
                <a:lnTo>
                  <a:pt x="259" y="493"/>
                </a:lnTo>
                <a:lnTo>
                  <a:pt x="278" y="485"/>
                </a:lnTo>
                <a:lnTo>
                  <a:pt x="297" y="476"/>
                </a:lnTo>
                <a:lnTo>
                  <a:pt x="315" y="470"/>
                </a:lnTo>
                <a:lnTo>
                  <a:pt x="334" y="463"/>
                </a:lnTo>
                <a:lnTo>
                  <a:pt x="353" y="458"/>
                </a:lnTo>
                <a:lnTo>
                  <a:pt x="372" y="455"/>
                </a:lnTo>
                <a:lnTo>
                  <a:pt x="390" y="453"/>
                </a:lnTo>
                <a:lnTo>
                  <a:pt x="408" y="453"/>
                </a:lnTo>
                <a:lnTo>
                  <a:pt x="432" y="455"/>
                </a:lnTo>
                <a:lnTo>
                  <a:pt x="455" y="460"/>
                </a:lnTo>
                <a:lnTo>
                  <a:pt x="475" y="467"/>
                </a:lnTo>
                <a:lnTo>
                  <a:pt x="492" y="477"/>
                </a:lnTo>
                <a:lnTo>
                  <a:pt x="507" y="490"/>
                </a:lnTo>
                <a:lnTo>
                  <a:pt x="519" y="505"/>
                </a:lnTo>
                <a:lnTo>
                  <a:pt x="529" y="520"/>
                </a:lnTo>
                <a:lnTo>
                  <a:pt x="535" y="538"/>
                </a:lnTo>
                <a:lnTo>
                  <a:pt x="543" y="530"/>
                </a:lnTo>
                <a:lnTo>
                  <a:pt x="557" y="515"/>
                </a:lnTo>
                <a:lnTo>
                  <a:pt x="571" y="500"/>
                </a:lnTo>
                <a:lnTo>
                  <a:pt x="583" y="483"/>
                </a:lnTo>
                <a:lnTo>
                  <a:pt x="593" y="466"/>
                </a:lnTo>
                <a:lnTo>
                  <a:pt x="605" y="450"/>
                </a:lnTo>
                <a:lnTo>
                  <a:pt x="613" y="431"/>
                </a:lnTo>
                <a:lnTo>
                  <a:pt x="622" y="412"/>
                </a:lnTo>
                <a:lnTo>
                  <a:pt x="630" y="395"/>
                </a:lnTo>
                <a:lnTo>
                  <a:pt x="636" y="375"/>
                </a:lnTo>
                <a:lnTo>
                  <a:pt x="641" y="356"/>
                </a:lnTo>
                <a:lnTo>
                  <a:pt x="645" y="337"/>
                </a:lnTo>
                <a:lnTo>
                  <a:pt x="648" y="318"/>
                </a:lnTo>
                <a:lnTo>
                  <a:pt x="650" y="298"/>
                </a:lnTo>
                <a:lnTo>
                  <a:pt x="651" y="280"/>
                </a:lnTo>
                <a:lnTo>
                  <a:pt x="650" y="260"/>
                </a:lnTo>
                <a:lnTo>
                  <a:pt x="648" y="241"/>
                </a:lnTo>
                <a:lnTo>
                  <a:pt x="645" y="222"/>
                </a:lnTo>
                <a:lnTo>
                  <a:pt x="643" y="228"/>
                </a:lnTo>
                <a:lnTo>
                  <a:pt x="633" y="245"/>
                </a:lnTo>
                <a:lnTo>
                  <a:pt x="623" y="262"/>
                </a:lnTo>
                <a:lnTo>
                  <a:pt x="613" y="278"/>
                </a:lnTo>
                <a:lnTo>
                  <a:pt x="600" y="295"/>
                </a:lnTo>
                <a:lnTo>
                  <a:pt x="586" y="310"/>
                </a:lnTo>
                <a:lnTo>
                  <a:pt x="571" y="325"/>
                </a:lnTo>
                <a:lnTo>
                  <a:pt x="555" y="338"/>
                </a:lnTo>
                <a:lnTo>
                  <a:pt x="538" y="351"/>
                </a:lnTo>
                <a:lnTo>
                  <a:pt x="520" y="365"/>
                </a:lnTo>
                <a:lnTo>
                  <a:pt x="502" y="375"/>
                </a:lnTo>
                <a:lnTo>
                  <a:pt x="482" y="386"/>
                </a:lnTo>
                <a:lnTo>
                  <a:pt x="463" y="396"/>
                </a:lnTo>
                <a:lnTo>
                  <a:pt x="443" y="405"/>
                </a:lnTo>
                <a:lnTo>
                  <a:pt x="422" y="413"/>
                </a:lnTo>
                <a:lnTo>
                  <a:pt x="402" y="420"/>
                </a:lnTo>
                <a:lnTo>
                  <a:pt x="381" y="425"/>
                </a:lnTo>
                <a:lnTo>
                  <a:pt x="361" y="428"/>
                </a:lnTo>
                <a:lnTo>
                  <a:pt x="340" y="431"/>
                </a:lnTo>
                <a:lnTo>
                  <a:pt x="320" y="432"/>
                </a:lnTo>
                <a:lnTo>
                  <a:pt x="298" y="432"/>
                </a:lnTo>
                <a:lnTo>
                  <a:pt x="274" y="430"/>
                </a:lnTo>
                <a:lnTo>
                  <a:pt x="252" y="426"/>
                </a:lnTo>
                <a:lnTo>
                  <a:pt x="230" y="420"/>
                </a:lnTo>
                <a:lnTo>
                  <a:pt x="210" y="412"/>
                </a:lnTo>
                <a:lnTo>
                  <a:pt x="191" y="403"/>
                </a:lnTo>
                <a:lnTo>
                  <a:pt x="174" y="392"/>
                </a:lnTo>
                <a:lnTo>
                  <a:pt x="157" y="380"/>
                </a:lnTo>
                <a:lnTo>
                  <a:pt x="145" y="366"/>
                </a:lnTo>
                <a:lnTo>
                  <a:pt x="132" y="350"/>
                </a:lnTo>
                <a:lnTo>
                  <a:pt x="122" y="335"/>
                </a:lnTo>
                <a:lnTo>
                  <a:pt x="115" y="317"/>
                </a:lnTo>
                <a:lnTo>
                  <a:pt x="109" y="298"/>
                </a:lnTo>
                <a:lnTo>
                  <a:pt x="106" y="280"/>
                </a:lnTo>
                <a:lnTo>
                  <a:pt x="105" y="260"/>
                </a:lnTo>
                <a:lnTo>
                  <a:pt x="107" y="238"/>
                </a:lnTo>
                <a:lnTo>
                  <a:pt x="107" y="236"/>
                </a:lnTo>
                <a:lnTo>
                  <a:pt x="112" y="216"/>
                </a:lnTo>
                <a:lnTo>
                  <a:pt x="117" y="197"/>
                </a:lnTo>
                <a:lnTo>
                  <a:pt x="124" y="178"/>
                </a:lnTo>
                <a:lnTo>
                  <a:pt x="132" y="160"/>
                </a:lnTo>
                <a:lnTo>
                  <a:pt x="142" y="142"/>
                </a:lnTo>
                <a:lnTo>
                  <a:pt x="154" y="125"/>
                </a:lnTo>
                <a:lnTo>
                  <a:pt x="166" y="110"/>
                </a:lnTo>
                <a:lnTo>
                  <a:pt x="180" y="93"/>
                </a:lnTo>
                <a:lnTo>
                  <a:pt x="195" y="80"/>
                </a:lnTo>
                <a:lnTo>
                  <a:pt x="211" y="65"/>
                </a:lnTo>
                <a:lnTo>
                  <a:pt x="227" y="53"/>
                </a:lnTo>
                <a:lnTo>
                  <a:pt x="246" y="41"/>
                </a:lnTo>
                <a:lnTo>
                  <a:pt x="266" y="30"/>
                </a:lnTo>
                <a:lnTo>
                  <a:pt x="286" y="20"/>
                </a:lnTo>
                <a:lnTo>
                  <a:pt x="307" y="12"/>
                </a:lnTo>
                <a:lnTo>
                  <a:pt x="329" y="5"/>
                </a:lnTo>
                <a:lnTo>
                  <a:pt x="352" y="0"/>
                </a:lnTo>
                <a:lnTo>
                  <a:pt x="340" y="0"/>
                </a:lnTo>
                <a:lnTo>
                  <a:pt x="328" y="1"/>
                </a:lnTo>
                <a:lnTo>
                  <a:pt x="316" y="3"/>
                </a:lnTo>
                <a:lnTo>
                  <a:pt x="292" y="8"/>
                </a:lnTo>
                <a:lnTo>
                  <a:pt x="268" y="15"/>
                </a:lnTo>
                <a:lnTo>
                  <a:pt x="244" y="23"/>
                </a:lnTo>
                <a:lnTo>
                  <a:pt x="220" y="32"/>
                </a:lnTo>
                <a:lnTo>
                  <a:pt x="197" y="45"/>
                </a:lnTo>
                <a:lnTo>
                  <a:pt x="176" y="57"/>
                </a:lnTo>
                <a:lnTo>
                  <a:pt x="155" y="71"/>
                </a:lnTo>
                <a:lnTo>
                  <a:pt x="135" y="87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5" name="Freeform 3">
            <a:extLst>
              <a:ext uri="{FF2B5EF4-FFF2-40B4-BE49-F238E27FC236}">
                <a16:creationId xmlns:a16="http://schemas.microsoft.com/office/drawing/2014/main" id="{00000000-0008-0000-0500-000063000000}"/>
              </a:ext>
            </a:extLst>
          </xdr:cNvPr>
          <xdr:cNvSpPr>
            <a:spLocks/>
          </xdr:cNvSpPr>
        </xdr:nvSpPr>
        <xdr:spPr bwMode="auto">
          <a:xfrm>
            <a:off x="1000" y="810"/>
            <a:ext cx="74" cy="58"/>
          </a:xfrm>
          <a:custGeom>
            <a:avLst/>
            <a:gdLst/>
            <a:ahLst/>
            <a:cxnLst>
              <a:cxn ang="0">
                <a:pos x="50" y="45"/>
              </a:cxn>
              <a:cxn ang="0">
                <a:pos x="45" y="45"/>
              </a:cxn>
              <a:cxn ang="0">
                <a:pos x="25" y="40"/>
              </a:cxn>
              <a:cxn ang="0">
                <a:pos x="10" y="25"/>
              </a:cxn>
              <a:cxn ang="0">
                <a:pos x="4" y="3"/>
              </a:cxn>
              <a:cxn ang="0">
                <a:pos x="4" y="0"/>
              </a:cxn>
              <a:cxn ang="0">
                <a:pos x="0" y="48"/>
              </a:cxn>
              <a:cxn ang="0">
                <a:pos x="22" y="55"/>
              </a:cxn>
              <a:cxn ang="0">
                <a:pos x="47" y="57"/>
              </a:cxn>
              <a:cxn ang="0">
                <a:pos x="74" y="58"/>
              </a:cxn>
              <a:cxn ang="0">
                <a:pos x="70" y="38"/>
              </a:cxn>
              <a:cxn ang="0">
                <a:pos x="50" y="45"/>
              </a:cxn>
            </a:cxnLst>
            <a:rect l="0" t="0" r="r" b="b"/>
            <a:pathLst>
              <a:path w="74" h="58">
                <a:moveTo>
                  <a:pt x="50" y="45"/>
                </a:moveTo>
                <a:lnTo>
                  <a:pt x="45" y="45"/>
                </a:lnTo>
                <a:lnTo>
                  <a:pt x="25" y="40"/>
                </a:lnTo>
                <a:lnTo>
                  <a:pt x="10" y="25"/>
                </a:lnTo>
                <a:lnTo>
                  <a:pt x="4" y="3"/>
                </a:lnTo>
                <a:lnTo>
                  <a:pt x="4" y="0"/>
                </a:lnTo>
                <a:lnTo>
                  <a:pt x="0" y="48"/>
                </a:lnTo>
                <a:lnTo>
                  <a:pt x="22" y="55"/>
                </a:lnTo>
                <a:lnTo>
                  <a:pt x="47" y="57"/>
                </a:lnTo>
                <a:lnTo>
                  <a:pt x="74" y="58"/>
                </a:lnTo>
                <a:lnTo>
                  <a:pt x="70" y="38"/>
                </a:lnTo>
                <a:lnTo>
                  <a:pt x="50" y="45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6" name="Freeform 4">
            <a:extLst>
              <a:ext uri="{FF2B5EF4-FFF2-40B4-BE49-F238E27FC236}">
                <a16:creationId xmlns:a16="http://schemas.microsoft.com/office/drawing/2014/main" id="{00000000-0008-0000-0500-000064000000}"/>
              </a:ext>
            </a:extLst>
          </xdr:cNvPr>
          <xdr:cNvSpPr>
            <a:spLocks/>
          </xdr:cNvSpPr>
        </xdr:nvSpPr>
        <xdr:spPr bwMode="auto">
          <a:xfrm>
            <a:off x="903" y="563"/>
            <a:ext cx="431" cy="305"/>
          </a:xfrm>
          <a:custGeom>
            <a:avLst/>
            <a:gdLst/>
            <a:ahLst/>
            <a:cxnLst>
              <a:cxn ang="0">
                <a:pos x="107" y="225"/>
              </a:cxn>
              <a:cxn ang="0">
                <a:pos x="142" y="204"/>
              </a:cxn>
              <a:cxn ang="0">
                <a:pos x="167" y="210"/>
              </a:cxn>
              <a:cxn ang="0">
                <a:pos x="187" y="245"/>
              </a:cxn>
              <a:cxn ang="0">
                <a:pos x="182" y="270"/>
              </a:cxn>
              <a:cxn ang="0">
                <a:pos x="171" y="305"/>
              </a:cxn>
              <a:cxn ang="0">
                <a:pos x="200" y="302"/>
              </a:cxn>
              <a:cxn ang="0">
                <a:pos x="237" y="292"/>
              </a:cxn>
              <a:cxn ang="0">
                <a:pos x="276" y="277"/>
              </a:cxn>
              <a:cxn ang="0">
                <a:pos x="313" y="255"/>
              </a:cxn>
              <a:cxn ang="0">
                <a:pos x="349" y="230"/>
              </a:cxn>
              <a:cxn ang="0">
                <a:pos x="381" y="200"/>
              </a:cxn>
              <a:cxn ang="0">
                <a:pos x="408" y="167"/>
              </a:cxn>
              <a:cxn ang="0">
                <a:pos x="431" y="132"/>
              </a:cxn>
              <a:cxn ang="0">
                <a:pos x="423" y="111"/>
              </a:cxn>
              <a:cxn ang="0">
                <a:pos x="402" y="75"/>
              </a:cxn>
              <a:cxn ang="0">
                <a:pos x="375" y="46"/>
              </a:cxn>
              <a:cxn ang="0">
                <a:pos x="341" y="24"/>
              </a:cxn>
              <a:cxn ang="0">
                <a:pos x="301" y="7"/>
              </a:cxn>
              <a:cxn ang="0">
                <a:pos x="254" y="0"/>
              </a:cxn>
              <a:cxn ang="0">
                <a:pos x="215" y="0"/>
              </a:cxn>
              <a:cxn ang="0">
                <a:pos x="170" y="6"/>
              </a:cxn>
              <a:cxn ang="0">
                <a:pos x="127" y="17"/>
              </a:cxn>
              <a:cxn ang="0">
                <a:pos x="87" y="36"/>
              </a:cxn>
              <a:cxn ang="0">
                <a:pos x="54" y="61"/>
              </a:cxn>
              <a:cxn ang="0">
                <a:pos x="27" y="91"/>
              </a:cxn>
              <a:cxn ang="0">
                <a:pos x="7" y="126"/>
              </a:cxn>
              <a:cxn ang="0">
                <a:pos x="0" y="167"/>
              </a:cxn>
              <a:cxn ang="0">
                <a:pos x="2" y="196"/>
              </a:cxn>
              <a:cxn ang="0">
                <a:pos x="15" y="232"/>
              </a:cxn>
              <a:cxn ang="0">
                <a:pos x="41" y="264"/>
              </a:cxn>
              <a:cxn ang="0">
                <a:pos x="76" y="287"/>
              </a:cxn>
              <a:cxn ang="0">
                <a:pos x="101" y="246"/>
              </a:cxn>
            </a:cxnLst>
            <a:rect l="0" t="0" r="r" b="b"/>
            <a:pathLst>
              <a:path w="431" h="305">
                <a:moveTo>
                  <a:pt x="101" y="246"/>
                </a:moveTo>
                <a:lnTo>
                  <a:pt x="107" y="225"/>
                </a:lnTo>
                <a:lnTo>
                  <a:pt x="122" y="210"/>
                </a:lnTo>
                <a:lnTo>
                  <a:pt x="142" y="204"/>
                </a:lnTo>
                <a:lnTo>
                  <a:pt x="147" y="204"/>
                </a:lnTo>
                <a:lnTo>
                  <a:pt x="167" y="210"/>
                </a:lnTo>
                <a:lnTo>
                  <a:pt x="182" y="225"/>
                </a:lnTo>
                <a:lnTo>
                  <a:pt x="187" y="245"/>
                </a:lnTo>
                <a:lnTo>
                  <a:pt x="187" y="250"/>
                </a:lnTo>
                <a:lnTo>
                  <a:pt x="182" y="270"/>
                </a:lnTo>
                <a:lnTo>
                  <a:pt x="167" y="285"/>
                </a:lnTo>
                <a:lnTo>
                  <a:pt x="171" y="305"/>
                </a:lnTo>
                <a:lnTo>
                  <a:pt x="182" y="305"/>
                </a:lnTo>
                <a:lnTo>
                  <a:pt x="200" y="302"/>
                </a:lnTo>
                <a:lnTo>
                  <a:pt x="217" y="297"/>
                </a:lnTo>
                <a:lnTo>
                  <a:pt x="237" y="292"/>
                </a:lnTo>
                <a:lnTo>
                  <a:pt x="256" y="285"/>
                </a:lnTo>
                <a:lnTo>
                  <a:pt x="276" y="277"/>
                </a:lnTo>
                <a:lnTo>
                  <a:pt x="294" y="267"/>
                </a:lnTo>
                <a:lnTo>
                  <a:pt x="313" y="255"/>
                </a:lnTo>
                <a:lnTo>
                  <a:pt x="331" y="242"/>
                </a:lnTo>
                <a:lnTo>
                  <a:pt x="349" y="230"/>
                </a:lnTo>
                <a:lnTo>
                  <a:pt x="365" y="215"/>
                </a:lnTo>
                <a:lnTo>
                  <a:pt x="381" y="200"/>
                </a:lnTo>
                <a:lnTo>
                  <a:pt x="396" y="184"/>
                </a:lnTo>
                <a:lnTo>
                  <a:pt x="408" y="167"/>
                </a:lnTo>
                <a:lnTo>
                  <a:pt x="421" y="150"/>
                </a:lnTo>
                <a:lnTo>
                  <a:pt x="431" y="132"/>
                </a:lnTo>
                <a:lnTo>
                  <a:pt x="430" y="127"/>
                </a:lnTo>
                <a:lnTo>
                  <a:pt x="423" y="111"/>
                </a:lnTo>
                <a:lnTo>
                  <a:pt x="413" y="92"/>
                </a:lnTo>
                <a:lnTo>
                  <a:pt x="402" y="75"/>
                </a:lnTo>
                <a:lnTo>
                  <a:pt x="388" y="60"/>
                </a:lnTo>
                <a:lnTo>
                  <a:pt x="375" y="46"/>
                </a:lnTo>
                <a:lnTo>
                  <a:pt x="359" y="34"/>
                </a:lnTo>
                <a:lnTo>
                  <a:pt x="341" y="24"/>
                </a:lnTo>
                <a:lnTo>
                  <a:pt x="322" y="15"/>
                </a:lnTo>
                <a:lnTo>
                  <a:pt x="301" y="7"/>
                </a:lnTo>
                <a:lnTo>
                  <a:pt x="278" y="2"/>
                </a:lnTo>
                <a:lnTo>
                  <a:pt x="254" y="0"/>
                </a:lnTo>
                <a:lnTo>
                  <a:pt x="237" y="0"/>
                </a:lnTo>
                <a:lnTo>
                  <a:pt x="215" y="0"/>
                </a:lnTo>
                <a:lnTo>
                  <a:pt x="192" y="2"/>
                </a:lnTo>
                <a:lnTo>
                  <a:pt x="170" y="6"/>
                </a:lnTo>
                <a:lnTo>
                  <a:pt x="149" y="11"/>
                </a:lnTo>
                <a:lnTo>
                  <a:pt x="127" y="17"/>
                </a:lnTo>
                <a:lnTo>
                  <a:pt x="107" y="26"/>
                </a:lnTo>
                <a:lnTo>
                  <a:pt x="87" y="36"/>
                </a:lnTo>
                <a:lnTo>
                  <a:pt x="70" y="47"/>
                </a:lnTo>
                <a:lnTo>
                  <a:pt x="54" y="61"/>
                </a:lnTo>
                <a:lnTo>
                  <a:pt x="39" y="75"/>
                </a:lnTo>
                <a:lnTo>
                  <a:pt x="27" y="91"/>
                </a:lnTo>
                <a:lnTo>
                  <a:pt x="16" y="107"/>
                </a:lnTo>
                <a:lnTo>
                  <a:pt x="7" y="126"/>
                </a:lnTo>
                <a:lnTo>
                  <a:pt x="2" y="146"/>
                </a:lnTo>
                <a:lnTo>
                  <a:pt x="0" y="167"/>
                </a:lnTo>
                <a:lnTo>
                  <a:pt x="0" y="176"/>
                </a:lnTo>
                <a:lnTo>
                  <a:pt x="2" y="196"/>
                </a:lnTo>
                <a:lnTo>
                  <a:pt x="7" y="215"/>
                </a:lnTo>
                <a:lnTo>
                  <a:pt x="15" y="232"/>
                </a:lnTo>
                <a:lnTo>
                  <a:pt x="27" y="249"/>
                </a:lnTo>
                <a:lnTo>
                  <a:pt x="41" y="264"/>
                </a:lnTo>
                <a:lnTo>
                  <a:pt x="57" y="276"/>
                </a:lnTo>
                <a:lnTo>
                  <a:pt x="76" y="287"/>
                </a:lnTo>
                <a:lnTo>
                  <a:pt x="97" y="295"/>
                </a:lnTo>
                <a:lnTo>
                  <a:pt x="101" y="246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7" name="Freeform 5">
            <a:extLst>
              <a:ext uri="{FF2B5EF4-FFF2-40B4-BE49-F238E27FC236}">
                <a16:creationId xmlns:a16="http://schemas.microsoft.com/office/drawing/2014/main" id="{00000000-0008-0000-0500-000065000000}"/>
              </a:ext>
            </a:extLst>
          </xdr:cNvPr>
          <xdr:cNvSpPr>
            <a:spLocks/>
          </xdr:cNvSpPr>
        </xdr:nvSpPr>
        <xdr:spPr bwMode="auto">
          <a:xfrm>
            <a:off x="831" y="1015"/>
            <a:ext cx="295" cy="125"/>
          </a:xfrm>
          <a:custGeom>
            <a:avLst/>
            <a:gdLst/>
            <a:ahLst/>
            <a:cxnLst>
              <a:cxn ang="0">
                <a:pos x="295" y="90"/>
              </a:cxn>
              <a:cxn ang="0">
                <a:pos x="295" y="90"/>
              </a:cxn>
              <a:cxn ang="0">
                <a:pos x="295" y="90"/>
              </a:cxn>
              <a:cxn ang="0">
                <a:pos x="295" y="86"/>
              </a:cxn>
              <a:cxn ang="0">
                <a:pos x="292" y="65"/>
              </a:cxn>
              <a:cxn ang="0">
                <a:pos x="285" y="47"/>
              </a:cxn>
              <a:cxn ang="0">
                <a:pos x="274" y="31"/>
              </a:cxn>
              <a:cxn ang="0">
                <a:pos x="259" y="17"/>
              </a:cxn>
              <a:cxn ang="0">
                <a:pos x="239" y="7"/>
              </a:cxn>
              <a:cxn ang="0">
                <a:pos x="214" y="1"/>
              </a:cxn>
              <a:cxn ang="0">
                <a:pos x="184" y="0"/>
              </a:cxn>
              <a:cxn ang="0">
                <a:pos x="178" y="0"/>
              </a:cxn>
              <a:cxn ang="0">
                <a:pos x="159" y="0"/>
              </a:cxn>
              <a:cxn ang="0">
                <a:pos x="140" y="5"/>
              </a:cxn>
              <a:cxn ang="0">
                <a:pos x="120" y="10"/>
              </a:cxn>
              <a:cxn ang="0">
                <a:pos x="102" y="17"/>
              </a:cxn>
              <a:cxn ang="0">
                <a:pos x="83" y="26"/>
              </a:cxn>
              <a:cxn ang="0">
                <a:pos x="65" y="37"/>
              </a:cxn>
              <a:cxn ang="0">
                <a:pos x="47" y="48"/>
              </a:cxn>
              <a:cxn ang="0">
                <a:pos x="31" y="61"/>
              </a:cxn>
              <a:cxn ang="0">
                <a:pos x="15" y="75"/>
              </a:cxn>
              <a:cxn ang="0">
                <a:pos x="0" y="90"/>
              </a:cxn>
              <a:cxn ang="0">
                <a:pos x="13" y="97"/>
              </a:cxn>
              <a:cxn ang="0">
                <a:pos x="29" y="105"/>
              </a:cxn>
              <a:cxn ang="0">
                <a:pos x="47" y="110"/>
              </a:cxn>
              <a:cxn ang="0">
                <a:pos x="64" y="116"/>
              </a:cxn>
              <a:cxn ang="0">
                <a:pos x="83" y="120"/>
              </a:cxn>
              <a:cxn ang="0">
                <a:pos x="102" y="123"/>
              </a:cxn>
              <a:cxn ang="0">
                <a:pos x="121" y="125"/>
              </a:cxn>
              <a:cxn ang="0">
                <a:pos x="141" y="125"/>
              </a:cxn>
              <a:cxn ang="0">
                <a:pos x="161" y="125"/>
              </a:cxn>
              <a:cxn ang="0">
                <a:pos x="181" y="122"/>
              </a:cxn>
              <a:cxn ang="0">
                <a:pos x="202" y="120"/>
              </a:cxn>
              <a:cxn ang="0">
                <a:pos x="223" y="115"/>
              </a:cxn>
              <a:cxn ang="0">
                <a:pos x="245" y="108"/>
              </a:cxn>
              <a:cxn ang="0">
                <a:pos x="258" y="105"/>
              </a:cxn>
              <a:cxn ang="0">
                <a:pos x="277" y="97"/>
              </a:cxn>
              <a:cxn ang="0">
                <a:pos x="295" y="90"/>
              </a:cxn>
            </a:cxnLst>
            <a:rect l="0" t="0" r="r" b="b"/>
            <a:pathLst>
              <a:path w="295" h="125">
                <a:moveTo>
                  <a:pt x="295" y="90"/>
                </a:moveTo>
                <a:lnTo>
                  <a:pt x="295" y="90"/>
                </a:lnTo>
                <a:lnTo>
                  <a:pt x="295" y="86"/>
                </a:lnTo>
                <a:lnTo>
                  <a:pt x="292" y="65"/>
                </a:lnTo>
                <a:lnTo>
                  <a:pt x="285" y="47"/>
                </a:lnTo>
                <a:lnTo>
                  <a:pt x="274" y="31"/>
                </a:lnTo>
                <a:lnTo>
                  <a:pt x="259" y="17"/>
                </a:lnTo>
                <a:lnTo>
                  <a:pt x="239" y="7"/>
                </a:lnTo>
                <a:lnTo>
                  <a:pt x="214" y="1"/>
                </a:lnTo>
                <a:lnTo>
                  <a:pt x="184" y="0"/>
                </a:lnTo>
                <a:lnTo>
                  <a:pt x="178" y="0"/>
                </a:lnTo>
                <a:lnTo>
                  <a:pt x="159" y="0"/>
                </a:lnTo>
                <a:lnTo>
                  <a:pt x="140" y="5"/>
                </a:lnTo>
                <a:lnTo>
                  <a:pt x="120" y="10"/>
                </a:lnTo>
                <a:lnTo>
                  <a:pt x="102" y="17"/>
                </a:lnTo>
                <a:lnTo>
                  <a:pt x="83" y="26"/>
                </a:lnTo>
                <a:lnTo>
                  <a:pt x="65" y="37"/>
                </a:lnTo>
                <a:lnTo>
                  <a:pt x="47" y="48"/>
                </a:lnTo>
                <a:lnTo>
                  <a:pt x="31" y="61"/>
                </a:lnTo>
                <a:lnTo>
                  <a:pt x="15" y="75"/>
                </a:lnTo>
                <a:lnTo>
                  <a:pt x="0" y="90"/>
                </a:lnTo>
                <a:lnTo>
                  <a:pt x="13" y="97"/>
                </a:lnTo>
                <a:lnTo>
                  <a:pt x="29" y="105"/>
                </a:lnTo>
                <a:lnTo>
                  <a:pt x="47" y="110"/>
                </a:lnTo>
                <a:lnTo>
                  <a:pt x="64" y="116"/>
                </a:lnTo>
                <a:lnTo>
                  <a:pt x="83" y="120"/>
                </a:lnTo>
                <a:lnTo>
                  <a:pt x="102" y="123"/>
                </a:lnTo>
                <a:lnTo>
                  <a:pt x="121" y="125"/>
                </a:lnTo>
                <a:lnTo>
                  <a:pt x="141" y="125"/>
                </a:lnTo>
                <a:lnTo>
                  <a:pt x="161" y="125"/>
                </a:lnTo>
                <a:lnTo>
                  <a:pt x="181" y="122"/>
                </a:lnTo>
                <a:lnTo>
                  <a:pt x="202" y="120"/>
                </a:lnTo>
                <a:lnTo>
                  <a:pt x="223" y="115"/>
                </a:lnTo>
                <a:lnTo>
                  <a:pt x="245" y="108"/>
                </a:lnTo>
                <a:lnTo>
                  <a:pt x="258" y="105"/>
                </a:lnTo>
                <a:lnTo>
                  <a:pt x="277" y="97"/>
                </a:lnTo>
                <a:lnTo>
                  <a:pt x="295" y="90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8" name="Freeform 6">
            <a:extLst>
              <a:ext uri="{FF2B5EF4-FFF2-40B4-BE49-F238E27FC236}">
                <a16:creationId xmlns:a16="http://schemas.microsoft.com/office/drawing/2014/main" id="{00000000-0008-0000-0500-000066000000}"/>
              </a:ext>
            </a:extLst>
          </xdr:cNvPr>
          <xdr:cNvSpPr>
            <a:spLocks/>
          </xdr:cNvSpPr>
        </xdr:nvSpPr>
        <xdr:spPr bwMode="auto">
          <a:xfrm>
            <a:off x="1082" y="480"/>
            <a:ext cx="362" cy="197"/>
          </a:xfrm>
          <a:custGeom>
            <a:avLst/>
            <a:gdLst/>
            <a:ahLst/>
            <a:cxnLst>
              <a:cxn ang="0">
                <a:pos x="15" y="5"/>
              </a:cxn>
              <a:cxn ang="0">
                <a:pos x="0" y="7"/>
              </a:cxn>
              <a:cxn ang="0">
                <a:pos x="0" y="7"/>
              </a:cxn>
              <a:cxn ang="0">
                <a:pos x="7" y="7"/>
              </a:cxn>
              <a:cxn ang="0">
                <a:pos x="15" y="6"/>
              </a:cxn>
              <a:cxn ang="0">
                <a:pos x="27" y="5"/>
              </a:cxn>
              <a:cxn ang="0">
                <a:pos x="40" y="5"/>
              </a:cxn>
              <a:cxn ang="0">
                <a:pos x="57" y="6"/>
              </a:cxn>
              <a:cxn ang="0">
                <a:pos x="75" y="7"/>
              </a:cxn>
              <a:cxn ang="0">
                <a:pos x="93" y="10"/>
              </a:cxn>
              <a:cxn ang="0">
                <a:pos x="113" y="15"/>
              </a:cxn>
              <a:cxn ang="0">
                <a:pos x="135" y="20"/>
              </a:cxn>
              <a:cxn ang="0">
                <a:pos x="155" y="27"/>
              </a:cxn>
              <a:cxn ang="0">
                <a:pos x="177" y="37"/>
              </a:cxn>
              <a:cxn ang="0">
                <a:pos x="197" y="50"/>
              </a:cxn>
              <a:cxn ang="0">
                <a:pos x="217" y="65"/>
              </a:cxn>
              <a:cxn ang="0">
                <a:pos x="236" y="83"/>
              </a:cxn>
              <a:cxn ang="0">
                <a:pos x="252" y="105"/>
              </a:cxn>
              <a:cxn ang="0">
                <a:pos x="268" y="130"/>
              </a:cxn>
              <a:cxn ang="0">
                <a:pos x="281" y="158"/>
              </a:cxn>
              <a:cxn ang="0">
                <a:pos x="286" y="170"/>
              </a:cxn>
              <a:cxn ang="0">
                <a:pos x="298" y="188"/>
              </a:cxn>
              <a:cxn ang="0">
                <a:pos x="313" y="196"/>
              </a:cxn>
              <a:cxn ang="0">
                <a:pos x="333" y="197"/>
              </a:cxn>
              <a:cxn ang="0">
                <a:pos x="336" y="196"/>
              </a:cxn>
              <a:cxn ang="0">
                <a:pos x="353" y="185"/>
              </a:cxn>
              <a:cxn ang="0">
                <a:pos x="362" y="167"/>
              </a:cxn>
              <a:cxn ang="0">
                <a:pos x="362" y="146"/>
              </a:cxn>
              <a:cxn ang="0">
                <a:pos x="359" y="135"/>
              </a:cxn>
              <a:cxn ang="0">
                <a:pos x="358" y="132"/>
              </a:cxn>
              <a:cxn ang="0">
                <a:pos x="352" y="115"/>
              </a:cxn>
              <a:cxn ang="0">
                <a:pos x="342" y="97"/>
              </a:cxn>
              <a:cxn ang="0">
                <a:pos x="329" y="82"/>
              </a:cxn>
              <a:cxn ang="0">
                <a:pos x="316" y="68"/>
              </a:cxn>
              <a:cxn ang="0">
                <a:pos x="301" y="56"/>
              </a:cxn>
              <a:cxn ang="0">
                <a:pos x="283" y="45"/>
              </a:cxn>
              <a:cxn ang="0">
                <a:pos x="264" y="35"/>
              </a:cxn>
              <a:cxn ang="0">
                <a:pos x="244" y="26"/>
              </a:cxn>
              <a:cxn ang="0">
                <a:pos x="224" y="20"/>
              </a:cxn>
              <a:cxn ang="0">
                <a:pos x="203" y="13"/>
              </a:cxn>
              <a:cxn ang="0">
                <a:pos x="182" y="8"/>
              </a:cxn>
              <a:cxn ang="0">
                <a:pos x="160" y="5"/>
              </a:cxn>
              <a:cxn ang="0">
                <a:pos x="137" y="1"/>
              </a:cxn>
              <a:cxn ang="0">
                <a:pos x="115" y="0"/>
              </a:cxn>
              <a:cxn ang="0">
                <a:pos x="93" y="0"/>
              </a:cxn>
              <a:cxn ang="0">
                <a:pos x="72" y="0"/>
              </a:cxn>
              <a:cxn ang="0">
                <a:pos x="52" y="0"/>
              </a:cxn>
              <a:cxn ang="0">
                <a:pos x="33" y="1"/>
              </a:cxn>
              <a:cxn ang="0">
                <a:pos x="15" y="5"/>
              </a:cxn>
            </a:cxnLst>
            <a:rect l="0" t="0" r="r" b="b"/>
            <a:pathLst>
              <a:path w="362" h="197">
                <a:moveTo>
                  <a:pt x="15" y="5"/>
                </a:moveTo>
                <a:lnTo>
                  <a:pt x="0" y="7"/>
                </a:lnTo>
                <a:lnTo>
                  <a:pt x="7" y="7"/>
                </a:lnTo>
                <a:lnTo>
                  <a:pt x="15" y="6"/>
                </a:lnTo>
                <a:lnTo>
                  <a:pt x="27" y="5"/>
                </a:lnTo>
                <a:lnTo>
                  <a:pt x="40" y="5"/>
                </a:lnTo>
                <a:lnTo>
                  <a:pt x="57" y="6"/>
                </a:lnTo>
                <a:lnTo>
                  <a:pt x="75" y="7"/>
                </a:lnTo>
                <a:lnTo>
                  <a:pt x="93" y="10"/>
                </a:lnTo>
                <a:lnTo>
                  <a:pt x="113" y="15"/>
                </a:lnTo>
                <a:lnTo>
                  <a:pt x="135" y="20"/>
                </a:lnTo>
                <a:lnTo>
                  <a:pt x="155" y="27"/>
                </a:lnTo>
                <a:lnTo>
                  <a:pt x="177" y="37"/>
                </a:lnTo>
                <a:lnTo>
                  <a:pt x="197" y="50"/>
                </a:lnTo>
                <a:lnTo>
                  <a:pt x="217" y="65"/>
                </a:lnTo>
                <a:lnTo>
                  <a:pt x="236" y="83"/>
                </a:lnTo>
                <a:lnTo>
                  <a:pt x="252" y="105"/>
                </a:lnTo>
                <a:lnTo>
                  <a:pt x="268" y="130"/>
                </a:lnTo>
                <a:lnTo>
                  <a:pt x="281" y="158"/>
                </a:lnTo>
                <a:lnTo>
                  <a:pt x="286" y="170"/>
                </a:lnTo>
                <a:lnTo>
                  <a:pt x="298" y="188"/>
                </a:lnTo>
                <a:lnTo>
                  <a:pt x="313" y="196"/>
                </a:lnTo>
                <a:lnTo>
                  <a:pt x="333" y="197"/>
                </a:lnTo>
                <a:lnTo>
                  <a:pt x="336" y="196"/>
                </a:lnTo>
                <a:lnTo>
                  <a:pt x="353" y="185"/>
                </a:lnTo>
                <a:lnTo>
                  <a:pt x="362" y="167"/>
                </a:lnTo>
                <a:lnTo>
                  <a:pt x="362" y="146"/>
                </a:lnTo>
                <a:lnTo>
                  <a:pt x="359" y="135"/>
                </a:lnTo>
                <a:lnTo>
                  <a:pt x="358" y="132"/>
                </a:lnTo>
                <a:lnTo>
                  <a:pt x="352" y="115"/>
                </a:lnTo>
                <a:lnTo>
                  <a:pt x="342" y="97"/>
                </a:lnTo>
                <a:lnTo>
                  <a:pt x="329" y="82"/>
                </a:lnTo>
                <a:lnTo>
                  <a:pt x="316" y="68"/>
                </a:lnTo>
                <a:lnTo>
                  <a:pt x="301" y="56"/>
                </a:lnTo>
                <a:lnTo>
                  <a:pt x="283" y="45"/>
                </a:lnTo>
                <a:lnTo>
                  <a:pt x="264" y="35"/>
                </a:lnTo>
                <a:lnTo>
                  <a:pt x="244" y="26"/>
                </a:lnTo>
                <a:lnTo>
                  <a:pt x="224" y="20"/>
                </a:lnTo>
                <a:lnTo>
                  <a:pt x="203" y="13"/>
                </a:lnTo>
                <a:lnTo>
                  <a:pt x="182" y="8"/>
                </a:lnTo>
                <a:lnTo>
                  <a:pt x="160" y="5"/>
                </a:lnTo>
                <a:lnTo>
                  <a:pt x="137" y="1"/>
                </a:lnTo>
                <a:lnTo>
                  <a:pt x="115" y="0"/>
                </a:lnTo>
                <a:lnTo>
                  <a:pt x="93" y="0"/>
                </a:lnTo>
                <a:lnTo>
                  <a:pt x="72" y="0"/>
                </a:lnTo>
                <a:lnTo>
                  <a:pt x="52" y="0"/>
                </a:lnTo>
                <a:lnTo>
                  <a:pt x="33" y="1"/>
                </a:lnTo>
                <a:lnTo>
                  <a:pt x="15" y="5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</xdr:grpSp>
    <xdr:clientData/>
  </xdr:twoCellAnchor>
  <xdr:oneCellAnchor>
    <xdr:from>
      <xdr:col>1</xdr:col>
      <xdr:colOff>0</xdr:colOff>
      <xdr:row>41</xdr:row>
      <xdr:rowOff>104775</xdr:rowOff>
    </xdr:from>
    <xdr:ext cx="1200150" cy="3810"/>
    <xdr:pic>
      <xdr:nvPicPr>
        <xdr:cNvPr id="9" name="102 Imagen">
          <a:extLst>
            <a:ext uri="{FF2B5EF4-FFF2-40B4-BE49-F238E27FC236}">
              <a16:creationId xmlns:a16="http://schemas.microsoft.com/office/drawing/2014/main" id="{00000000-0008-0000-0500-000067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8625" y="7181850"/>
          <a:ext cx="1200150" cy="381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40</xdr:row>
      <xdr:rowOff>0</xdr:rowOff>
    </xdr:from>
    <xdr:ext cx="1004570" cy="3556"/>
    <xdr:pic>
      <xdr:nvPicPr>
        <xdr:cNvPr id="1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" y="69532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40</xdr:row>
      <xdr:rowOff>0</xdr:rowOff>
    </xdr:from>
    <xdr:ext cx="1004570" cy="3556"/>
    <xdr:pic>
      <xdr:nvPicPr>
        <xdr:cNvPr id="1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38625" y="69532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40</xdr:row>
      <xdr:rowOff>0</xdr:rowOff>
    </xdr:from>
    <xdr:ext cx="1004570" cy="3556"/>
    <xdr:pic>
      <xdr:nvPicPr>
        <xdr:cNvPr id="1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7075" y="69532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40</xdr:row>
      <xdr:rowOff>0</xdr:rowOff>
    </xdr:from>
    <xdr:ext cx="1004570" cy="3556"/>
    <xdr:pic>
      <xdr:nvPicPr>
        <xdr:cNvPr id="1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95550" y="69532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40</xdr:row>
      <xdr:rowOff>0</xdr:rowOff>
    </xdr:from>
    <xdr:ext cx="1004570" cy="3556"/>
    <xdr:pic>
      <xdr:nvPicPr>
        <xdr:cNvPr id="1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38625" y="69532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40</xdr:row>
      <xdr:rowOff>0</xdr:rowOff>
    </xdr:from>
    <xdr:ext cx="1004570" cy="3556"/>
    <xdr:pic>
      <xdr:nvPicPr>
        <xdr:cNvPr id="1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95550" y="69532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40</xdr:row>
      <xdr:rowOff>0</xdr:rowOff>
    </xdr:from>
    <xdr:ext cx="1004570" cy="3556"/>
    <xdr:pic>
      <xdr:nvPicPr>
        <xdr:cNvPr id="1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38625" y="69532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40</xdr:row>
      <xdr:rowOff>0</xdr:rowOff>
    </xdr:from>
    <xdr:ext cx="1004570" cy="3556"/>
    <xdr:pic>
      <xdr:nvPicPr>
        <xdr:cNvPr id="1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81700" y="69532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40</xdr:row>
      <xdr:rowOff>0</xdr:rowOff>
    </xdr:from>
    <xdr:ext cx="1004570" cy="3556"/>
    <xdr:pic>
      <xdr:nvPicPr>
        <xdr:cNvPr id="1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7075" y="69532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40</xdr:row>
      <xdr:rowOff>0</xdr:rowOff>
    </xdr:from>
    <xdr:ext cx="1004570" cy="3556"/>
    <xdr:pic>
      <xdr:nvPicPr>
        <xdr:cNvPr id="1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91625" y="69532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40</xdr:row>
      <xdr:rowOff>0</xdr:rowOff>
    </xdr:from>
    <xdr:ext cx="1004570" cy="3556"/>
    <xdr:pic>
      <xdr:nvPicPr>
        <xdr:cNvPr id="2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38625" y="69532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40</xdr:row>
      <xdr:rowOff>0</xdr:rowOff>
    </xdr:from>
    <xdr:ext cx="1004570" cy="3556"/>
    <xdr:pic>
      <xdr:nvPicPr>
        <xdr:cNvPr id="2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38625" y="69532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40</xdr:row>
      <xdr:rowOff>0</xdr:rowOff>
    </xdr:from>
    <xdr:ext cx="1004570" cy="3556"/>
    <xdr:pic>
      <xdr:nvPicPr>
        <xdr:cNvPr id="2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81700" y="69532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40</xdr:row>
      <xdr:rowOff>0</xdr:rowOff>
    </xdr:from>
    <xdr:ext cx="1004570" cy="3556"/>
    <xdr:pic>
      <xdr:nvPicPr>
        <xdr:cNvPr id="2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7075" y="69532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40</xdr:row>
      <xdr:rowOff>0</xdr:rowOff>
    </xdr:from>
    <xdr:ext cx="1004570" cy="3556"/>
    <xdr:pic>
      <xdr:nvPicPr>
        <xdr:cNvPr id="2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7075" y="69532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40</xdr:row>
      <xdr:rowOff>0</xdr:rowOff>
    </xdr:from>
    <xdr:ext cx="1004570" cy="3556"/>
    <xdr:pic>
      <xdr:nvPicPr>
        <xdr:cNvPr id="2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91625" y="69532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40</xdr:row>
      <xdr:rowOff>0</xdr:rowOff>
    </xdr:from>
    <xdr:ext cx="1004570" cy="3556"/>
    <xdr:pic>
      <xdr:nvPicPr>
        <xdr:cNvPr id="2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38625" y="69532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40</xdr:row>
      <xdr:rowOff>0</xdr:rowOff>
    </xdr:from>
    <xdr:ext cx="1004570" cy="3556"/>
    <xdr:pic>
      <xdr:nvPicPr>
        <xdr:cNvPr id="2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81700" y="69532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40</xdr:row>
      <xdr:rowOff>0</xdr:rowOff>
    </xdr:from>
    <xdr:ext cx="1004570" cy="3556"/>
    <xdr:pic>
      <xdr:nvPicPr>
        <xdr:cNvPr id="2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7075" y="69532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40</xdr:row>
      <xdr:rowOff>0</xdr:rowOff>
    </xdr:from>
    <xdr:ext cx="1004570" cy="3556"/>
    <xdr:pic>
      <xdr:nvPicPr>
        <xdr:cNvPr id="2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91625" y="69532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0</xdr:col>
      <xdr:colOff>419100</xdr:colOff>
      <xdr:row>40</xdr:row>
      <xdr:rowOff>0</xdr:rowOff>
    </xdr:from>
    <xdr:ext cx="1004570" cy="3556"/>
    <xdr:pic>
      <xdr:nvPicPr>
        <xdr:cNvPr id="3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9100" y="69532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40</xdr:row>
      <xdr:rowOff>0</xdr:rowOff>
    </xdr:from>
    <xdr:ext cx="1004570" cy="3556"/>
    <xdr:pic>
      <xdr:nvPicPr>
        <xdr:cNvPr id="3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38625" y="69532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40</xdr:row>
      <xdr:rowOff>0</xdr:rowOff>
    </xdr:from>
    <xdr:ext cx="1004570" cy="3556"/>
    <xdr:pic>
      <xdr:nvPicPr>
        <xdr:cNvPr id="3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81700" y="69532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40</xdr:row>
      <xdr:rowOff>0</xdr:rowOff>
    </xdr:from>
    <xdr:ext cx="1004570" cy="3556"/>
    <xdr:pic>
      <xdr:nvPicPr>
        <xdr:cNvPr id="3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81700" y="69532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40</xdr:row>
      <xdr:rowOff>0</xdr:rowOff>
    </xdr:from>
    <xdr:ext cx="1004570" cy="3556"/>
    <xdr:pic>
      <xdr:nvPicPr>
        <xdr:cNvPr id="3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81700" y="69532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40</xdr:row>
      <xdr:rowOff>0</xdr:rowOff>
    </xdr:from>
    <xdr:ext cx="1004570" cy="3556"/>
    <xdr:pic>
      <xdr:nvPicPr>
        <xdr:cNvPr id="3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81700" y="69532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40</xdr:row>
      <xdr:rowOff>0</xdr:rowOff>
    </xdr:from>
    <xdr:ext cx="1004570" cy="3556"/>
    <xdr:pic>
      <xdr:nvPicPr>
        <xdr:cNvPr id="3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81700" y="69532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40</xdr:row>
      <xdr:rowOff>0</xdr:rowOff>
    </xdr:from>
    <xdr:ext cx="1004570" cy="3556"/>
    <xdr:pic>
      <xdr:nvPicPr>
        <xdr:cNvPr id="3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81700" y="69532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40</xdr:row>
      <xdr:rowOff>0</xdr:rowOff>
    </xdr:from>
    <xdr:ext cx="1004570" cy="3556"/>
    <xdr:pic>
      <xdr:nvPicPr>
        <xdr:cNvPr id="3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81700" y="69532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40</xdr:row>
      <xdr:rowOff>0</xdr:rowOff>
    </xdr:from>
    <xdr:ext cx="1004570" cy="3556"/>
    <xdr:pic>
      <xdr:nvPicPr>
        <xdr:cNvPr id="4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7075" y="69532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40</xdr:row>
      <xdr:rowOff>0</xdr:rowOff>
    </xdr:from>
    <xdr:ext cx="1004570" cy="3556"/>
    <xdr:pic>
      <xdr:nvPicPr>
        <xdr:cNvPr id="4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7075" y="69532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40</xdr:row>
      <xdr:rowOff>0</xdr:rowOff>
    </xdr:from>
    <xdr:ext cx="1004570" cy="3556"/>
    <xdr:pic>
      <xdr:nvPicPr>
        <xdr:cNvPr id="4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7075" y="69532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40</xdr:row>
      <xdr:rowOff>0</xdr:rowOff>
    </xdr:from>
    <xdr:ext cx="1004570" cy="3556"/>
    <xdr:pic>
      <xdr:nvPicPr>
        <xdr:cNvPr id="4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7075" y="69532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40</xdr:row>
      <xdr:rowOff>0</xdr:rowOff>
    </xdr:from>
    <xdr:ext cx="1004570" cy="3556"/>
    <xdr:pic>
      <xdr:nvPicPr>
        <xdr:cNvPr id="4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7075" y="69532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40</xdr:row>
      <xdr:rowOff>0</xdr:rowOff>
    </xdr:from>
    <xdr:ext cx="1004570" cy="3556"/>
    <xdr:pic>
      <xdr:nvPicPr>
        <xdr:cNvPr id="4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7075" y="69532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40</xdr:row>
      <xdr:rowOff>0</xdr:rowOff>
    </xdr:from>
    <xdr:ext cx="1004570" cy="3556"/>
    <xdr:pic>
      <xdr:nvPicPr>
        <xdr:cNvPr id="4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7075" y="69532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40</xdr:row>
      <xdr:rowOff>0</xdr:rowOff>
    </xdr:from>
    <xdr:ext cx="1004570" cy="3556"/>
    <xdr:pic>
      <xdr:nvPicPr>
        <xdr:cNvPr id="4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7075" y="69532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40</xdr:row>
      <xdr:rowOff>0</xdr:rowOff>
    </xdr:from>
    <xdr:ext cx="1004570" cy="3556"/>
    <xdr:pic>
      <xdr:nvPicPr>
        <xdr:cNvPr id="4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91625" y="69532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40</xdr:row>
      <xdr:rowOff>0</xdr:rowOff>
    </xdr:from>
    <xdr:ext cx="1004570" cy="3556"/>
    <xdr:pic>
      <xdr:nvPicPr>
        <xdr:cNvPr id="4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91625" y="69532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40</xdr:row>
      <xdr:rowOff>0</xdr:rowOff>
    </xdr:from>
    <xdr:ext cx="1004570" cy="3556"/>
    <xdr:pic>
      <xdr:nvPicPr>
        <xdr:cNvPr id="5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91625" y="69532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40</xdr:row>
      <xdr:rowOff>0</xdr:rowOff>
    </xdr:from>
    <xdr:ext cx="1004570" cy="3556"/>
    <xdr:pic>
      <xdr:nvPicPr>
        <xdr:cNvPr id="5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91625" y="69532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40</xdr:row>
      <xdr:rowOff>0</xdr:rowOff>
    </xdr:from>
    <xdr:ext cx="1004570" cy="3556"/>
    <xdr:pic>
      <xdr:nvPicPr>
        <xdr:cNvPr id="5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91625" y="69532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40</xdr:row>
      <xdr:rowOff>0</xdr:rowOff>
    </xdr:from>
    <xdr:ext cx="1004570" cy="3556"/>
    <xdr:pic>
      <xdr:nvPicPr>
        <xdr:cNvPr id="5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91625" y="69532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40</xdr:row>
      <xdr:rowOff>0</xdr:rowOff>
    </xdr:from>
    <xdr:ext cx="1004570" cy="3556"/>
    <xdr:pic>
      <xdr:nvPicPr>
        <xdr:cNvPr id="5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91625" y="69532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40</xdr:row>
      <xdr:rowOff>0</xdr:rowOff>
    </xdr:from>
    <xdr:ext cx="1004570" cy="3556"/>
    <xdr:pic>
      <xdr:nvPicPr>
        <xdr:cNvPr id="5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81700" y="69532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40</xdr:row>
      <xdr:rowOff>0</xdr:rowOff>
    </xdr:from>
    <xdr:ext cx="1004570" cy="3556"/>
    <xdr:pic>
      <xdr:nvPicPr>
        <xdr:cNvPr id="5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81700" y="69532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40</xdr:row>
      <xdr:rowOff>0</xdr:rowOff>
    </xdr:from>
    <xdr:ext cx="1004570" cy="3556"/>
    <xdr:pic>
      <xdr:nvPicPr>
        <xdr:cNvPr id="5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81700" y="69532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40</xdr:row>
      <xdr:rowOff>0</xdr:rowOff>
    </xdr:from>
    <xdr:ext cx="1004570" cy="3556"/>
    <xdr:pic>
      <xdr:nvPicPr>
        <xdr:cNvPr id="5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81700" y="69532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40</xdr:row>
      <xdr:rowOff>0</xdr:rowOff>
    </xdr:from>
    <xdr:ext cx="1004570" cy="3556"/>
    <xdr:pic>
      <xdr:nvPicPr>
        <xdr:cNvPr id="5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81700" y="69532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40</xdr:row>
      <xdr:rowOff>0</xdr:rowOff>
    </xdr:from>
    <xdr:ext cx="1004570" cy="3556"/>
    <xdr:pic>
      <xdr:nvPicPr>
        <xdr:cNvPr id="6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81700" y="69532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40</xdr:row>
      <xdr:rowOff>0</xdr:rowOff>
    </xdr:from>
    <xdr:ext cx="1004570" cy="3556"/>
    <xdr:pic>
      <xdr:nvPicPr>
        <xdr:cNvPr id="6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81700" y="69532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40</xdr:row>
      <xdr:rowOff>0</xdr:rowOff>
    </xdr:from>
    <xdr:ext cx="1004570" cy="3556"/>
    <xdr:pic>
      <xdr:nvPicPr>
        <xdr:cNvPr id="6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81700" y="69532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40</xdr:row>
      <xdr:rowOff>0</xdr:rowOff>
    </xdr:from>
    <xdr:ext cx="1004570" cy="3556"/>
    <xdr:pic>
      <xdr:nvPicPr>
        <xdr:cNvPr id="6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7075" y="69532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40</xdr:row>
      <xdr:rowOff>0</xdr:rowOff>
    </xdr:from>
    <xdr:ext cx="1004570" cy="3556"/>
    <xdr:pic>
      <xdr:nvPicPr>
        <xdr:cNvPr id="6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7075" y="69532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40</xdr:row>
      <xdr:rowOff>0</xdr:rowOff>
    </xdr:from>
    <xdr:ext cx="1004570" cy="3556"/>
    <xdr:pic>
      <xdr:nvPicPr>
        <xdr:cNvPr id="6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7075" y="69532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40</xdr:row>
      <xdr:rowOff>0</xdr:rowOff>
    </xdr:from>
    <xdr:ext cx="1004570" cy="3556"/>
    <xdr:pic>
      <xdr:nvPicPr>
        <xdr:cNvPr id="6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7075" y="69532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40</xdr:row>
      <xdr:rowOff>0</xdr:rowOff>
    </xdr:from>
    <xdr:ext cx="1004570" cy="3556"/>
    <xdr:pic>
      <xdr:nvPicPr>
        <xdr:cNvPr id="6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7075" y="69532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40</xdr:row>
      <xdr:rowOff>0</xdr:rowOff>
    </xdr:from>
    <xdr:ext cx="1004570" cy="3556"/>
    <xdr:pic>
      <xdr:nvPicPr>
        <xdr:cNvPr id="6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7075" y="69532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40</xdr:row>
      <xdr:rowOff>0</xdr:rowOff>
    </xdr:from>
    <xdr:ext cx="1004570" cy="3556"/>
    <xdr:pic>
      <xdr:nvPicPr>
        <xdr:cNvPr id="6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7075" y="69532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40</xdr:row>
      <xdr:rowOff>0</xdr:rowOff>
    </xdr:from>
    <xdr:ext cx="1004570" cy="3556"/>
    <xdr:pic>
      <xdr:nvPicPr>
        <xdr:cNvPr id="7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7075" y="69532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40</xdr:row>
      <xdr:rowOff>0</xdr:rowOff>
    </xdr:from>
    <xdr:ext cx="1004570" cy="3556"/>
    <xdr:pic>
      <xdr:nvPicPr>
        <xdr:cNvPr id="7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58250" y="69532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40</xdr:row>
      <xdr:rowOff>0</xdr:rowOff>
    </xdr:from>
    <xdr:ext cx="1004570" cy="3556"/>
    <xdr:pic>
      <xdr:nvPicPr>
        <xdr:cNvPr id="7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58250" y="69532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40</xdr:row>
      <xdr:rowOff>0</xdr:rowOff>
    </xdr:from>
    <xdr:ext cx="1004570" cy="3556"/>
    <xdr:pic>
      <xdr:nvPicPr>
        <xdr:cNvPr id="7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58250" y="69532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40</xdr:row>
      <xdr:rowOff>0</xdr:rowOff>
    </xdr:from>
    <xdr:ext cx="1004570" cy="3556"/>
    <xdr:pic>
      <xdr:nvPicPr>
        <xdr:cNvPr id="7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58250" y="69532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40</xdr:row>
      <xdr:rowOff>0</xdr:rowOff>
    </xdr:from>
    <xdr:ext cx="1004570" cy="3556"/>
    <xdr:pic>
      <xdr:nvPicPr>
        <xdr:cNvPr id="7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58250" y="69532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40</xdr:row>
      <xdr:rowOff>0</xdr:rowOff>
    </xdr:from>
    <xdr:ext cx="1004570" cy="3556"/>
    <xdr:pic>
      <xdr:nvPicPr>
        <xdr:cNvPr id="7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58250" y="69532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40</xdr:row>
      <xdr:rowOff>0</xdr:rowOff>
    </xdr:from>
    <xdr:ext cx="1004570" cy="3556"/>
    <xdr:pic>
      <xdr:nvPicPr>
        <xdr:cNvPr id="7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58250" y="69532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40</xdr:row>
      <xdr:rowOff>0</xdr:rowOff>
    </xdr:from>
    <xdr:ext cx="1004570" cy="3556"/>
    <xdr:pic>
      <xdr:nvPicPr>
        <xdr:cNvPr id="7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58250" y="69532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40</xdr:row>
      <xdr:rowOff>0</xdr:rowOff>
    </xdr:from>
    <xdr:ext cx="1004570" cy="3556"/>
    <xdr:pic>
      <xdr:nvPicPr>
        <xdr:cNvPr id="7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91625" y="69532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40</xdr:row>
      <xdr:rowOff>0</xdr:rowOff>
    </xdr:from>
    <xdr:ext cx="1004570" cy="3556"/>
    <xdr:pic>
      <xdr:nvPicPr>
        <xdr:cNvPr id="8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91625" y="69532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40</xdr:row>
      <xdr:rowOff>0</xdr:rowOff>
    </xdr:from>
    <xdr:ext cx="1004570" cy="3556"/>
    <xdr:pic>
      <xdr:nvPicPr>
        <xdr:cNvPr id="8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91625" y="69532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40</xdr:row>
      <xdr:rowOff>0</xdr:rowOff>
    </xdr:from>
    <xdr:ext cx="1004570" cy="3556"/>
    <xdr:pic>
      <xdr:nvPicPr>
        <xdr:cNvPr id="8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91625" y="69532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40</xdr:row>
      <xdr:rowOff>0</xdr:rowOff>
    </xdr:from>
    <xdr:ext cx="1004570" cy="3556"/>
    <xdr:pic>
      <xdr:nvPicPr>
        <xdr:cNvPr id="8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91625" y="69532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40</xdr:row>
      <xdr:rowOff>0</xdr:rowOff>
    </xdr:from>
    <xdr:ext cx="1004570" cy="3556"/>
    <xdr:pic>
      <xdr:nvPicPr>
        <xdr:cNvPr id="8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91625" y="69532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40</xdr:row>
      <xdr:rowOff>0</xdr:rowOff>
    </xdr:from>
    <xdr:ext cx="1004570" cy="3556"/>
    <xdr:pic>
      <xdr:nvPicPr>
        <xdr:cNvPr id="8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91625" y="69532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40</xdr:row>
      <xdr:rowOff>0</xdr:rowOff>
    </xdr:from>
    <xdr:ext cx="1004570" cy="3556"/>
    <xdr:pic>
      <xdr:nvPicPr>
        <xdr:cNvPr id="8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10025" y="69246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40</xdr:row>
      <xdr:rowOff>0</xdr:rowOff>
    </xdr:from>
    <xdr:ext cx="1004570" cy="3556"/>
    <xdr:pic>
      <xdr:nvPicPr>
        <xdr:cNvPr id="8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10025" y="69246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40</xdr:row>
      <xdr:rowOff>0</xdr:rowOff>
    </xdr:from>
    <xdr:ext cx="1004570" cy="3556"/>
    <xdr:pic>
      <xdr:nvPicPr>
        <xdr:cNvPr id="8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10025" y="69246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40</xdr:row>
      <xdr:rowOff>0</xdr:rowOff>
    </xdr:from>
    <xdr:ext cx="1004570" cy="3556"/>
    <xdr:pic>
      <xdr:nvPicPr>
        <xdr:cNvPr id="9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10025" y="69246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40</xdr:row>
      <xdr:rowOff>0</xdr:rowOff>
    </xdr:from>
    <xdr:ext cx="1004570" cy="3556"/>
    <xdr:pic>
      <xdr:nvPicPr>
        <xdr:cNvPr id="9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10025" y="69246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40</xdr:row>
      <xdr:rowOff>0</xdr:rowOff>
    </xdr:from>
    <xdr:ext cx="1004570" cy="3556"/>
    <xdr:pic>
      <xdr:nvPicPr>
        <xdr:cNvPr id="9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10025" y="69246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40</xdr:row>
      <xdr:rowOff>0</xdr:rowOff>
    </xdr:from>
    <xdr:ext cx="1004570" cy="3556"/>
    <xdr:pic>
      <xdr:nvPicPr>
        <xdr:cNvPr id="9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10025" y="69246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40</xdr:row>
      <xdr:rowOff>0</xdr:rowOff>
    </xdr:from>
    <xdr:ext cx="1004570" cy="3556"/>
    <xdr:pic>
      <xdr:nvPicPr>
        <xdr:cNvPr id="9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10025" y="69246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40</xdr:row>
      <xdr:rowOff>0</xdr:rowOff>
    </xdr:from>
    <xdr:ext cx="1004570" cy="3556"/>
    <xdr:pic>
      <xdr:nvPicPr>
        <xdr:cNvPr id="9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10025" y="69246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40</xdr:row>
      <xdr:rowOff>0</xdr:rowOff>
    </xdr:from>
    <xdr:ext cx="1004570" cy="3556"/>
    <xdr:pic>
      <xdr:nvPicPr>
        <xdr:cNvPr id="9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10025" y="69246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40</xdr:row>
      <xdr:rowOff>0</xdr:rowOff>
    </xdr:from>
    <xdr:ext cx="1004570" cy="3556"/>
    <xdr:pic>
      <xdr:nvPicPr>
        <xdr:cNvPr id="9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10025" y="69246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40</xdr:row>
      <xdr:rowOff>0</xdr:rowOff>
    </xdr:from>
    <xdr:ext cx="1004570" cy="3556"/>
    <xdr:pic>
      <xdr:nvPicPr>
        <xdr:cNvPr id="9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10025" y="69246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40</xdr:row>
      <xdr:rowOff>0</xdr:rowOff>
    </xdr:from>
    <xdr:ext cx="1004570" cy="3556"/>
    <xdr:pic>
      <xdr:nvPicPr>
        <xdr:cNvPr id="9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10025" y="69246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40</xdr:row>
      <xdr:rowOff>0</xdr:rowOff>
    </xdr:from>
    <xdr:ext cx="1004570" cy="3556"/>
    <xdr:pic>
      <xdr:nvPicPr>
        <xdr:cNvPr id="10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10025" y="69246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40</xdr:row>
      <xdr:rowOff>0</xdr:rowOff>
    </xdr:from>
    <xdr:ext cx="1004570" cy="3556"/>
    <xdr:pic>
      <xdr:nvPicPr>
        <xdr:cNvPr id="10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10025" y="69246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40</xdr:row>
      <xdr:rowOff>0</xdr:rowOff>
    </xdr:from>
    <xdr:ext cx="1004570" cy="3556"/>
    <xdr:pic>
      <xdr:nvPicPr>
        <xdr:cNvPr id="10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10025" y="69246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40</xdr:row>
      <xdr:rowOff>0</xdr:rowOff>
    </xdr:from>
    <xdr:ext cx="1004570" cy="3556"/>
    <xdr:pic>
      <xdr:nvPicPr>
        <xdr:cNvPr id="10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10025" y="69246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40</xdr:row>
      <xdr:rowOff>0</xdr:rowOff>
    </xdr:from>
    <xdr:ext cx="1004570" cy="3556"/>
    <xdr:pic>
      <xdr:nvPicPr>
        <xdr:cNvPr id="10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10025" y="69246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40</xdr:row>
      <xdr:rowOff>0</xdr:rowOff>
    </xdr:from>
    <xdr:ext cx="1004570" cy="3556"/>
    <xdr:pic>
      <xdr:nvPicPr>
        <xdr:cNvPr id="10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10025" y="69246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40</xdr:row>
      <xdr:rowOff>0</xdr:rowOff>
    </xdr:from>
    <xdr:ext cx="1004570" cy="3556"/>
    <xdr:pic>
      <xdr:nvPicPr>
        <xdr:cNvPr id="10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10025" y="69246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40</xdr:row>
      <xdr:rowOff>0</xdr:rowOff>
    </xdr:from>
    <xdr:ext cx="1004570" cy="3556"/>
    <xdr:pic>
      <xdr:nvPicPr>
        <xdr:cNvPr id="10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9150" y="69246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34.xml><?xml version="1.0" encoding="utf-8"?>
<xdr:wsDr xmlns:xdr="http://schemas.openxmlformats.org/drawingml/2006/spreadsheetDrawing" xmlns:a="http://schemas.openxmlformats.org/drawingml/2006/main">
  <xdr:oneCellAnchor>
    <xdr:from>
      <xdr:col>7</xdr:col>
      <xdr:colOff>361950</xdr:colOff>
      <xdr:row>6</xdr:row>
      <xdr:rowOff>95250</xdr:rowOff>
    </xdr:from>
    <xdr:ext cx="1200150" cy="3810"/>
    <xdr:pic>
      <xdr:nvPicPr>
        <xdr:cNvPr id="2" name="102 Imagen">
          <a:extLst>
            <a:ext uri="{FF2B5EF4-FFF2-40B4-BE49-F238E27FC236}">
              <a16:creationId xmlns:a16="http://schemas.microsoft.com/office/drawing/2014/main" id="{00000000-0008-0000-0500-000067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95950" y="1362075"/>
          <a:ext cx="1200150" cy="3810"/>
        </a:xfrm>
        <a:prstGeom prst="rect">
          <a:avLst/>
        </a:prstGeom>
        <a:noFill/>
        <a:ln>
          <a:noFill/>
        </a:ln>
      </xdr:spPr>
    </xdr:pic>
    <xdr:clientData/>
  </xdr:oneCellAnchor>
  <xdr:twoCellAnchor>
    <xdr:from>
      <xdr:col>0</xdr:col>
      <xdr:colOff>19050</xdr:colOff>
      <xdr:row>46</xdr:row>
      <xdr:rowOff>161926</xdr:rowOff>
    </xdr:from>
    <xdr:to>
      <xdr:col>0</xdr:col>
      <xdr:colOff>428625</xdr:colOff>
      <xdr:row>48</xdr:row>
      <xdr:rowOff>161926</xdr:rowOff>
    </xdr:to>
    <xdr:grpSp>
      <xdr:nvGrpSpPr>
        <xdr:cNvPr id="3" name="Group 1">
          <a:extLst>
            <a:ext uri="{FF2B5EF4-FFF2-40B4-BE49-F238E27FC236}">
              <a16:creationId xmlns:a16="http://schemas.microsoft.com/office/drawing/2014/main" id="{00000000-0008-0000-0500-000061000000}"/>
            </a:ext>
          </a:extLst>
        </xdr:cNvPr>
        <xdr:cNvGrpSpPr>
          <a:grpSpLocks/>
        </xdr:cNvGrpSpPr>
      </xdr:nvGrpSpPr>
      <xdr:grpSpPr bwMode="auto">
        <a:xfrm>
          <a:off x="19812" y="6809233"/>
          <a:ext cx="440436" cy="341376"/>
          <a:chOff x="683" y="470"/>
          <a:chExt cx="771" cy="680"/>
        </a:xfrm>
      </xdr:grpSpPr>
      <xdr:sp macro="" textlink="">
        <xdr:nvSpPr>
          <xdr:cNvPr id="4" name="Freeform 2">
            <a:extLst>
              <a:ext uri="{FF2B5EF4-FFF2-40B4-BE49-F238E27FC236}">
                <a16:creationId xmlns:a16="http://schemas.microsoft.com/office/drawing/2014/main" id="{00000000-0008-0000-0500-000062000000}"/>
              </a:ext>
            </a:extLst>
          </xdr:cNvPr>
          <xdr:cNvSpPr>
            <a:spLocks/>
          </xdr:cNvSpPr>
        </xdr:nvSpPr>
        <xdr:spPr bwMode="auto">
          <a:xfrm>
            <a:off x="693" y="495"/>
            <a:ext cx="651" cy="600"/>
          </a:xfrm>
          <a:custGeom>
            <a:avLst/>
            <a:gdLst/>
            <a:ahLst/>
            <a:cxnLst>
              <a:cxn ang="0">
                <a:pos x="97" y="122"/>
              </a:cxn>
              <a:cxn ang="0">
                <a:pos x="51" y="183"/>
              </a:cxn>
              <a:cxn ang="0">
                <a:pos x="17" y="253"/>
              </a:cxn>
              <a:cxn ang="0">
                <a:pos x="1" y="330"/>
              </a:cxn>
              <a:cxn ang="0">
                <a:pos x="1" y="397"/>
              </a:cxn>
              <a:cxn ang="0">
                <a:pos x="14" y="460"/>
              </a:cxn>
              <a:cxn ang="0">
                <a:pos x="40" y="516"/>
              </a:cxn>
              <a:cxn ang="0">
                <a:pos x="76" y="563"/>
              </a:cxn>
              <a:cxn ang="0">
                <a:pos x="122" y="600"/>
              </a:cxn>
              <a:cxn ang="0">
                <a:pos x="155" y="567"/>
              </a:cxn>
              <a:cxn ang="0">
                <a:pos x="204" y="527"/>
              </a:cxn>
              <a:cxn ang="0">
                <a:pos x="259" y="493"/>
              </a:cxn>
              <a:cxn ang="0">
                <a:pos x="315" y="470"/>
              </a:cxn>
              <a:cxn ang="0">
                <a:pos x="372" y="455"/>
              </a:cxn>
              <a:cxn ang="0">
                <a:pos x="432" y="455"/>
              </a:cxn>
              <a:cxn ang="0">
                <a:pos x="492" y="477"/>
              </a:cxn>
              <a:cxn ang="0">
                <a:pos x="529" y="520"/>
              </a:cxn>
              <a:cxn ang="0">
                <a:pos x="557" y="515"/>
              </a:cxn>
              <a:cxn ang="0">
                <a:pos x="593" y="466"/>
              </a:cxn>
              <a:cxn ang="0">
                <a:pos x="622" y="412"/>
              </a:cxn>
              <a:cxn ang="0">
                <a:pos x="641" y="356"/>
              </a:cxn>
              <a:cxn ang="0">
                <a:pos x="650" y="298"/>
              </a:cxn>
              <a:cxn ang="0">
                <a:pos x="648" y="241"/>
              </a:cxn>
              <a:cxn ang="0">
                <a:pos x="633" y="245"/>
              </a:cxn>
              <a:cxn ang="0">
                <a:pos x="600" y="295"/>
              </a:cxn>
              <a:cxn ang="0">
                <a:pos x="555" y="338"/>
              </a:cxn>
              <a:cxn ang="0">
                <a:pos x="502" y="375"/>
              </a:cxn>
              <a:cxn ang="0">
                <a:pos x="443" y="405"/>
              </a:cxn>
              <a:cxn ang="0">
                <a:pos x="381" y="425"/>
              </a:cxn>
              <a:cxn ang="0">
                <a:pos x="320" y="432"/>
              </a:cxn>
              <a:cxn ang="0">
                <a:pos x="252" y="426"/>
              </a:cxn>
              <a:cxn ang="0">
                <a:pos x="191" y="403"/>
              </a:cxn>
              <a:cxn ang="0">
                <a:pos x="145" y="366"/>
              </a:cxn>
              <a:cxn ang="0">
                <a:pos x="115" y="317"/>
              </a:cxn>
              <a:cxn ang="0">
                <a:pos x="105" y="260"/>
              </a:cxn>
              <a:cxn ang="0">
                <a:pos x="112" y="216"/>
              </a:cxn>
              <a:cxn ang="0">
                <a:pos x="132" y="160"/>
              </a:cxn>
              <a:cxn ang="0">
                <a:pos x="166" y="110"/>
              </a:cxn>
              <a:cxn ang="0">
                <a:pos x="211" y="65"/>
              </a:cxn>
              <a:cxn ang="0">
                <a:pos x="266" y="30"/>
              </a:cxn>
              <a:cxn ang="0">
                <a:pos x="329" y="5"/>
              </a:cxn>
              <a:cxn ang="0">
                <a:pos x="328" y="1"/>
              </a:cxn>
              <a:cxn ang="0">
                <a:pos x="268" y="15"/>
              </a:cxn>
              <a:cxn ang="0">
                <a:pos x="197" y="45"/>
              </a:cxn>
              <a:cxn ang="0">
                <a:pos x="135" y="87"/>
              </a:cxn>
            </a:cxnLst>
            <a:rect l="0" t="0" r="r" b="b"/>
            <a:pathLst>
              <a:path w="651" h="600">
                <a:moveTo>
                  <a:pt x="135" y="87"/>
                </a:moveTo>
                <a:lnTo>
                  <a:pt x="116" y="105"/>
                </a:lnTo>
                <a:lnTo>
                  <a:pt x="97" y="122"/>
                </a:lnTo>
                <a:lnTo>
                  <a:pt x="81" y="141"/>
                </a:lnTo>
                <a:lnTo>
                  <a:pt x="66" y="162"/>
                </a:lnTo>
                <a:lnTo>
                  <a:pt x="51" y="183"/>
                </a:lnTo>
                <a:lnTo>
                  <a:pt x="39" y="206"/>
                </a:lnTo>
                <a:lnTo>
                  <a:pt x="27" y="230"/>
                </a:lnTo>
                <a:lnTo>
                  <a:pt x="17" y="253"/>
                </a:lnTo>
                <a:lnTo>
                  <a:pt x="11" y="277"/>
                </a:lnTo>
                <a:lnTo>
                  <a:pt x="5" y="303"/>
                </a:lnTo>
                <a:lnTo>
                  <a:pt x="1" y="330"/>
                </a:lnTo>
                <a:lnTo>
                  <a:pt x="0" y="355"/>
                </a:lnTo>
                <a:lnTo>
                  <a:pt x="0" y="375"/>
                </a:lnTo>
                <a:lnTo>
                  <a:pt x="1" y="397"/>
                </a:lnTo>
                <a:lnTo>
                  <a:pt x="4" y="420"/>
                </a:lnTo>
                <a:lnTo>
                  <a:pt x="7" y="440"/>
                </a:lnTo>
                <a:lnTo>
                  <a:pt x="14" y="460"/>
                </a:lnTo>
                <a:lnTo>
                  <a:pt x="22" y="480"/>
                </a:lnTo>
                <a:lnTo>
                  <a:pt x="30" y="498"/>
                </a:lnTo>
                <a:lnTo>
                  <a:pt x="40" y="516"/>
                </a:lnTo>
                <a:lnTo>
                  <a:pt x="51" y="533"/>
                </a:lnTo>
                <a:lnTo>
                  <a:pt x="62" y="548"/>
                </a:lnTo>
                <a:lnTo>
                  <a:pt x="76" y="563"/>
                </a:lnTo>
                <a:lnTo>
                  <a:pt x="91" y="577"/>
                </a:lnTo>
                <a:lnTo>
                  <a:pt x="106" y="590"/>
                </a:lnTo>
                <a:lnTo>
                  <a:pt x="122" y="600"/>
                </a:lnTo>
                <a:lnTo>
                  <a:pt x="126" y="597"/>
                </a:lnTo>
                <a:lnTo>
                  <a:pt x="140" y="581"/>
                </a:lnTo>
                <a:lnTo>
                  <a:pt x="155" y="567"/>
                </a:lnTo>
                <a:lnTo>
                  <a:pt x="171" y="553"/>
                </a:lnTo>
                <a:lnTo>
                  <a:pt x="187" y="540"/>
                </a:lnTo>
                <a:lnTo>
                  <a:pt x="204" y="527"/>
                </a:lnTo>
                <a:lnTo>
                  <a:pt x="222" y="515"/>
                </a:lnTo>
                <a:lnTo>
                  <a:pt x="240" y="505"/>
                </a:lnTo>
                <a:lnTo>
                  <a:pt x="259" y="493"/>
                </a:lnTo>
                <a:lnTo>
                  <a:pt x="278" y="485"/>
                </a:lnTo>
                <a:lnTo>
                  <a:pt x="297" y="476"/>
                </a:lnTo>
                <a:lnTo>
                  <a:pt x="315" y="470"/>
                </a:lnTo>
                <a:lnTo>
                  <a:pt x="334" y="463"/>
                </a:lnTo>
                <a:lnTo>
                  <a:pt x="353" y="458"/>
                </a:lnTo>
                <a:lnTo>
                  <a:pt x="372" y="455"/>
                </a:lnTo>
                <a:lnTo>
                  <a:pt x="390" y="453"/>
                </a:lnTo>
                <a:lnTo>
                  <a:pt x="408" y="453"/>
                </a:lnTo>
                <a:lnTo>
                  <a:pt x="432" y="455"/>
                </a:lnTo>
                <a:lnTo>
                  <a:pt x="455" y="460"/>
                </a:lnTo>
                <a:lnTo>
                  <a:pt x="475" y="467"/>
                </a:lnTo>
                <a:lnTo>
                  <a:pt x="492" y="477"/>
                </a:lnTo>
                <a:lnTo>
                  <a:pt x="507" y="490"/>
                </a:lnTo>
                <a:lnTo>
                  <a:pt x="519" y="505"/>
                </a:lnTo>
                <a:lnTo>
                  <a:pt x="529" y="520"/>
                </a:lnTo>
                <a:lnTo>
                  <a:pt x="535" y="538"/>
                </a:lnTo>
                <a:lnTo>
                  <a:pt x="543" y="530"/>
                </a:lnTo>
                <a:lnTo>
                  <a:pt x="557" y="515"/>
                </a:lnTo>
                <a:lnTo>
                  <a:pt x="571" y="500"/>
                </a:lnTo>
                <a:lnTo>
                  <a:pt x="583" y="483"/>
                </a:lnTo>
                <a:lnTo>
                  <a:pt x="593" y="466"/>
                </a:lnTo>
                <a:lnTo>
                  <a:pt x="605" y="450"/>
                </a:lnTo>
                <a:lnTo>
                  <a:pt x="613" y="431"/>
                </a:lnTo>
                <a:lnTo>
                  <a:pt x="622" y="412"/>
                </a:lnTo>
                <a:lnTo>
                  <a:pt x="630" y="395"/>
                </a:lnTo>
                <a:lnTo>
                  <a:pt x="636" y="375"/>
                </a:lnTo>
                <a:lnTo>
                  <a:pt x="641" y="356"/>
                </a:lnTo>
                <a:lnTo>
                  <a:pt x="645" y="337"/>
                </a:lnTo>
                <a:lnTo>
                  <a:pt x="648" y="318"/>
                </a:lnTo>
                <a:lnTo>
                  <a:pt x="650" y="298"/>
                </a:lnTo>
                <a:lnTo>
                  <a:pt x="651" y="280"/>
                </a:lnTo>
                <a:lnTo>
                  <a:pt x="650" y="260"/>
                </a:lnTo>
                <a:lnTo>
                  <a:pt x="648" y="241"/>
                </a:lnTo>
                <a:lnTo>
                  <a:pt x="645" y="222"/>
                </a:lnTo>
                <a:lnTo>
                  <a:pt x="643" y="228"/>
                </a:lnTo>
                <a:lnTo>
                  <a:pt x="633" y="245"/>
                </a:lnTo>
                <a:lnTo>
                  <a:pt x="623" y="262"/>
                </a:lnTo>
                <a:lnTo>
                  <a:pt x="613" y="278"/>
                </a:lnTo>
                <a:lnTo>
                  <a:pt x="600" y="295"/>
                </a:lnTo>
                <a:lnTo>
                  <a:pt x="586" y="310"/>
                </a:lnTo>
                <a:lnTo>
                  <a:pt x="571" y="325"/>
                </a:lnTo>
                <a:lnTo>
                  <a:pt x="555" y="338"/>
                </a:lnTo>
                <a:lnTo>
                  <a:pt x="538" y="351"/>
                </a:lnTo>
                <a:lnTo>
                  <a:pt x="520" y="365"/>
                </a:lnTo>
                <a:lnTo>
                  <a:pt x="502" y="375"/>
                </a:lnTo>
                <a:lnTo>
                  <a:pt x="482" y="386"/>
                </a:lnTo>
                <a:lnTo>
                  <a:pt x="463" y="396"/>
                </a:lnTo>
                <a:lnTo>
                  <a:pt x="443" y="405"/>
                </a:lnTo>
                <a:lnTo>
                  <a:pt x="422" y="413"/>
                </a:lnTo>
                <a:lnTo>
                  <a:pt x="402" y="420"/>
                </a:lnTo>
                <a:lnTo>
                  <a:pt x="381" y="425"/>
                </a:lnTo>
                <a:lnTo>
                  <a:pt x="361" y="428"/>
                </a:lnTo>
                <a:lnTo>
                  <a:pt x="340" y="431"/>
                </a:lnTo>
                <a:lnTo>
                  <a:pt x="320" y="432"/>
                </a:lnTo>
                <a:lnTo>
                  <a:pt x="298" y="432"/>
                </a:lnTo>
                <a:lnTo>
                  <a:pt x="274" y="430"/>
                </a:lnTo>
                <a:lnTo>
                  <a:pt x="252" y="426"/>
                </a:lnTo>
                <a:lnTo>
                  <a:pt x="230" y="420"/>
                </a:lnTo>
                <a:lnTo>
                  <a:pt x="210" y="412"/>
                </a:lnTo>
                <a:lnTo>
                  <a:pt x="191" y="403"/>
                </a:lnTo>
                <a:lnTo>
                  <a:pt x="174" y="392"/>
                </a:lnTo>
                <a:lnTo>
                  <a:pt x="157" y="380"/>
                </a:lnTo>
                <a:lnTo>
                  <a:pt x="145" y="366"/>
                </a:lnTo>
                <a:lnTo>
                  <a:pt x="132" y="350"/>
                </a:lnTo>
                <a:lnTo>
                  <a:pt x="122" y="335"/>
                </a:lnTo>
                <a:lnTo>
                  <a:pt x="115" y="317"/>
                </a:lnTo>
                <a:lnTo>
                  <a:pt x="109" y="298"/>
                </a:lnTo>
                <a:lnTo>
                  <a:pt x="106" y="280"/>
                </a:lnTo>
                <a:lnTo>
                  <a:pt x="105" y="260"/>
                </a:lnTo>
                <a:lnTo>
                  <a:pt x="107" y="238"/>
                </a:lnTo>
                <a:lnTo>
                  <a:pt x="107" y="236"/>
                </a:lnTo>
                <a:lnTo>
                  <a:pt x="112" y="216"/>
                </a:lnTo>
                <a:lnTo>
                  <a:pt x="117" y="197"/>
                </a:lnTo>
                <a:lnTo>
                  <a:pt x="124" y="178"/>
                </a:lnTo>
                <a:lnTo>
                  <a:pt x="132" y="160"/>
                </a:lnTo>
                <a:lnTo>
                  <a:pt x="142" y="142"/>
                </a:lnTo>
                <a:lnTo>
                  <a:pt x="154" y="125"/>
                </a:lnTo>
                <a:lnTo>
                  <a:pt x="166" y="110"/>
                </a:lnTo>
                <a:lnTo>
                  <a:pt x="180" y="93"/>
                </a:lnTo>
                <a:lnTo>
                  <a:pt x="195" y="80"/>
                </a:lnTo>
                <a:lnTo>
                  <a:pt x="211" y="65"/>
                </a:lnTo>
                <a:lnTo>
                  <a:pt x="227" y="53"/>
                </a:lnTo>
                <a:lnTo>
                  <a:pt x="246" y="41"/>
                </a:lnTo>
                <a:lnTo>
                  <a:pt x="266" y="30"/>
                </a:lnTo>
                <a:lnTo>
                  <a:pt x="286" y="20"/>
                </a:lnTo>
                <a:lnTo>
                  <a:pt x="307" y="12"/>
                </a:lnTo>
                <a:lnTo>
                  <a:pt x="329" y="5"/>
                </a:lnTo>
                <a:lnTo>
                  <a:pt x="352" y="0"/>
                </a:lnTo>
                <a:lnTo>
                  <a:pt x="340" y="0"/>
                </a:lnTo>
                <a:lnTo>
                  <a:pt x="328" y="1"/>
                </a:lnTo>
                <a:lnTo>
                  <a:pt x="316" y="3"/>
                </a:lnTo>
                <a:lnTo>
                  <a:pt x="292" y="8"/>
                </a:lnTo>
                <a:lnTo>
                  <a:pt x="268" y="15"/>
                </a:lnTo>
                <a:lnTo>
                  <a:pt x="244" y="23"/>
                </a:lnTo>
                <a:lnTo>
                  <a:pt x="220" y="32"/>
                </a:lnTo>
                <a:lnTo>
                  <a:pt x="197" y="45"/>
                </a:lnTo>
                <a:lnTo>
                  <a:pt x="176" y="57"/>
                </a:lnTo>
                <a:lnTo>
                  <a:pt x="155" y="71"/>
                </a:lnTo>
                <a:lnTo>
                  <a:pt x="135" y="87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5" name="Freeform 3">
            <a:extLst>
              <a:ext uri="{FF2B5EF4-FFF2-40B4-BE49-F238E27FC236}">
                <a16:creationId xmlns:a16="http://schemas.microsoft.com/office/drawing/2014/main" id="{00000000-0008-0000-0500-000063000000}"/>
              </a:ext>
            </a:extLst>
          </xdr:cNvPr>
          <xdr:cNvSpPr>
            <a:spLocks/>
          </xdr:cNvSpPr>
        </xdr:nvSpPr>
        <xdr:spPr bwMode="auto">
          <a:xfrm>
            <a:off x="1000" y="810"/>
            <a:ext cx="74" cy="58"/>
          </a:xfrm>
          <a:custGeom>
            <a:avLst/>
            <a:gdLst/>
            <a:ahLst/>
            <a:cxnLst>
              <a:cxn ang="0">
                <a:pos x="50" y="45"/>
              </a:cxn>
              <a:cxn ang="0">
                <a:pos x="45" y="45"/>
              </a:cxn>
              <a:cxn ang="0">
                <a:pos x="25" y="40"/>
              </a:cxn>
              <a:cxn ang="0">
                <a:pos x="10" y="25"/>
              </a:cxn>
              <a:cxn ang="0">
                <a:pos x="4" y="3"/>
              </a:cxn>
              <a:cxn ang="0">
                <a:pos x="4" y="0"/>
              </a:cxn>
              <a:cxn ang="0">
                <a:pos x="0" y="48"/>
              </a:cxn>
              <a:cxn ang="0">
                <a:pos x="22" y="55"/>
              </a:cxn>
              <a:cxn ang="0">
                <a:pos x="47" y="57"/>
              </a:cxn>
              <a:cxn ang="0">
                <a:pos x="74" y="58"/>
              </a:cxn>
              <a:cxn ang="0">
                <a:pos x="70" y="38"/>
              </a:cxn>
              <a:cxn ang="0">
                <a:pos x="50" y="45"/>
              </a:cxn>
            </a:cxnLst>
            <a:rect l="0" t="0" r="r" b="b"/>
            <a:pathLst>
              <a:path w="74" h="58">
                <a:moveTo>
                  <a:pt x="50" y="45"/>
                </a:moveTo>
                <a:lnTo>
                  <a:pt x="45" y="45"/>
                </a:lnTo>
                <a:lnTo>
                  <a:pt x="25" y="40"/>
                </a:lnTo>
                <a:lnTo>
                  <a:pt x="10" y="25"/>
                </a:lnTo>
                <a:lnTo>
                  <a:pt x="4" y="3"/>
                </a:lnTo>
                <a:lnTo>
                  <a:pt x="4" y="0"/>
                </a:lnTo>
                <a:lnTo>
                  <a:pt x="0" y="48"/>
                </a:lnTo>
                <a:lnTo>
                  <a:pt x="22" y="55"/>
                </a:lnTo>
                <a:lnTo>
                  <a:pt x="47" y="57"/>
                </a:lnTo>
                <a:lnTo>
                  <a:pt x="74" y="58"/>
                </a:lnTo>
                <a:lnTo>
                  <a:pt x="70" y="38"/>
                </a:lnTo>
                <a:lnTo>
                  <a:pt x="50" y="45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6" name="Freeform 4">
            <a:extLst>
              <a:ext uri="{FF2B5EF4-FFF2-40B4-BE49-F238E27FC236}">
                <a16:creationId xmlns:a16="http://schemas.microsoft.com/office/drawing/2014/main" id="{00000000-0008-0000-0500-000064000000}"/>
              </a:ext>
            </a:extLst>
          </xdr:cNvPr>
          <xdr:cNvSpPr>
            <a:spLocks/>
          </xdr:cNvSpPr>
        </xdr:nvSpPr>
        <xdr:spPr bwMode="auto">
          <a:xfrm>
            <a:off x="903" y="563"/>
            <a:ext cx="431" cy="305"/>
          </a:xfrm>
          <a:custGeom>
            <a:avLst/>
            <a:gdLst/>
            <a:ahLst/>
            <a:cxnLst>
              <a:cxn ang="0">
                <a:pos x="107" y="225"/>
              </a:cxn>
              <a:cxn ang="0">
                <a:pos x="142" y="204"/>
              </a:cxn>
              <a:cxn ang="0">
                <a:pos x="167" y="210"/>
              </a:cxn>
              <a:cxn ang="0">
                <a:pos x="187" y="245"/>
              </a:cxn>
              <a:cxn ang="0">
                <a:pos x="182" y="270"/>
              </a:cxn>
              <a:cxn ang="0">
                <a:pos x="171" y="305"/>
              </a:cxn>
              <a:cxn ang="0">
                <a:pos x="200" y="302"/>
              </a:cxn>
              <a:cxn ang="0">
                <a:pos x="237" y="292"/>
              </a:cxn>
              <a:cxn ang="0">
                <a:pos x="276" y="277"/>
              </a:cxn>
              <a:cxn ang="0">
                <a:pos x="313" y="255"/>
              </a:cxn>
              <a:cxn ang="0">
                <a:pos x="349" y="230"/>
              </a:cxn>
              <a:cxn ang="0">
                <a:pos x="381" y="200"/>
              </a:cxn>
              <a:cxn ang="0">
                <a:pos x="408" y="167"/>
              </a:cxn>
              <a:cxn ang="0">
                <a:pos x="431" y="132"/>
              </a:cxn>
              <a:cxn ang="0">
                <a:pos x="423" y="111"/>
              </a:cxn>
              <a:cxn ang="0">
                <a:pos x="402" y="75"/>
              </a:cxn>
              <a:cxn ang="0">
                <a:pos x="375" y="46"/>
              </a:cxn>
              <a:cxn ang="0">
                <a:pos x="341" y="24"/>
              </a:cxn>
              <a:cxn ang="0">
                <a:pos x="301" y="7"/>
              </a:cxn>
              <a:cxn ang="0">
                <a:pos x="254" y="0"/>
              </a:cxn>
              <a:cxn ang="0">
                <a:pos x="215" y="0"/>
              </a:cxn>
              <a:cxn ang="0">
                <a:pos x="170" y="6"/>
              </a:cxn>
              <a:cxn ang="0">
                <a:pos x="127" y="17"/>
              </a:cxn>
              <a:cxn ang="0">
                <a:pos x="87" y="36"/>
              </a:cxn>
              <a:cxn ang="0">
                <a:pos x="54" y="61"/>
              </a:cxn>
              <a:cxn ang="0">
                <a:pos x="27" y="91"/>
              </a:cxn>
              <a:cxn ang="0">
                <a:pos x="7" y="126"/>
              </a:cxn>
              <a:cxn ang="0">
                <a:pos x="0" y="167"/>
              </a:cxn>
              <a:cxn ang="0">
                <a:pos x="2" y="196"/>
              </a:cxn>
              <a:cxn ang="0">
                <a:pos x="15" y="232"/>
              </a:cxn>
              <a:cxn ang="0">
                <a:pos x="41" y="264"/>
              </a:cxn>
              <a:cxn ang="0">
                <a:pos x="76" y="287"/>
              </a:cxn>
              <a:cxn ang="0">
                <a:pos x="101" y="246"/>
              </a:cxn>
            </a:cxnLst>
            <a:rect l="0" t="0" r="r" b="b"/>
            <a:pathLst>
              <a:path w="431" h="305">
                <a:moveTo>
                  <a:pt x="101" y="246"/>
                </a:moveTo>
                <a:lnTo>
                  <a:pt x="107" y="225"/>
                </a:lnTo>
                <a:lnTo>
                  <a:pt x="122" y="210"/>
                </a:lnTo>
                <a:lnTo>
                  <a:pt x="142" y="204"/>
                </a:lnTo>
                <a:lnTo>
                  <a:pt x="147" y="204"/>
                </a:lnTo>
                <a:lnTo>
                  <a:pt x="167" y="210"/>
                </a:lnTo>
                <a:lnTo>
                  <a:pt x="182" y="225"/>
                </a:lnTo>
                <a:lnTo>
                  <a:pt x="187" y="245"/>
                </a:lnTo>
                <a:lnTo>
                  <a:pt x="187" y="250"/>
                </a:lnTo>
                <a:lnTo>
                  <a:pt x="182" y="270"/>
                </a:lnTo>
                <a:lnTo>
                  <a:pt x="167" y="285"/>
                </a:lnTo>
                <a:lnTo>
                  <a:pt x="171" y="305"/>
                </a:lnTo>
                <a:lnTo>
                  <a:pt x="182" y="305"/>
                </a:lnTo>
                <a:lnTo>
                  <a:pt x="200" y="302"/>
                </a:lnTo>
                <a:lnTo>
                  <a:pt x="217" y="297"/>
                </a:lnTo>
                <a:lnTo>
                  <a:pt x="237" y="292"/>
                </a:lnTo>
                <a:lnTo>
                  <a:pt x="256" y="285"/>
                </a:lnTo>
                <a:lnTo>
                  <a:pt x="276" y="277"/>
                </a:lnTo>
                <a:lnTo>
                  <a:pt x="294" y="267"/>
                </a:lnTo>
                <a:lnTo>
                  <a:pt x="313" y="255"/>
                </a:lnTo>
                <a:lnTo>
                  <a:pt x="331" y="242"/>
                </a:lnTo>
                <a:lnTo>
                  <a:pt x="349" y="230"/>
                </a:lnTo>
                <a:lnTo>
                  <a:pt x="365" y="215"/>
                </a:lnTo>
                <a:lnTo>
                  <a:pt x="381" y="200"/>
                </a:lnTo>
                <a:lnTo>
                  <a:pt x="396" y="184"/>
                </a:lnTo>
                <a:lnTo>
                  <a:pt x="408" y="167"/>
                </a:lnTo>
                <a:lnTo>
                  <a:pt x="421" y="150"/>
                </a:lnTo>
                <a:lnTo>
                  <a:pt x="431" y="132"/>
                </a:lnTo>
                <a:lnTo>
                  <a:pt x="430" y="127"/>
                </a:lnTo>
                <a:lnTo>
                  <a:pt x="423" y="111"/>
                </a:lnTo>
                <a:lnTo>
                  <a:pt x="413" y="92"/>
                </a:lnTo>
                <a:lnTo>
                  <a:pt x="402" y="75"/>
                </a:lnTo>
                <a:lnTo>
                  <a:pt x="388" y="60"/>
                </a:lnTo>
                <a:lnTo>
                  <a:pt x="375" y="46"/>
                </a:lnTo>
                <a:lnTo>
                  <a:pt x="359" y="34"/>
                </a:lnTo>
                <a:lnTo>
                  <a:pt x="341" y="24"/>
                </a:lnTo>
                <a:lnTo>
                  <a:pt x="322" y="15"/>
                </a:lnTo>
                <a:lnTo>
                  <a:pt x="301" y="7"/>
                </a:lnTo>
                <a:lnTo>
                  <a:pt x="278" y="2"/>
                </a:lnTo>
                <a:lnTo>
                  <a:pt x="254" y="0"/>
                </a:lnTo>
                <a:lnTo>
                  <a:pt x="237" y="0"/>
                </a:lnTo>
                <a:lnTo>
                  <a:pt x="215" y="0"/>
                </a:lnTo>
                <a:lnTo>
                  <a:pt x="192" y="2"/>
                </a:lnTo>
                <a:lnTo>
                  <a:pt x="170" y="6"/>
                </a:lnTo>
                <a:lnTo>
                  <a:pt x="149" y="11"/>
                </a:lnTo>
                <a:lnTo>
                  <a:pt x="127" y="17"/>
                </a:lnTo>
                <a:lnTo>
                  <a:pt x="107" y="26"/>
                </a:lnTo>
                <a:lnTo>
                  <a:pt x="87" y="36"/>
                </a:lnTo>
                <a:lnTo>
                  <a:pt x="70" y="47"/>
                </a:lnTo>
                <a:lnTo>
                  <a:pt x="54" y="61"/>
                </a:lnTo>
                <a:lnTo>
                  <a:pt x="39" y="75"/>
                </a:lnTo>
                <a:lnTo>
                  <a:pt x="27" y="91"/>
                </a:lnTo>
                <a:lnTo>
                  <a:pt x="16" y="107"/>
                </a:lnTo>
                <a:lnTo>
                  <a:pt x="7" y="126"/>
                </a:lnTo>
                <a:lnTo>
                  <a:pt x="2" y="146"/>
                </a:lnTo>
                <a:lnTo>
                  <a:pt x="0" y="167"/>
                </a:lnTo>
                <a:lnTo>
                  <a:pt x="0" y="176"/>
                </a:lnTo>
                <a:lnTo>
                  <a:pt x="2" y="196"/>
                </a:lnTo>
                <a:lnTo>
                  <a:pt x="7" y="215"/>
                </a:lnTo>
                <a:lnTo>
                  <a:pt x="15" y="232"/>
                </a:lnTo>
                <a:lnTo>
                  <a:pt x="27" y="249"/>
                </a:lnTo>
                <a:lnTo>
                  <a:pt x="41" y="264"/>
                </a:lnTo>
                <a:lnTo>
                  <a:pt x="57" y="276"/>
                </a:lnTo>
                <a:lnTo>
                  <a:pt x="76" y="287"/>
                </a:lnTo>
                <a:lnTo>
                  <a:pt x="97" y="295"/>
                </a:lnTo>
                <a:lnTo>
                  <a:pt x="101" y="246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7" name="Freeform 5">
            <a:extLst>
              <a:ext uri="{FF2B5EF4-FFF2-40B4-BE49-F238E27FC236}">
                <a16:creationId xmlns:a16="http://schemas.microsoft.com/office/drawing/2014/main" id="{00000000-0008-0000-0500-000065000000}"/>
              </a:ext>
            </a:extLst>
          </xdr:cNvPr>
          <xdr:cNvSpPr>
            <a:spLocks/>
          </xdr:cNvSpPr>
        </xdr:nvSpPr>
        <xdr:spPr bwMode="auto">
          <a:xfrm>
            <a:off x="831" y="1015"/>
            <a:ext cx="295" cy="125"/>
          </a:xfrm>
          <a:custGeom>
            <a:avLst/>
            <a:gdLst/>
            <a:ahLst/>
            <a:cxnLst>
              <a:cxn ang="0">
                <a:pos x="295" y="90"/>
              </a:cxn>
              <a:cxn ang="0">
                <a:pos x="295" y="90"/>
              </a:cxn>
              <a:cxn ang="0">
                <a:pos x="295" y="90"/>
              </a:cxn>
              <a:cxn ang="0">
                <a:pos x="295" y="86"/>
              </a:cxn>
              <a:cxn ang="0">
                <a:pos x="292" y="65"/>
              </a:cxn>
              <a:cxn ang="0">
                <a:pos x="285" y="47"/>
              </a:cxn>
              <a:cxn ang="0">
                <a:pos x="274" y="31"/>
              </a:cxn>
              <a:cxn ang="0">
                <a:pos x="259" y="17"/>
              </a:cxn>
              <a:cxn ang="0">
                <a:pos x="239" y="7"/>
              </a:cxn>
              <a:cxn ang="0">
                <a:pos x="214" y="1"/>
              </a:cxn>
              <a:cxn ang="0">
                <a:pos x="184" y="0"/>
              </a:cxn>
              <a:cxn ang="0">
                <a:pos x="178" y="0"/>
              </a:cxn>
              <a:cxn ang="0">
                <a:pos x="159" y="0"/>
              </a:cxn>
              <a:cxn ang="0">
                <a:pos x="140" y="5"/>
              </a:cxn>
              <a:cxn ang="0">
                <a:pos x="120" y="10"/>
              </a:cxn>
              <a:cxn ang="0">
                <a:pos x="102" y="17"/>
              </a:cxn>
              <a:cxn ang="0">
                <a:pos x="83" y="26"/>
              </a:cxn>
              <a:cxn ang="0">
                <a:pos x="65" y="37"/>
              </a:cxn>
              <a:cxn ang="0">
                <a:pos x="47" y="48"/>
              </a:cxn>
              <a:cxn ang="0">
                <a:pos x="31" y="61"/>
              </a:cxn>
              <a:cxn ang="0">
                <a:pos x="15" y="75"/>
              </a:cxn>
              <a:cxn ang="0">
                <a:pos x="0" y="90"/>
              </a:cxn>
              <a:cxn ang="0">
                <a:pos x="13" y="97"/>
              </a:cxn>
              <a:cxn ang="0">
                <a:pos x="29" y="105"/>
              </a:cxn>
              <a:cxn ang="0">
                <a:pos x="47" y="110"/>
              </a:cxn>
              <a:cxn ang="0">
                <a:pos x="64" y="116"/>
              </a:cxn>
              <a:cxn ang="0">
                <a:pos x="83" y="120"/>
              </a:cxn>
              <a:cxn ang="0">
                <a:pos x="102" y="123"/>
              </a:cxn>
              <a:cxn ang="0">
                <a:pos x="121" y="125"/>
              </a:cxn>
              <a:cxn ang="0">
                <a:pos x="141" y="125"/>
              </a:cxn>
              <a:cxn ang="0">
                <a:pos x="161" y="125"/>
              </a:cxn>
              <a:cxn ang="0">
                <a:pos x="181" y="122"/>
              </a:cxn>
              <a:cxn ang="0">
                <a:pos x="202" y="120"/>
              </a:cxn>
              <a:cxn ang="0">
                <a:pos x="223" y="115"/>
              </a:cxn>
              <a:cxn ang="0">
                <a:pos x="245" y="108"/>
              </a:cxn>
              <a:cxn ang="0">
                <a:pos x="258" y="105"/>
              </a:cxn>
              <a:cxn ang="0">
                <a:pos x="277" y="97"/>
              </a:cxn>
              <a:cxn ang="0">
                <a:pos x="295" y="90"/>
              </a:cxn>
            </a:cxnLst>
            <a:rect l="0" t="0" r="r" b="b"/>
            <a:pathLst>
              <a:path w="295" h="125">
                <a:moveTo>
                  <a:pt x="295" y="90"/>
                </a:moveTo>
                <a:lnTo>
                  <a:pt x="295" y="90"/>
                </a:lnTo>
                <a:lnTo>
                  <a:pt x="295" y="86"/>
                </a:lnTo>
                <a:lnTo>
                  <a:pt x="292" y="65"/>
                </a:lnTo>
                <a:lnTo>
                  <a:pt x="285" y="47"/>
                </a:lnTo>
                <a:lnTo>
                  <a:pt x="274" y="31"/>
                </a:lnTo>
                <a:lnTo>
                  <a:pt x="259" y="17"/>
                </a:lnTo>
                <a:lnTo>
                  <a:pt x="239" y="7"/>
                </a:lnTo>
                <a:lnTo>
                  <a:pt x="214" y="1"/>
                </a:lnTo>
                <a:lnTo>
                  <a:pt x="184" y="0"/>
                </a:lnTo>
                <a:lnTo>
                  <a:pt x="178" y="0"/>
                </a:lnTo>
                <a:lnTo>
                  <a:pt x="159" y="0"/>
                </a:lnTo>
                <a:lnTo>
                  <a:pt x="140" y="5"/>
                </a:lnTo>
                <a:lnTo>
                  <a:pt x="120" y="10"/>
                </a:lnTo>
                <a:lnTo>
                  <a:pt x="102" y="17"/>
                </a:lnTo>
                <a:lnTo>
                  <a:pt x="83" y="26"/>
                </a:lnTo>
                <a:lnTo>
                  <a:pt x="65" y="37"/>
                </a:lnTo>
                <a:lnTo>
                  <a:pt x="47" y="48"/>
                </a:lnTo>
                <a:lnTo>
                  <a:pt x="31" y="61"/>
                </a:lnTo>
                <a:lnTo>
                  <a:pt x="15" y="75"/>
                </a:lnTo>
                <a:lnTo>
                  <a:pt x="0" y="90"/>
                </a:lnTo>
                <a:lnTo>
                  <a:pt x="13" y="97"/>
                </a:lnTo>
                <a:lnTo>
                  <a:pt x="29" y="105"/>
                </a:lnTo>
                <a:lnTo>
                  <a:pt x="47" y="110"/>
                </a:lnTo>
                <a:lnTo>
                  <a:pt x="64" y="116"/>
                </a:lnTo>
                <a:lnTo>
                  <a:pt x="83" y="120"/>
                </a:lnTo>
                <a:lnTo>
                  <a:pt x="102" y="123"/>
                </a:lnTo>
                <a:lnTo>
                  <a:pt x="121" y="125"/>
                </a:lnTo>
                <a:lnTo>
                  <a:pt x="141" y="125"/>
                </a:lnTo>
                <a:lnTo>
                  <a:pt x="161" y="125"/>
                </a:lnTo>
                <a:lnTo>
                  <a:pt x="181" y="122"/>
                </a:lnTo>
                <a:lnTo>
                  <a:pt x="202" y="120"/>
                </a:lnTo>
                <a:lnTo>
                  <a:pt x="223" y="115"/>
                </a:lnTo>
                <a:lnTo>
                  <a:pt x="245" y="108"/>
                </a:lnTo>
                <a:lnTo>
                  <a:pt x="258" y="105"/>
                </a:lnTo>
                <a:lnTo>
                  <a:pt x="277" y="97"/>
                </a:lnTo>
                <a:lnTo>
                  <a:pt x="295" y="90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8" name="Freeform 6">
            <a:extLst>
              <a:ext uri="{FF2B5EF4-FFF2-40B4-BE49-F238E27FC236}">
                <a16:creationId xmlns:a16="http://schemas.microsoft.com/office/drawing/2014/main" id="{00000000-0008-0000-0500-000066000000}"/>
              </a:ext>
            </a:extLst>
          </xdr:cNvPr>
          <xdr:cNvSpPr>
            <a:spLocks/>
          </xdr:cNvSpPr>
        </xdr:nvSpPr>
        <xdr:spPr bwMode="auto">
          <a:xfrm>
            <a:off x="1082" y="480"/>
            <a:ext cx="362" cy="197"/>
          </a:xfrm>
          <a:custGeom>
            <a:avLst/>
            <a:gdLst/>
            <a:ahLst/>
            <a:cxnLst>
              <a:cxn ang="0">
                <a:pos x="15" y="5"/>
              </a:cxn>
              <a:cxn ang="0">
                <a:pos x="0" y="7"/>
              </a:cxn>
              <a:cxn ang="0">
                <a:pos x="0" y="7"/>
              </a:cxn>
              <a:cxn ang="0">
                <a:pos x="7" y="7"/>
              </a:cxn>
              <a:cxn ang="0">
                <a:pos x="15" y="6"/>
              </a:cxn>
              <a:cxn ang="0">
                <a:pos x="27" y="5"/>
              </a:cxn>
              <a:cxn ang="0">
                <a:pos x="40" y="5"/>
              </a:cxn>
              <a:cxn ang="0">
                <a:pos x="57" y="6"/>
              </a:cxn>
              <a:cxn ang="0">
                <a:pos x="75" y="7"/>
              </a:cxn>
              <a:cxn ang="0">
                <a:pos x="93" y="10"/>
              </a:cxn>
              <a:cxn ang="0">
                <a:pos x="113" y="15"/>
              </a:cxn>
              <a:cxn ang="0">
                <a:pos x="135" y="20"/>
              </a:cxn>
              <a:cxn ang="0">
                <a:pos x="155" y="27"/>
              </a:cxn>
              <a:cxn ang="0">
                <a:pos x="177" y="37"/>
              </a:cxn>
              <a:cxn ang="0">
                <a:pos x="197" y="50"/>
              </a:cxn>
              <a:cxn ang="0">
                <a:pos x="217" y="65"/>
              </a:cxn>
              <a:cxn ang="0">
                <a:pos x="236" y="83"/>
              </a:cxn>
              <a:cxn ang="0">
                <a:pos x="252" y="105"/>
              </a:cxn>
              <a:cxn ang="0">
                <a:pos x="268" y="130"/>
              </a:cxn>
              <a:cxn ang="0">
                <a:pos x="281" y="158"/>
              </a:cxn>
              <a:cxn ang="0">
                <a:pos x="286" y="170"/>
              </a:cxn>
              <a:cxn ang="0">
                <a:pos x="298" y="188"/>
              </a:cxn>
              <a:cxn ang="0">
                <a:pos x="313" y="196"/>
              </a:cxn>
              <a:cxn ang="0">
                <a:pos x="333" y="197"/>
              </a:cxn>
              <a:cxn ang="0">
                <a:pos x="336" y="196"/>
              </a:cxn>
              <a:cxn ang="0">
                <a:pos x="353" y="185"/>
              </a:cxn>
              <a:cxn ang="0">
                <a:pos x="362" y="167"/>
              </a:cxn>
              <a:cxn ang="0">
                <a:pos x="362" y="146"/>
              </a:cxn>
              <a:cxn ang="0">
                <a:pos x="359" y="135"/>
              </a:cxn>
              <a:cxn ang="0">
                <a:pos x="358" y="132"/>
              </a:cxn>
              <a:cxn ang="0">
                <a:pos x="352" y="115"/>
              </a:cxn>
              <a:cxn ang="0">
                <a:pos x="342" y="97"/>
              </a:cxn>
              <a:cxn ang="0">
                <a:pos x="329" y="82"/>
              </a:cxn>
              <a:cxn ang="0">
                <a:pos x="316" y="68"/>
              </a:cxn>
              <a:cxn ang="0">
                <a:pos x="301" y="56"/>
              </a:cxn>
              <a:cxn ang="0">
                <a:pos x="283" y="45"/>
              </a:cxn>
              <a:cxn ang="0">
                <a:pos x="264" y="35"/>
              </a:cxn>
              <a:cxn ang="0">
                <a:pos x="244" y="26"/>
              </a:cxn>
              <a:cxn ang="0">
                <a:pos x="224" y="20"/>
              </a:cxn>
              <a:cxn ang="0">
                <a:pos x="203" y="13"/>
              </a:cxn>
              <a:cxn ang="0">
                <a:pos x="182" y="8"/>
              </a:cxn>
              <a:cxn ang="0">
                <a:pos x="160" y="5"/>
              </a:cxn>
              <a:cxn ang="0">
                <a:pos x="137" y="1"/>
              </a:cxn>
              <a:cxn ang="0">
                <a:pos x="115" y="0"/>
              </a:cxn>
              <a:cxn ang="0">
                <a:pos x="93" y="0"/>
              </a:cxn>
              <a:cxn ang="0">
                <a:pos x="72" y="0"/>
              </a:cxn>
              <a:cxn ang="0">
                <a:pos x="52" y="0"/>
              </a:cxn>
              <a:cxn ang="0">
                <a:pos x="33" y="1"/>
              </a:cxn>
              <a:cxn ang="0">
                <a:pos x="15" y="5"/>
              </a:cxn>
            </a:cxnLst>
            <a:rect l="0" t="0" r="r" b="b"/>
            <a:pathLst>
              <a:path w="362" h="197">
                <a:moveTo>
                  <a:pt x="15" y="5"/>
                </a:moveTo>
                <a:lnTo>
                  <a:pt x="0" y="7"/>
                </a:lnTo>
                <a:lnTo>
                  <a:pt x="7" y="7"/>
                </a:lnTo>
                <a:lnTo>
                  <a:pt x="15" y="6"/>
                </a:lnTo>
                <a:lnTo>
                  <a:pt x="27" y="5"/>
                </a:lnTo>
                <a:lnTo>
                  <a:pt x="40" y="5"/>
                </a:lnTo>
                <a:lnTo>
                  <a:pt x="57" y="6"/>
                </a:lnTo>
                <a:lnTo>
                  <a:pt x="75" y="7"/>
                </a:lnTo>
                <a:lnTo>
                  <a:pt x="93" y="10"/>
                </a:lnTo>
                <a:lnTo>
                  <a:pt x="113" y="15"/>
                </a:lnTo>
                <a:lnTo>
                  <a:pt x="135" y="20"/>
                </a:lnTo>
                <a:lnTo>
                  <a:pt x="155" y="27"/>
                </a:lnTo>
                <a:lnTo>
                  <a:pt x="177" y="37"/>
                </a:lnTo>
                <a:lnTo>
                  <a:pt x="197" y="50"/>
                </a:lnTo>
                <a:lnTo>
                  <a:pt x="217" y="65"/>
                </a:lnTo>
                <a:lnTo>
                  <a:pt x="236" y="83"/>
                </a:lnTo>
                <a:lnTo>
                  <a:pt x="252" y="105"/>
                </a:lnTo>
                <a:lnTo>
                  <a:pt x="268" y="130"/>
                </a:lnTo>
                <a:lnTo>
                  <a:pt x="281" y="158"/>
                </a:lnTo>
                <a:lnTo>
                  <a:pt x="286" y="170"/>
                </a:lnTo>
                <a:lnTo>
                  <a:pt x="298" y="188"/>
                </a:lnTo>
                <a:lnTo>
                  <a:pt x="313" y="196"/>
                </a:lnTo>
                <a:lnTo>
                  <a:pt x="333" y="197"/>
                </a:lnTo>
                <a:lnTo>
                  <a:pt x="336" y="196"/>
                </a:lnTo>
                <a:lnTo>
                  <a:pt x="353" y="185"/>
                </a:lnTo>
                <a:lnTo>
                  <a:pt x="362" y="167"/>
                </a:lnTo>
                <a:lnTo>
                  <a:pt x="362" y="146"/>
                </a:lnTo>
                <a:lnTo>
                  <a:pt x="359" y="135"/>
                </a:lnTo>
                <a:lnTo>
                  <a:pt x="358" y="132"/>
                </a:lnTo>
                <a:lnTo>
                  <a:pt x="352" y="115"/>
                </a:lnTo>
                <a:lnTo>
                  <a:pt x="342" y="97"/>
                </a:lnTo>
                <a:lnTo>
                  <a:pt x="329" y="82"/>
                </a:lnTo>
                <a:lnTo>
                  <a:pt x="316" y="68"/>
                </a:lnTo>
                <a:lnTo>
                  <a:pt x="301" y="56"/>
                </a:lnTo>
                <a:lnTo>
                  <a:pt x="283" y="45"/>
                </a:lnTo>
                <a:lnTo>
                  <a:pt x="264" y="35"/>
                </a:lnTo>
                <a:lnTo>
                  <a:pt x="244" y="26"/>
                </a:lnTo>
                <a:lnTo>
                  <a:pt x="224" y="20"/>
                </a:lnTo>
                <a:lnTo>
                  <a:pt x="203" y="13"/>
                </a:lnTo>
                <a:lnTo>
                  <a:pt x="182" y="8"/>
                </a:lnTo>
                <a:lnTo>
                  <a:pt x="160" y="5"/>
                </a:lnTo>
                <a:lnTo>
                  <a:pt x="137" y="1"/>
                </a:lnTo>
                <a:lnTo>
                  <a:pt x="115" y="0"/>
                </a:lnTo>
                <a:lnTo>
                  <a:pt x="93" y="0"/>
                </a:lnTo>
                <a:lnTo>
                  <a:pt x="72" y="0"/>
                </a:lnTo>
                <a:lnTo>
                  <a:pt x="52" y="0"/>
                </a:lnTo>
                <a:lnTo>
                  <a:pt x="33" y="1"/>
                </a:lnTo>
                <a:lnTo>
                  <a:pt x="15" y="5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</xdr:grpSp>
    <xdr:clientData/>
  </xdr:twoCellAnchor>
  <xdr:oneCellAnchor>
    <xdr:from>
      <xdr:col>1</xdr:col>
      <xdr:colOff>0</xdr:colOff>
      <xdr:row>47</xdr:row>
      <xdr:rowOff>104775</xdr:rowOff>
    </xdr:from>
    <xdr:ext cx="1200150" cy="3810"/>
    <xdr:pic>
      <xdr:nvPicPr>
        <xdr:cNvPr id="9" name="102 Imagen">
          <a:extLst>
            <a:ext uri="{FF2B5EF4-FFF2-40B4-BE49-F238E27FC236}">
              <a16:creationId xmlns:a16="http://schemas.microsoft.com/office/drawing/2014/main" id="{00000000-0008-0000-0500-000067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9915525"/>
          <a:ext cx="1200150" cy="381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46</xdr:row>
      <xdr:rowOff>0</xdr:rowOff>
    </xdr:from>
    <xdr:ext cx="1004570" cy="3556"/>
    <xdr:pic>
      <xdr:nvPicPr>
        <xdr:cNvPr id="1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1100" y="96202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46</xdr:row>
      <xdr:rowOff>0</xdr:rowOff>
    </xdr:from>
    <xdr:ext cx="1004570" cy="3556"/>
    <xdr:pic>
      <xdr:nvPicPr>
        <xdr:cNvPr id="1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29100" y="96202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1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77100" y="96202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46</xdr:row>
      <xdr:rowOff>0</xdr:rowOff>
    </xdr:from>
    <xdr:ext cx="1004570" cy="3556"/>
    <xdr:pic>
      <xdr:nvPicPr>
        <xdr:cNvPr id="1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05100" y="96202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46</xdr:row>
      <xdr:rowOff>0</xdr:rowOff>
    </xdr:from>
    <xdr:ext cx="1004570" cy="3556"/>
    <xdr:pic>
      <xdr:nvPicPr>
        <xdr:cNvPr id="1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29100" y="96202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46</xdr:row>
      <xdr:rowOff>0</xdr:rowOff>
    </xdr:from>
    <xdr:ext cx="1004570" cy="3556"/>
    <xdr:pic>
      <xdr:nvPicPr>
        <xdr:cNvPr id="1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05100" y="96202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46</xdr:row>
      <xdr:rowOff>0</xdr:rowOff>
    </xdr:from>
    <xdr:ext cx="1004570" cy="3556"/>
    <xdr:pic>
      <xdr:nvPicPr>
        <xdr:cNvPr id="1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29100" y="96202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46</xdr:row>
      <xdr:rowOff>0</xdr:rowOff>
    </xdr:from>
    <xdr:ext cx="1004570" cy="3556"/>
    <xdr:pic>
      <xdr:nvPicPr>
        <xdr:cNvPr id="1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53100" y="96202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1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77100" y="96202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1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63100" y="96202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46</xdr:row>
      <xdr:rowOff>0</xdr:rowOff>
    </xdr:from>
    <xdr:ext cx="1004570" cy="3556"/>
    <xdr:pic>
      <xdr:nvPicPr>
        <xdr:cNvPr id="2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29100" y="96202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46</xdr:row>
      <xdr:rowOff>0</xdr:rowOff>
    </xdr:from>
    <xdr:ext cx="1004570" cy="3556"/>
    <xdr:pic>
      <xdr:nvPicPr>
        <xdr:cNvPr id="2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29100" y="96202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46</xdr:row>
      <xdr:rowOff>0</xdr:rowOff>
    </xdr:from>
    <xdr:ext cx="1004570" cy="3556"/>
    <xdr:pic>
      <xdr:nvPicPr>
        <xdr:cNvPr id="2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53100" y="96202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2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77100" y="96202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2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77100" y="96202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2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63100" y="96202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46</xdr:row>
      <xdr:rowOff>0</xdr:rowOff>
    </xdr:from>
    <xdr:ext cx="1004570" cy="3556"/>
    <xdr:pic>
      <xdr:nvPicPr>
        <xdr:cNvPr id="2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29100" y="96202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46</xdr:row>
      <xdr:rowOff>0</xdr:rowOff>
    </xdr:from>
    <xdr:ext cx="1004570" cy="3556"/>
    <xdr:pic>
      <xdr:nvPicPr>
        <xdr:cNvPr id="2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53100" y="96202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2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77100" y="96202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2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63100" y="96202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0</xdr:col>
      <xdr:colOff>419100</xdr:colOff>
      <xdr:row>46</xdr:row>
      <xdr:rowOff>0</xdr:rowOff>
    </xdr:from>
    <xdr:ext cx="1004570" cy="3556"/>
    <xdr:pic>
      <xdr:nvPicPr>
        <xdr:cNvPr id="3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9100" y="96202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46</xdr:row>
      <xdr:rowOff>0</xdr:rowOff>
    </xdr:from>
    <xdr:ext cx="1004570" cy="3556"/>
    <xdr:pic>
      <xdr:nvPicPr>
        <xdr:cNvPr id="3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29100" y="96202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46</xdr:row>
      <xdr:rowOff>0</xdr:rowOff>
    </xdr:from>
    <xdr:ext cx="1004570" cy="3556"/>
    <xdr:pic>
      <xdr:nvPicPr>
        <xdr:cNvPr id="3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29100" y="96202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46</xdr:row>
      <xdr:rowOff>0</xdr:rowOff>
    </xdr:from>
    <xdr:ext cx="1004570" cy="3556"/>
    <xdr:pic>
      <xdr:nvPicPr>
        <xdr:cNvPr id="3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53100" y="96202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46</xdr:row>
      <xdr:rowOff>0</xdr:rowOff>
    </xdr:from>
    <xdr:ext cx="1004570" cy="3556"/>
    <xdr:pic>
      <xdr:nvPicPr>
        <xdr:cNvPr id="3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53100" y="96202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46</xdr:row>
      <xdr:rowOff>0</xdr:rowOff>
    </xdr:from>
    <xdr:ext cx="1004570" cy="3556"/>
    <xdr:pic>
      <xdr:nvPicPr>
        <xdr:cNvPr id="3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53100" y="96202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46</xdr:row>
      <xdr:rowOff>0</xdr:rowOff>
    </xdr:from>
    <xdr:ext cx="1004570" cy="3556"/>
    <xdr:pic>
      <xdr:nvPicPr>
        <xdr:cNvPr id="3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53100" y="96202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46</xdr:row>
      <xdr:rowOff>0</xdr:rowOff>
    </xdr:from>
    <xdr:ext cx="1004570" cy="3556"/>
    <xdr:pic>
      <xdr:nvPicPr>
        <xdr:cNvPr id="3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53100" y="96202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46</xdr:row>
      <xdr:rowOff>0</xdr:rowOff>
    </xdr:from>
    <xdr:ext cx="1004570" cy="3556"/>
    <xdr:pic>
      <xdr:nvPicPr>
        <xdr:cNvPr id="3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53100" y="96202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46</xdr:row>
      <xdr:rowOff>0</xdr:rowOff>
    </xdr:from>
    <xdr:ext cx="1004570" cy="3556"/>
    <xdr:pic>
      <xdr:nvPicPr>
        <xdr:cNvPr id="3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53100" y="96202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4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77100" y="96202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4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77100" y="96202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4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77100" y="96202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4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77100" y="96202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4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77100" y="96202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4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77100" y="96202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4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77100" y="96202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4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77100" y="96202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4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63100" y="96202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4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63100" y="96202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5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63100" y="96202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5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63100" y="96202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5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63100" y="96202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5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63100" y="96202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5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63100" y="96202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46</xdr:row>
      <xdr:rowOff>0</xdr:rowOff>
    </xdr:from>
    <xdr:ext cx="1004570" cy="3556"/>
    <xdr:pic>
      <xdr:nvPicPr>
        <xdr:cNvPr id="5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57625" y="11887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46</xdr:row>
      <xdr:rowOff>0</xdr:rowOff>
    </xdr:from>
    <xdr:ext cx="1004570" cy="3556"/>
    <xdr:pic>
      <xdr:nvPicPr>
        <xdr:cNvPr id="5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57625" y="11887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46</xdr:row>
      <xdr:rowOff>0</xdr:rowOff>
    </xdr:from>
    <xdr:ext cx="1004570" cy="3556"/>
    <xdr:pic>
      <xdr:nvPicPr>
        <xdr:cNvPr id="5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57625" y="11887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46</xdr:row>
      <xdr:rowOff>0</xdr:rowOff>
    </xdr:from>
    <xdr:ext cx="1004570" cy="3556"/>
    <xdr:pic>
      <xdr:nvPicPr>
        <xdr:cNvPr id="5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57625" y="11887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46</xdr:row>
      <xdr:rowOff>0</xdr:rowOff>
    </xdr:from>
    <xdr:ext cx="1004570" cy="3556"/>
    <xdr:pic>
      <xdr:nvPicPr>
        <xdr:cNvPr id="5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57625" y="11887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46</xdr:row>
      <xdr:rowOff>0</xdr:rowOff>
    </xdr:from>
    <xdr:ext cx="1004570" cy="3556"/>
    <xdr:pic>
      <xdr:nvPicPr>
        <xdr:cNvPr id="6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57625" y="11887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46</xdr:row>
      <xdr:rowOff>0</xdr:rowOff>
    </xdr:from>
    <xdr:ext cx="1004570" cy="3556"/>
    <xdr:pic>
      <xdr:nvPicPr>
        <xdr:cNvPr id="6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57625" y="11887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46</xdr:row>
      <xdr:rowOff>0</xdr:rowOff>
    </xdr:from>
    <xdr:ext cx="1004570" cy="3556"/>
    <xdr:pic>
      <xdr:nvPicPr>
        <xdr:cNvPr id="6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57625" y="11887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7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57625" y="11887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7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57625" y="11887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7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57625" y="11887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7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57625" y="11887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7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57625" y="11887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7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57625" y="11887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7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57625" y="11887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7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57625" y="11887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46</xdr:row>
      <xdr:rowOff>0</xdr:rowOff>
    </xdr:from>
    <xdr:ext cx="1004570" cy="3556"/>
    <xdr:pic>
      <xdr:nvPicPr>
        <xdr:cNvPr id="7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57625" y="11887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46</xdr:row>
      <xdr:rowOff>0</xdr:rowOff>
    </xdr:from>
    <xdr:ext cx="1004570" cy="3556"/>
    <xdr:pic>
      <xdr:nvPicPr>
        <xdr:cNvPr id="8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57625" y="11887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46</xdr:row>
      <xdr:rowOff>0</xdr:rowOff>
    </xdr:from>
    <xdr:ext cx="1004570" cy="3556"/>
    <xdr:pic>
      <xdr:nvPicPr>
        <xdr:cNvPr id="8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57625" y="11887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46</xdr:row>
      <xdr:rowOff>0</xdr:rowOff>
    </xdr:from>
    <xdr:ext cx="1004570" cy="3556"/>
    <xdr:pic>
      <xdr:nvPicPr>
        <xdr:cNvPr id="8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57625" y="11887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46</xdr:row>
      <xdr:rowOff>0</xdr:rowOff>
    </xdr:from>
    <xdr:ext cx="1004570" cy="3556"/>
    <xdr:pic>
      <xdr:nvPicPr>
        <xdr:cNvPr id="8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57625" y="11887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46</xdr:row>
      <xdr:rowOff>0</xdr:rowOff>
    </xdr:from>
    <xdr:ext cx="1004570" cy="3556"/>
    <xdr:pic>
      <xdr:nvPicPr>
        <xdr:cNvPr id="8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57625" y="11887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46</xdr:row>
      <xdr:rowOff>0</xdr:rowOff>
    </xdr:from>
    <xdr:ext cx="1004570" cy="3556"/>
    <xdr:pic>
      <xdr:nvPicPr>
        <xdr:cNvPr id="8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57625" y="11887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46</xdr:row>
      <xdr:rowOff>0</xdr:rowOff>
    </xdr:from>
    <xdr:ext cx="1004570" cy="3556"/>
    <xdr:pic>
      <xdr:nvPicPr>
        <xdr:cNvPr id="8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57625" y="11887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8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57625" y="11887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8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57625" y="11887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8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57625" y="11887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9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57625" y="11887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9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57625" y="11887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9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57625" y="11887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9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57625" y="11887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9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57625" y="11887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35.xml><?xml version="1.0" encoding="utf-8"?>
<xdr:wsDr xmlns:xdr="http://schemas.openxmlformats.org/drawingml/2006/spreadsheetDrawing" xmlns:a="http://schemas.openxmlformats.org/drawingml/2006/main">
  <xdr:oneCellAnchor>
    <xdr:from>
      <xdr:col>7</xdr:col>
      <xdr:colOff>361950</xdr:colOff>
      <xdr:row>6</xdr:row>
      <xdr:rowOff>95250</xdr:rowOff>
    </xdr:from>
    <xdr:ext cx="1200150" cy="3810"/>
    <xdr:pic>
      <xdr:nvPicPr>
        <xdr:cNvPr id="2" name="102 Imagen">
          <a:extLst>
            <a:ext uri="{FF2B5EF4-FFF2-40B4-BE49-F238E27FC236}">
              <a16:creationId xmlns:a16="http://schemas.microsoft.com/office/drawing/2014/main" id="{00000000-0008-0000-0500-000067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10200" y="1123950"/>
          <a:ext cx="1200150" cy="3810"/>
        </a:xfrm>
        <a:prstGeom prst="rect">
          <a:avLst/>
        </a:prstGeom>
        <a:noFill/>
        <a:ln>
          <a:noFill/>
        </a:ln>
      </xdr:spPr>
    </xdr:pic>
    <xdr:clientData/>
  </xdr:oneCellAnchor>
  <xdr:twoCellAnchor>
    <xdr:from>
      <xdr:col>0</xdr:col>
      <xdr:colOff>19050</xdr:colOff>
      <xdr:row>42</xdr:row>
      <xdr:rowOff>161926</xdr:rowOff>
    </xdr:from>
    <xdr:to>
      <xdr:col>0</xdr:col>
      <xdr:colOff>428625</xdr:colOff>
      <xdr:row>44</xdr:row>
      <xdr:rowOff>161926</xdr:rowOff>
    </xdr:to>
    <xdr:grpSp>
      <xdr:nvGrpSpPr>
        <xdr:cNvPr id="3" name="Group 1">
          <a:extLst>
            <a:ext uri="{FF2B5EF4-FFF2-40B4-BE49-F238E27FC236}">
              <a16:creationId xmlns:a16="http://schemas.microsoft.com/office/drawing/2014/main" id="{00000000-0008-0000-0500-000061000000}"/>
            </a:ext>
          </a:extLst>
        </xdr:cNvPr>
        <xdr:cNvGrpSpPr>
          <a:grpSpLocks/>
        </xdr:cNvGrpSpPr>
      </xdr:nvGrpSpPr>
      <xdr:grpSpPr bwMode="auto">
        <a:xfrm>
          <a:off x="19812" y="6815329"/>
          <a:ext cx="420624" cy="368808"/>
          <a:chOff x="683" y="470"/>
          <a:chExt cx="771" cy="680"/>
        </a:xfrm>
      </xdr:grpSpPr>
      <xdr:sp macro="" textlink="">
        <xdr:nvSpPr>
          <xdr:cNvPr id="4" name="Freeform 2">
            <a:extLst>
              <a:ext uri="{FF2B5EF4-FFF2-40B4-BE49-F238E27FC236}">
                <a16:creationId xmlns:a16="http://schemas.microsoft.com/office/drawing/2014/main" id="{00000000-0008-0000-0500-000062000000}"/>
              </a:ext>
            </a:extLst>
          </xdr:cNvPr>
          <xdr:cNvSpPr>
            <a:spLocks/>
          </xdr:cNvSpPr>
        </xdr:nvSpPr>
        <xdr:spPr bwMode="auto">
          <a:xfrm>
            <a:off x="693" y="495"/>
            <a:ext cx="651" cy="600"/>
          </a:xfrm>
          <a:custGeom>
            <a:avLst/>
            <a:gdLst/>
            <a:ahLst/>
            <a:cxnLst>
              <a:cxn ang="0">
                <a:pos x="97" y="122"/>
              </a:cxn>
              <a:cxn ang="0">
                <a:pos x="51" y="183"/>
              </a:cxn>
              <a:cxn ang="0">
                <a:pos x="17" y="253"/>
              </a:cxn>
              <a:cxn ang="0">
                <a:pos x="1" y="330"/>
              </a:cxn>
              <a:cxn ang="0">
                <a:pos x="1" y="397"/>
              </a:cxn>
              <a:cxn ang="0">
                <a:pos x="14" y="460"/>
              </a:cxn>
              <a:cxn ang="0">
                <a:pos x="40" y="516"/>
              </a:cxn>
              <a:cxn ang="0">
                <a:pos x="76" y="563"/>
              </a:cxn>
              <a:cxn ang="0">
                <a:pos x="122" y="600"/>
              </a:cxn>
              <a:cxn ang="0">
                <a:pos x="155" y="567"/>
              </a:cxn>
              <a:cxn ang="0">
                <a:pos x="204" y="527"/>
              </a:cxn>
              <a:cxn ang="0">
                <a:pos x="259" y="493"/>
              </a:cxn>
              <a:cxn ang="0">
                <a:pos x="315" y="470"/>
              </a:cxn>
              <a:cxn ang="0">
                <a:pos x="372" y="455"/>
              </a:cxn>
              <a:cxn ang="0">
                <a:pos x="432" y="455"/>
              </a:cxn>
              <a:cxn ang="0">
                <a:pos x="492" y="477"/>
              </a:cxn>
              <a:cxn ang="0">
                <a:pos x="529" y="520"/>
              </a:cxn>
              <a:cxn ang="0">
                <a:pos x="557" y="515"/>
              </a:cxn>
              <a:cxn ang="0">
                <a:pos x="593" y="466"/>
              </a:cxn>
              <a:cxn ang="0">
                <a:pos x="622" y="412"/>
              </a:cxn>
              <a:cxn ang="0">
                <a:pos x="641" y="356"/>
              </a:cxn>
              <a:cxn ang="0">
                <a:pos x="650" y="298"/>
              </a:cxn>
              <a:cxn ang="0">
                <a:pos x="648" y="241"/>
              </a:cxn>
              <a:cxn ang="0">
                <a:pos x="633" y="245"/>
              </a:cxn>
              <a:cxn ang="0">
                <a:pos x="600" y="295"/>
              </a:cxn>
              <a:cxn ang="0">
                <a:pos x="555" y="338"/>
              </a:cxn>
              <a:cxn ang="0">
                <a:pos x="502" y="375"/>
              </a:cxn>
              <a:cxn ang="0">
                <a:pos x="443" y="405"/>
              </a:cxn>
              <a:cxn ang="0">
                <a:pos x="381" y="425"/>
              </a:cxn>
              <a:cxn ang="0">
                <a:pos x="320" y="432"/>
              </a:cxn>
              <a:cxn ang="0">
                <a:pos x="252" y="426"/>
              </a:cxn>
              <a:cxn ang="0">
                <a:pos x="191" y="403"/>
              </a:cxn>
              <a:cxn ang="0">
                <a:pos x="145" y="366"/>
              </a:cxn>
              <a:cxn ang="0">
                <a:pos x="115" y="317"/>
              </a:cxn>
              <a:cxn ang="0">
                <a:pos x="105" y="260"/>
              </a:cxn>
              <a:cxn ang="0">
                <a:pos x="112" y="216"/>
              </a:cxn>
              <a:cxn ang="0">
                <a:pos x="132" y="160"/>
              </a:cxn>
              <a:cxn ang="0">
                <a:pos x="166" y="110"/>
              </a:cxn>
              <a:cxn ang="0">
                <a:pos x="211" y="65"/>
              </a:cxn>
              <a:cxn ang="0">
                <a:pos x="266" y="30"/>
              </a:cxn>
              <a:cxn ang="0">
                <a:pos x="329" y="5"/>
              </a:cxn>
              <a:cxn ang="0">
                <a:pos x="328" y="1"/>
              </a:cxn>
              <a:cxn ang="0">
                <a:pos x="268" y="15"/>
              </a:cxn>
              <a:cxn ang="0">
                <a:pos x="197" y="45"/>
              </a:cxn>
              <a:cxn ang="0">
                <a:pos x="135" y="87"/>
              </a:cxn>
            </a:cxnLst>
            <a:rect l="0" t="0" r="r" b="b"/>
            <a:pathLst>
              <a:path w="651" h="600">
                <a:moveTo>
                  <a:pt x="135" y="87"/>
                </a:moveTo>
                <a:lnTo>
                  <a:pt x="116" y="105"/>
                </a:lnTo>
                <a:lnTo>
                  <a:pt x="97" y="122"/>
                </a:lnTo>
                <a:lnTo>
                  <a:pt x="81" y="141"/>
                </a:lnTo>
                <a:lnTo>
                  <a:pt x="66" y="162"/>
                </a:lnTo>
                <a:lnTo>
                  <a:pt x="51" y="183"/>
                </a:lnTo>
                <a:lnTo>
                  <a:pt x="39" y="206"/>
                </a:lnTo>
                <a:lnTo>
                  <a:pt x="27" y="230"/>
                </a:lnTo>
                <a:lnTo>
                  <a:pt x="17" y="253"/>
                </a:lnTo>
                <a:lnTo>
                  <a:pt x="11" y="277"/>
                </a:lnTo>
                <a:lnTo>
                  <a:pt x="5" y="303"/>
                </a:lnTo>
                <a:lnTo>
                  <a:pt x="1" y="330"/>
                </a:lnTo>
                <a:lnTo>
                  <a:pt x="0" y="355"/>
                </a:lnTo>
                <a:lnTo>
                  <a:pt x="0" y="375"/>
                </a:lnTo>
                <a:lnTo>
                  <a:pt x="1" y="397"/>
                </a:lnTo>
                <a:lnTo>
                  <a:pt x="4" y="420"/>
                </a:lnTo>
                <a:lnTo>
                  <a:pt x="7" y="440"/>
                </a:lnTo>
                <a:lnTo>
                  <a:pt x="14" y="460"/>
                </a:lnTo>
                <a:lnTo>
                  <a:pt x="22" y="480"/>
                </a:lnTo>
                <a:lnTo>
                  <a:pt x="30" y="498"/>
                </a:lnTo>
                <a:lnTo>
                  <a:pt x="40" y="516"/>
                </a:lnTo>
                <a:lnTo>
                  <a:pt x="51" y="533"/>
                </a:lnTo>
                <a:lnTo>
                  <a:pt x="62" y="548"/>
                </a:lnTo>
                <a:lnTo>
                  <a:pt x="76" y="563"/>
                </a:lnTo>
                <a:lnTo>
                  <a:pt x="91" y="577"/>
                </a:lnTo>
                <a:lnTo>
                  <a:pt x="106" y="590"/>
                </a:lnTo>
                <a:lnTo>
                  <a:pt x="122" y="600"/>
                </a:lnTo>
                <a:lnTo>
                  <a:pt x="126" y="597"/>
                </a:lnTo>
                <a:lnTo>
                  <a:pt x="140" y="581"/>
                </a:lnTo>
                <a:lnTo>
                  <a:pt x="155" y="567"/>
                </a:lnTo>
                <a:lnTo>
                  <a:pt x="171" y="553"/>
                </a:lnTo>
                <a:lnTo>
                  <a:pt x="187" y="540"/>
                </a:lnTo>
                <a:lnTo>
                  <a:pt x="204" y="527"/>
                </a:lnTo>
                <a:lnTo>
                  <a:pt x="222" y="515"/>
                </a:lnTo>
                <a:lnTo>
                  <a:pt x="240" y="505"/>
                </a:lnTo>
                <a:lnTo>
                  <a:pt x="259" y="493"/>
                </a:lnTo>
                <a:lnTo>
                  <a:pt x="278" y="485"/>
                </a:lnTo>
                <a:lnTo>
                  <a:pt x="297" y="476"/>
                </a:lnTo>
                <a:lnTo>
                  <a:pt x="315" y="470"/>
                </a:lnTo>
                <a:lnTo>
                  <a:pt x="334" y="463"/>
                </a:lnTo>
                <a:lnTo>
                  <a:pt x="353" y="458"/>
                </a:lnTo>
                <a:lnTo>
                  <a:pt x="372" y="455"/>
                </a:lnTo>
                <a:lnTo>
                  <a:pt x="390" y="453"/>
                </a:lnTo>
                <a:lnTo>
                  <a:pt x="408" y="453"/>
                </a:lnTo>
                <a:lnTo>
                  <a:pt x="432" y="455"/>
                </a:lnTo>
                <a:lnTo>
                  <a:pt x="455" y="460"/>
                </a:lnTo>
                <a:lnTo>
                  <a:pt x="475" y="467"/>
                </a:lnTo>
                <a:lnTo>
                  <a:pt x="492" y="477"/>
                </a:lnTo>
                <a:lnTo>
                  <a:pt x="507" y="490"/>
                </a:lnTo>
                <a:lnTo>
                  <a:pt x="519" y="505"/>
                </a:lnTo>
                <a:lnTo>
                  <a:pt x="529" y="520"/>
                </a:lnTo>
                <a:lnTo>
                  <a:pt x="535" y="538"/>
                </a:lnTo>
                <a:lnTo>
                  <a:pt x="543" y="530"/>
                </a:lnTo>
                <a:lnTo>
                  <a:pt x="557" y="515"/>
                </a:lnTo>
                <a:lnTo>
                  <a:pt x="571" y="500"/>
                </a:lnTo>
                <a:lnTo>
                  <a:pt x="583" y="483"/>
                </a:lnTo>
                <a:lnTo>
                  <a:pt x="593" y="466"/>
                </a:lnTo>
                <a:lnTo>
                  <a:pt x="605" y="450"/>
                </a:lnTo>
                <a:lnTo>
                  <a:pt x="613" y="431"/>
                </a:lnTo>
                <a:lnTo>
                  <a:pt x="622" y="412"/>
                </a:lnTo>
                <a:lnTo>
                  <a:pt x="630" y="395"/>
                </a:lnTo>
                <a:lnTo>
                  <a:pt x="636" y="375"/>
                </a:lnTo>
                <a:lnTo>
                  <a:pt x="641" y="356"/>
                </a:lnTo>
                <a:lnTo>
                  <a:pt x="645" y="337"/>
                </a:lnTo>
                <a:lnTo>
                  <a:pt x="648" y="318"/>
                </a:lnTo>
                <a:lnTo>
                  <a:pt x="650" y="298"/>
                </a:lnTo>
                <a:lnTo>
                  <a:pt x="651" y="280"/>
                </a:lnTo>
                <a:lnTo>
                  <a:pt x="650" y="260"/>
                </a:lnTo>
                <a:lnTo>
                  <a:pt x="648" y="241"/>
                </a:lnTo>
                <a:lnTo>
                  <a:pt x="645" y="222"/>
                </a:lnTo>
                <a:lnTo>
                  <a:pt x="643" y="228"/>
                </a:lnTo>
                <a:lnTo>
                  <a:pt x="633" y="245"/>
                </a:lnTo>
                <a:lnTo>
                  <a:pt x="623" y="262"/>
                </a:lnTo>
                <a:lnTo>
                  <a:pt x="613" y="278"/>
                </a:lnTo>
                <a:lnTo>
                  <a:pt x="600" y="295"/>
                </a:lnTo>
                <a:lnTo>
                  <a:pt x="586" y="310"/>
                </a:lnTo>
                <a:lnTo>
                  <a:pt x="571" y="325"/>
                </a:lnTo>
                <a:lnTo>
                  <a:pt x="555" y="338"/>
                </a:lnTo>
                <a:lnTo>
                  <a:pt x="538" y="351"/>
                </a:lnTo>
                <a:lnTo>
                  <a:pt x="520" y="365"/>
                </a:lnTo>
                <a:lnTo>
                  <a:pt x="502" y="375"/>
                </a:lnTo>
                <a:lnTo>
                  <a:pt x="482" y="386"/>
                </a:lnTo>
                <a:lnTo>
                  <a:pt x="463" y="396"/>
                </a:lnTo>
                <a:lnTo>
                  <a:pt x="443" y="405"/>
                </a:lnTo>
                <a:lnTo>
                  <a:pt x="422" y="413"/>
                </a:lnTo>
                <a:lnTo>
                  <a:pt x="402" y="420"/>
                </a:lnTo>
                <a:lnTo>
                  <a:pt x="381" y="425"/>
                </a:lnTo>
                <a:lnTo>
                  <a:pt x="361" y="428"/>
                </a:lnTo>
                <a:lnTo>
                  <a:pt x="340" y="431"/>
                </a:lnTo>
                <a:lnTo>
                  <a:pt x="320" y="432"/>
                </a:lnTo>
                <a:lnTo>
                  <a:pt x="298" y="432"/>
                </a:lnTo>
                <a:lnTo>
                  <a:pt x="274" y="430"/>
                </a:lnTo>
                <a:lnTo>
                  <a:pt x="252" y="426"/>
                </a:lnTo>
                <a:lnTo>
                  <a:pt x="230" y="420"/>
                </a:lnTo>
                <a:lnTo>
                  <a:pt x="210" y="412"/>
                </a:lnTo>
                <a:lnTo>
                  <a:pt x="191" y="403"/>
                </a:lnTo>
                <a:lnTo>
                  <a:pt x="174" y="392"/>
                </a:lnTo>
                <a:lnTo>
                  <a:pt x="157" y="380"/>
                </a:lnTo>
                <a:lnTo>
                  <a:pt x="145" y="366"/>
                </a:lnTo>
                <a:lnTo>
                  <a:pt x="132" y="350"/>
                </a:lnTo>
                <a:lnTo>
                  <a:pt x="122" y="335"/>
                </a:lnTo>
                <a:lnTo>
                  <a:pt x="115" y="317"/>
                </a:lnTo>
                <a:lnTo>
                  <a:pt x="109" y="298"/>
                </a:lnTo>
                <a:lnTo>
                  <a:pt x="106" y="280"/>
                </a:lnTo>
                <a:lnTo>
                  <a:pt x="105" y="260"/>
                </a:lnTo>
                <a:lnTo>
                  <a:pt x="107" y="238"/>
                </a:lnTo>
                <a:lnTo>
                  <a:pt x="107" y="236"/>
                </a:lnTo>
                <a:lnTo>
                  <a:pt x="112" y="216"/>
                </a:lnTo>
                <a:lnTo>
                  <a:pt x="117" y="197"/>
                </a:lnTo>
                <a:lnTo>
                  <a:pt x="124" y="178"/>
                </a:lnTo>
                <a:lnTo>
                  <a:pt x="132" y="160"/>
                </a:lnTo>
                <a:lnTo>
                  <a:pt x="142" y="142"/>
                </a:lnTo>
                <a:lnTo>
                  <a:pt x="154" y="125"/>
                </a:lnTo>
                <a:lnTo>
                  <a:pt x="166" y="110"/>
                </a:lnTo>
                <a:lnTo>
                  <a:pt x="180" y="93"/>
                </a:lnTo>
                <a:lnTo>
                  <a:pt x="195" y="80"/>
                </a:lnTo>
                <a:lnTo>
                  <a:pt x="211" y="65"/>
                </a:lnTo>
                <a:lnTo>
                  <a:pt x="227" y="53"/>
                </a:lnTo>
                <a:lnTo>
                  <a:pt x="246" y="41"/>
                </a:lnTo>
                <a:lnTo>
                  <a:pt x="266" y="30"/>
                </a:lnTo>
                <a:lnTo>
                  <a:pt x="286" y="20"/>
                </a:lnTo>
                <a:lnTo>
                  <a:pt x="307" y="12"/>
                </a:lnTo>
                <a:lnTo>
                  <a:pt x="329" y="5"/>
                </a:lnTo>
                <a:lnTo>
                  <a:pt x="352" y="0"/>
                </a:lnTo>
                <a:lnTo>
                  <a:pt x="340" y="0"/>
                </a:lnTo>
                <a:lnTo>
                  <a:pt x="328" y="1"/>
                </a:lnTo>
                <a:lnTo>
                  <a:pt x="316" y="3"/>
                </a:lnTo>
                <a:lnTo>
                  <a:pt x="292" y="8"/>
                </a:lnTo>
                <a:lnTo>
                  <a:pt x="268" y="15"/>
                </a:lnTo>
                <a:lnTo>
                  <a:pt x="244" y="23"/>
                </a:lnTo>
                <a:lnTo>
                  <a:pt x="220" y="32"/>
                </a:lnTo>
                <a:lnTo>
                  <a:pt x="197" y="45"/>
                </a:lnTo>
                <a:lnTo>
                  <a:pt x="176" y="57"/>
                </a:lnTo>
                <a:lnTo>
                  <a:pt x="155" y="71"/>
                </a:lnTo>
                <a:lnTo>
                  <a:pt x="135" y="87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5" name="Freeform 3">
            <a:extLst>
              <a:ext uri="{FF2B5EF4-FFF2-40B4-BE49-F238E27FC236}">
                <a16:creationId xmlns:a16="http://schemas.microsoft.com/office/drawing/2014/main" id="{00000000-0008-0000-0500-000063000000}"/>
              </a:ext>
            </a:extLst>
          </xdr:cNvPr>
          <xdr:cNvSpPr>
            <a:spLocks/>
          </xdr:cNvSpPr>
        </xdr:nvSpPr>
        <xdr:spPr bwMode="auto">
          <a:xfrm>
            <a:off x="1000" y="810"/>
            <a:ext cx="74" cy="58"/>
          </a:xfrm>
          <a:custGeom>
            <a:avLst/>
            <a:gdLst/>
            <a:ahLst/>
            <a:cxnLst>
              <a:cxn ang="0">
                <a:pos x="50" y="45"/>
              </a:cxn>
              <a:cxn ang="0">
                <a:pos x="45" y="45"/>
              </a:cxn>
              <a:cxn ang="0">
                <a:pos x="25" y="40"/>
              </a:cxn>
              <a:cxn ang="0">
                <a:pos x="10" y="25"/>
              </a:cxn>
              <a:cxn ang="0">
                <a:pos x="4" y="3"/>
              </a:cxn>
              <a:cxn ang="0">
                <a:pos x="4" y="0"/>
              </a:cxn>
              <a:cxn ang="0">
                <a:pos x="0" y="48"/>
              </a:cxn>
              <a:cxn ang="0">
                <a:pos x="22" y="55"/>
              </a:cxn>
              <a:cxn ang="0">
                <a:pos x="47" y="57"/>
              </a:cxn>
              <a:cxn ang="0">
                <a:pos x="74" y="58"/>
              </a:cxn>
              <a:cxn ang="0">
                <a:pos x="70" y="38"/>
              </a:cxn>
              <a:cxn ang="0">
                <a:pos x="50" y="45"/>
              </a:cxn>
            </a:cxnLst>
            <a:rect l="0" t="0" r="r" b="b"/>
            <a:pathLst>
              <a:path w="74" h="58">
                <a:moveTo>
                  <a:pt x="50" y="45"/>
                </a:moveTo>
                <a:lnTo>
                  <a:pt x="45" y="45"/>
                </a:lnTo>
                <a:lnTo>
                  <a:pt x="25" y="40"/>
                </a:lnTo>
                <a:lnTo>
                  <a:pt x="10" y="25"/>
                </a:lnTo>
                <a:lnTo>
                  <a:pt x="4" y="3"/>
                </a:lnTo>
                <a:lnTo>
                  <a:pt x="4" y="0"/>
                </a:lnTo>
                <a:lnTo>
                  <a:pt x="0" y="48"/>
                </a:lnTo>
                <a:lnTo>
                  <a:pt x="22" y="55"/>
                </a:lnTo>
                <a:lnTo>
                  <a:pt x="47" y="57"/>
                </a:lnTo>
                <a:lnTo>
                  <a:pt x="74" y="58"/>
                </a:lnTo>
                <a:lnTo>
                  <a:pt x="70" y="38"/>
                </a:lnTo>
                <a:lnTo>
                  <a:pt x="50" y="45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6" name="Freeform 4">
            <a:extLst>
              <a:ext uri="{FF2B5EF4-FFF2-40B4-BE49-F238E27FC236}">
                <a16:creationId xmlns:a16="http://schemas.microsoft.com/office/drawing/2014/main" id="{00000000-0008-0000-0500-000064000000}"/>
              </a:ext>
            </a:extLst>
          </xdr:cNvPr>
          <xdr:cNvSpPr>
            <a:spLocks/>
          </xdr:cNvSpPr>
        </xdr:nvSpPr>
        <xdr:spPr bwMode="auto">
          <a:xfrm>
            <a:off x="903" y="563"/>
            <a:ext cx="431" cy="305"/>
          </a:xfrm>
          <a:custGeom>
            <a:avLst/>
            <a:gdLst/>
            <a:ahLst/>
            <a:cxnLst>
              <a:cxn ang="0">
                <a:pos x="107" y="225"/>
              </a:cxn>
              <a:cxn ang="0">
                <a:pos x="142" y="204"/>
              </a:cxn>
              <a:cxn ang="0">
                <a:pos x="167" y="210"/>
              </a:cxn>
              <a:cxn ang="0">
                <a:pos x="187" y="245"/>
              </a:cxn>
              <a:cxn ang="0">
                <a:pos x="182" y="270"/>
              </a:cxn>
              <a:cxn ang="0">
                <a:pos x="171" y="305"/>
              </a:cxn>
              <a:cxn ang="0">
                <a:pos x="200" y="302"/>
              </a:cxn>
              <a:cxn ang="0">
                <a:pos x="237" y="292"/>
              </a:cxn>
              <a:cxn ang="0">
                <a:pos x="276" y="277"/>
              </a:cxn>
              <a:cxn ang="0">
                <a:pos x="313" y="255"/>
              </a:cxn>
              <a:cxn ang="0">
                <a:pos x="349" y="230"/>
              </a:cxn>
              <a:cxn ang="0">
                <a:pos x="381" y="200"/>
              </a:cxn>
              <a:cxn ang="0">
                <a:pos x="408" y="167"/>
              </a:cxn>
              <a:cxn ang="0">
                <a:pos x="431" y="132"/>
              </a:cxn>
              <a:cxn ang="0">
                <a:pos x="423" y="111"/>
              </a:cxn>
              <a:cxn ang="0">
                <a:pos x="402" y="75"/>
              </a:cxn>
              <a:cxn ang="0">
                <a:pos x="375" y="46"/>
              </a:cxn>
              <a:cxn ang="0">
                <a:pos x="341" y="24"/>
              </a:cxn>
              <a:cxn ang="0">
                <a:pos x="301" y="7"/>
              </a:cxn>
              <a:cxn ang="0">
                <a:pos x="254" y="0"/>
              </a:cxn>
              <a:cxn ang="0">
                <a:pos x="215" y="0"/>
              </a:cxn>
              <a:cxn ang="0">
                <a:pos x="170" y="6"/>
              </a:cxn>
              <a:cxn ang="0">
                <a:pos x="127" y="17"/>
              </a:cxn>
              <a:cxn ang="0">
                <a:pos x="87" y="36"/>
              </a:cxn>
              <a:cxn ang="0">
                <a:pos x="54" y="61"/>
              </a:cxn>
              <a:cxn ang="0">
                <a:pos x="27" y="91"/>
              </a:cxn>
              <a:cxn ang="0">
                <a:pos x="7" y="126"/>
              </a:cxn>
              <a:cxn ang="0">
                <a:pos x="0" y="167"/>
              </a:cxn>
              <a:cxn ang="0">
                <a:pos x="2" y="196"/>
              </a:cxn>
              <a:cxn ang="0">
                <a:pos x="15" y="232"/>
              </a:cxn>
              <a:cxn ang="0">
                <a:pos x="41" y="264"/>
              </a:cxn>
              <a:cxn ang="0">
                <a:pos x="76" y="287"/>
              </a:cxn>
              <a:cxn ang="0">
                <a:pos x="101" y="246"/>
              </a:cxn>
            </a:cxnLst>
            <a:rect l="0" t="0" r="r" b="b"/>
            <a:pathLst>
              <a:path w="431" h="305">
                <a:moveTo>
                  <a:pt x="101" y="246"/>
                </a:moveTo>
                <a:lnTo>
                  <a:pt x="107" y="225"/>
                </a:lnTo>
                <a:lnTo>
                  <a:pt x="122" y="210"/>
                </a:lnTo>
                <a:lnTo>
                  <a:pt x="142" y="204"/>
                </a:lnTo>
                <a:lnTo>
                  <a:pt x="147" y="204"/>
                </a:lnTo>
                <a:lnTo>
                  <a:pt x="167" y="210"/>
                </a:lnTo>
                <a:lnTo>
                  <a:pt x="182" y="225"/>
                </a:lnTo>
                <a:lnTo>
                  <a:pt x="187" y="245"/>
                </a:lnTo>
                <a:lnTo>
                  <a:pt x="187" y="250"/>
                </a:lnTo>
                <a:lnTo>
                  <a:pt x="182" y="270"/>
                </a:lnTo>
                <a:lnTo>
                  <a:pt x="167" y="285"/>
                </a:lnTo>
                <a:lnTo>
                  <a:pt x="171" y="305"/>
                </a:lnTo>
                <a:lnTo>
                  <a:pt x="182" y="305"/>
                </a:lnTo>
                <a:lnTo>
                  <a:pt x="200" y="302"/>
                </a:lnTo>
                <a:lnTo>
                  <a:pt x="217" y="297"/>
                </a:lnTo>
                <a:lnTo>
                  <a:pt x="237" y="292"/>
                </a:lnTo>
                <a:lnTo>
                  <a:pt x="256" y="285"/>
                </a:lnTo>
                <a:lnTo>
                  <a:pt x="276" y="277"/>
                </a:lnTo>
                <a:lnTo>
                  <a:pt x="294" y="267"/>
                </a:lnTo>
                <a:lnTo>
                  <a:pt x="313" y="255"/>
                </a:lnTo>
                <a:lnTo>
                  <a:pt x="331" y="242"/>
                </a:lnTo>
                <a:lnTo>
                  <a:pt x="349" y="230"/>
                </a:lnTo>
                <a:lnTo>
                  <a:pt x="365" y="215"/>
                </a:lnTo>
                <a:lnTo>
                  <a:pt x="381" y="200"/>
                </a:lnTo>
                <a:lnTo>
                  <a:pt x="396" y="184"/>
                </a:lnTo>
                <a:lnTo>
                  <a:pt x="408" y="167"/>
                </a:lnTo>
                <a:lnTo>
                  <a:pt x="421" y="150"/>
                </a:lnTo>
                <a:lnTo>
                  <a:pt x="431" y="132"/>
                </a:lnTo>
                <a:lnTo>
                  <a:pt x="430" y="127"/>
                </a:lnTo>
                <a:lnTo>
                  <a:pt x="423" y="111"/>
                </a:lnTo>
                <a:lnTo>
                  <a:pt x="413" y="92"/>
                </a:lnTo>
                <a:lnTo>
                  <a:pt x="402" y="75"/>
                </a:lnTo>
                <a:lnTo>
                  <a:pt x="388" y="60"/>
                </a:lnTo>
                <a:lnTo>
                  <a:pt x="375" y="46"/>
                </a:lnTo>
                <a:lnTo>
                  <a:pt x="359" y="34"/>
                </a:lnTo>
                <a:lnTo>
                  <a:pt x="341" y="24"/>
                </a:lnTo>
                <a:lnTo>
                  <a:pt x="322" y="15"/>
                </a:lnTo>
                <a:lnTo>
                  <a:pt x="301" y="7"/>
                </a:lnTo>
                <a:lnTo>
                  <a:pt x="278" y="2"/>
                </a:lnTo>
                <a:lnTo>
                  <a:pt x="254" y="0"/>
                </a:lnTo>
                <a:lnTo>
                  <a:pt x="237" y="0"/>
                </a:lnTo>
                <a:lnTo>
                  <a:pt x="215" y="0"/>
                </a:lnTo>
                <a:lnTo>
                  <a:pt x="192" y="2"/>
                </a:lnTo>
                <a:lnTo>
                  <a:pt x="170" y="6"/>
                </a:lnTo>
                <a:lnTo>
                  <a:pt x="149" y="11"/>
                </a:lnTo>
                <a:lnTo>
                  <a:pt x="127" y="17"/>
                </a:lnTo>
                <a:lnTo>
                  <a:pt x="107" y="26"/>
                </a:lnTo>
                <a:lnTo>
                  <a:pt x="87" y="36"/>
                </a:lnTo>
                <a:lnTo>
                  <a:pt x="70" y="47"/>
                </a:lnTo>
                <a:lnTo>
                  <a:pt x="54" y="61"/>
                </a:lnTo>
                <a:lnTo>
                  <a:pt x="39" y="75"/>
                </a:lnTo>
                <a:lnTo>
                  <a:pt x="27" y="91"/>
                </a:lnTo>
                <a:lnTo>
                  <a:pt x="16" y="107"/>
                </a:lnTo>
                <a:lnTo>
                  <a:pt x="7" y="126"/>
                </a:lnTo>
                <a:lnTo>
                  <a:pt x="2" y="146"/>
                </a:lnTo>
                <a:lnTo>
                  <a:pt x="0" y="167"/>
                </a:lnTo>
                <a:lnTo>
                  <a:pt x="0" y="176"/>
                </a:lnTo>
                <a:lnTo>
                  <a:pt x="2" y="196"/>
                </a:lnTo>
                <a:lnTo>
                  <a:pt x="7" y="215"/>
                </a:lnTo>
                <a:lnTo>
                  <a:pt x="15" y="232"/>
                </a:lnTo>
                <a:lnTo>
                  <a:pt x="27" y="249"/>
                </a:lnTo>
                <a:lnTo>
                  <a:pt x="41" y="264"/>
                </a:lnTo>
                <a:lnTo>
                  <a:pt x="57" y="276"/>
                </a:lnTo>
                <a:lnTo>
                  <a:pt x="76" y="287"/>
                </a:lnTo>
                <a:lnTo>
                  <a:pt x="97" y="295"/>
                </a:lnTo>
                <a:lnTo>
                  <a:pt x="101" y="246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7" name="Freeform 5">
            <a:extLst>
              <a:ext uri="{FF2B5EF4-FFF2-40B4-BE49-F238E27FC236}">
                <a16:creationId xmlns:a16="http://schemas.microsoft.com/office/drawing/2014/main" id="{00000000-0008-0000-0500-000065000000}"/>
              </a:ext>
            </a:extLst>
          </xdr:cNvPr>
          <xdr:cNvSpPr>
            <a:spLocks/>
          </xdr:cNvSpPr>
        </xdr:nvSpPr>
        <xdr:spPr bwMode="auto">
          <a:xfrm>
            <a:off x="831" y="1015"/>
            <a:ext cx="295" cy="125"/>
          </a:xfrm>
          <a:custGeom>
            <a:avLst/>
            <a:gdLst/>
            <a:ahLst/>
            <a:cxnLst>
              <a:cxn ang="0">
                <a:pos x="295" y="90"/>
              </a:cxn>
              <a:cxn ang="0">
                <a:pos x="295" y="90"/>
              </a:cxn>
              <a:cxn ang="0">
                <a:pos x="295" y="90"/>
              </a:cxn>
              <a:cxn ang="0">
                <a:pos x="295" y="86"/>
              </a:cxn>
              <a:cxn ang="0">
                <a:pos x="292" y="65"/>
              </a:cxn>
              <a:cxn ang="0">
                <a:pos x="285" y="47"/>
              </a:cxn>
              <a:cxn ang="0">
                <a:pos x="274" y="31"/>
              </a:cxn>
              <a:cxn ang="0">
                <a:pos x="259" y="17"/>
              </a:cxn>
              <a:cxn ang="0">
                <a:pos x="239" y="7"/>
              </a:cxn>
              <a:cxn ang="0">
                <a:pos x="214" y="1"/>
              </a:cxn>
              <a:cxn ang="0">
                <a:pos x="184" y="0"/>
              </a:cxn>
              <a:cxn ang="0">
                <a:pos x="178" y="0"/>
              </a:cxn>
              <a:cxn ang="0">
                <a:pos x="159" y="0"/>
              </a:cxn>
              <a:cxn ang="0">
                <a:pos x="140" y="5"/>
              </a:cxn>
              <a:cxn ang="0">
                <a:pos x="120" y="10"/>
              </a:cxn>
              <a:cxn ang="0">
                <a:pos x="102" y="17"/>
              </a:cxn>
              <a:cxn ang="0">
                <a:pos x="83" y="26"/>
              </a:cxn>
              <a:cxn ang="0">
                <a:pos x="65" y="37"/>
              </a:cxn>
              <a:cxn ang="0">
                <a:pos x="47" y="48"/>
              </a:cxn>
              <a:cxn ang="0">
                <a:pos x="31" y="61"/>
              </a:cxn>
              <a:cxn ang="0">
                <a:pos x="15" y="75"/>
              </a:cxn>
              <a:cxn ang="0">
                <a:pos x="0" y="90"/>
              </a:cxn>
              <a:cxn ang="0">
                <a:pos x="13" y="97"/>
              </a:cxn>
              <a:cxn ang="0">
                <a:pos x="29" y="105"/>
              </a:cxn>
              <a:cxn ang="0">
                <a:pos x="47" y="110"/>
              </a:cxn>
              <a:cxn ang="0">
                <a:pos x="64" y="116"/>
              </a:cxn>
              <a:cxn ang="0">
                <a:pos x="83" y="120"/>
              </a:cxn>
              <a:cxn ang="0">
                <a:pos x="102" y="123"/>
              </a:cxn>
              <a:cxn ang="0">
                <a:pos x="121" y="125"/>
              </a:cxn>
              <a:cxn ang="0">
                <a:pos x="141" y="125"/>
              </a:cxn>
              <a:cxn ang="0">
                <a:pos x="161" y="125"/>
              </a:cxn>
              <a:cxn ang="0">
                <a:pos x="181" y="122"/>
              </a:cxn>
              <a:cxn ang="0">
                <a:pos x="202" y="120"/>
              </a:cxn>
              <a:cxn ang="0">
                <a:pos x="223" y="115"/>
              </a:cxn>
              <a:cxn ang="0">
                <a:pos x="245" y="108"/>
              </a:cxn>
              <a:cxn ang="0">
                <a:pos x="258" y="105"/>
              </a:cxn>
              <a:cxn ang="0">
                <a:pos x="277" y="97"/>
              </a:cxn>
              <a:cxn ang="0">
                <a:pos x="295" y="90"/>
              </a:cxn>
            </a:cxnLst>
            <a:rect l="0" t="0" r="r" b="b"/>
            <a:pathLst>
              <a:path w="295" h="125">
                <a:moveTo>
                  <a:pt x="295" y="90"/>
                </a:moveTo>
                <a:lnTo>
                  <a:pt x="295" y="90"/>
                </a:lnTo>
                <a:lnTo>
                  <a:pt x="295" y="86"/>
                </a:lnTo>
                <a:lnTo>
                  <a:pt x="292" y="65"/>
                </a:lnTo>
                <a:lnTo>
                  <a:pt x="285" y="47"/>
                </a:lnTo>
                <a:lnTo>
                  <a:pt x="274" y="31"/>
                </a:lnTo>
                <a:lnTo>
                  <a:pt x="259" y="17"/>
                </a:lnTo>
                <a:lnTo>
                  <a:pt x="239" y="7"/>
                </a:lnTo>
                <a:lnTo>
                  <a:pt x="214" y="1"/>
                </a:lnTo>
                <a:lnTo>
                  <a:pt x="184" y="0"/>
                </a:lnTo>
                <a:lnTo>
                  <a:pt x="178" y="0"/>
                </a:lnTo>
                <a:lnTo>
                  <a:pt x="159" y="0"/>
                </a:lnTo>
                <a:lnTo>
                  <a:pt x="140" y="5"/>
                </a:lnTo>
                <a:lnTo>
                  <a:pt x="120" y="10"/>
                </a:lnTo>
                <a:lnTo>
                  <a:pt x="102" y="17"/>
                </a:lnTo>
                <a:lnTo>
                  <a:pt x="83" y="26"/>
                </a:lnTo>
                <a:lnTo>
                  <a:pt x="65" y="37"/>
                </a:lnTo>
                <a:lnTo>
                  <a:pt x="47" y="48"/>
                </a:lnTo>
                <a:lnTo>
                  <a:pt x="31" y="61"/>
                </a:lnTo>
                <a:lnTo>
                  <a:pt x="15" y="75"/>
                </a:lnTo>
                <a:lnTo>
                  <a:pt x="0" y="90"/>
                </a:lnTo>
                <a:lnTo>
                  <a:pt x="13" y="97"/>
                </a:lnTo>
                <a:lnTo>
                  <a:pt x="29" y="105"/>
                </a:lnTo>
                <a:lnTo>
                  <a:pt x="47" y="110"/>
                </a:lnTo>
                <a:lnTo>
                  <a:pt x="64" y="116"/>
                </a:lnTo>
                <a:lnTo>
                  <a:pt x="83" y="120"/>
                </a:lnTo>
                <a:lnTo>
                  <a:pt x="102" y="123"/>
                </a:lnTo>
                <a:lnTo>
                  <a:pt x="121" y="125"/>
                </a:lnTo>
                <a:lnTo>
                  <a:pt x="141" y="125"/>
                </a:lnTo>
                <a:lnTo>
                  <a:pt x="161" y="125"/>
                </a:lnTo>
                <a:lnTo>
                  <a:pt x="181" y="122"/>
                </a:lnTo>
                <a:lnTo>
                  <a:pt x="202" y="120"/>
                </a:lnTo>
                <a:lnTo>
                  <a:pt x="223" y="115"/>
                </a:lnTo>
                <a:lnTo>
                  <a:pt x="245" y="108"/>
                </a:lnTo>
                <a:lnTo>
                  <a:pt x="258" y="105"/>
                </a:lnTo>
                <a:lnTo>
                  <a:pt x="277" y="97"/>
                </a:lnTo>
                <a:lnTo>
                  <a:pt x="295" y="90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8" name="Freeform 6">
            <a:extLst>
              <a:ext uri="{FF2B5EF4-FFF2-40B4-BE49-F238E27FC236}">
                <a16:creationId xmlns:a16="http://schemas.microsoft.com/office/drawing/2014/main" id="{00000000-0008-0000-0500-000066000000}"/>
              </a:ext>
            </a:extLst>
          </xdr:cNvPr>
          <xdr:cNvSpPr>
            <a:spLocks/>
          </xdr:cNvSpPr>
        </xdr:nvSpPr>
        <xdr:spPr bwMode="auto">
          <a:xfrm>
            <a:off x="1082" y="480"/>
            <a:ext cx="362" cy="197"/>
          </a:xfrm>
          <a:custGeom>
            <a:avLst/>
            <a:gdLst/>
            <a:ahLst/>
            <a:cxnLst>
              <a:cxn ang="0">
                <a:pos x="15" y="5"/>
              </a:cxn>
              <a:cxn ang="0">
                <a:pos x="0" y="7"/>
              </a:cxn>
              <a:cxn ang="0">
                <a:pos x="0" y="7"/>
              </a:cxn>
              <a:cxn ang="0">
                <a:pos x="7" y="7"/>
              </a:cxn>
              <a:cxn ang="0">
                <a:pos x="15" y="6"/>
              </a:cxn>
              <a:cxn ang="0">
                <a:pos x="27" y="5"/>
              </a:cxn>
              <a:cxn ang="0">
                <a:pos x="40" y="5"/>
              </a:cxn>
              <a:cxn ang="0">
                <a:pos x="57" y="6"/>
              </a:cxn>
              <a:cxn ang="0">
                <a:pos x="75" y="7"/>
              </a:cxn>
              <a:cxn ang="0">
                <a:pos x="93" y="10"/>
              </a:cxn>
              <a:cxn ang="0">
                <a:pos x="113" y="15"/>
              </a:cxn>
              <a:cxn ang="0">
                <a:pos x="135" y="20"/>
              </a:cxn>
              <a:cxn ang="0">
                <a:pos x="155" y="27"/>
              </a:cxn>
              <a:cxn ang="0">
                <a:pos x="177" y="37"/>
              </a:cxn>
              <a:cxn ang="0">
                <a:pos x="197" y="50"/>
              </a:cxn>
              <a:cxn ang="0">
                <a:pos x="217" y="65"/>
              </a:cxn>
              <a:cxn ang="0">
                <a:pos x="236" y="83"/>
              </a:cxn>
              <a:cxn ang="0">
                <a:pos x="252" y="105"/>
              </a:cxn>
              <a:cxn ang="0">
                <a:pos x="268" y="130"/>
              </a:cxn>
              <a:cxn ang="0">
                <a:pos x="281" y="158"/>
              </a:cxn>
              <a:cxn ang="0">
                <a:pos x="286" y="170"/>
              </a:cxn>
              <a:cxn ang="0">
                <a:pos x="298" y="188"/>
              </a:cxn>
              <a:cxn ang="0">
                <a:pos x="313" y="196"/>
              </a:cxn>
              <a:cxn ang="0">
                <a:pos x="333" y="197"/>
              </a:cxn>
              <a:cxn ang="0">
                <a:pos x="336" y="196"/>
              </a:cxn>
              <a:cxn ang="0">
                <a:pos x="353" y="185"/>
              </a:cxn>
              <a:cxn ang="0">
                <a:pos x="362" y="167"/>
              </a:cxn>
              <a:cxn ang="0">
                <a:pos x="362" y="146"/>
              </a:cxn>
              <a:cxn ang="0">
                <a:pos x="359" y="135"/>
              </a:cxn>
              <a:cxn ang="0">
                <a:pos x="358" y="132"/>
              </a:cxn>
              <a:cxn ang="0">
                <a:pos x="352" y="115"/>
              </a:cxn>
              <a:cxn ang="0">
                <a:pos x="342" y="97"/>
              </a:cxn>
              <a:cxn ang="0">
                <a:pos x="329" y="82"/>
              </a:cxn>
              <a:cxn ang="0">
                <a:pos x="316" y="68"/>
              </a:cxn>
              <a:cxn ang="0">
                <a:pos x="301" y="56"/>
              </a:cxn>
              <a:cxn ang="0">
                <a:pos x="283" y="45"/>
              </a:cxn>
              <a:cxn ang="0">
                <a:pos x="264" y="35"/>
              </a:cxn>
              <a:cxn ang="0">
                <a:pos x="244" y="26"/>
              </a:cxn>
              <a:cxn ang="0">
                <a:pos x="224" y="20"/>
              </a:cxn>
              <a:cxn ang="0">
                <a:pos x="203" y="13"/>
              </a:cxn>
              <a:cxn ang="0">
                <a:pos x="182" y="8"/>
              </a:cxn>
              <a:cxn ang="0">
                <a:pos x="160" y="5"/>
              </a:cxn>
              <a:cxn ang="0">
                <a:pos x="137" y="1"/>
              </a:cxn>
              <a:cxn ang="0">
                <a:pos x="115" y="0"/>
              </a:cxn>
              <a:cxn ang="0">
                <a:pos x="93" y="0"/>
              </a:cxn>
              <a:cxn ang="0">
                <a:pos x="72" y="0"/>
              </a:cxn>
              <a:cxn ang="0">
                <a:pos x="52" y="0"/>
              </a:cxn>
              <a:cxn ang="0">
                <a:pos x="33" y="1"/>
              </a:cxn>
              <a:cxn ang="0">
                <a:pos x="15" y="5"/>
              </a:cxn>
            </a:cxnLst>
            <a:rect l="0" t="0" r="r" b="b"/>
            <a:pathLst>
              <a:path w="362" h="197">
                <a:moveTo>
                  <a:pt x="15" y="5"/>
                </a:moveTo>
                <a:lnTo>
                  <a:pt x="0" y="7"/>
                </a:lnTo>
                <a:lnTo>
                  <a:pt x="7" y="7"/>
                </a:lnTo>
                <a:lnTo>
                  <a:pt x="15" y="6"/>
                </a:lnTo>
                <a:lnTo>
                  <a:pt x="27" y="5"/>
                </a:lnTo>
                <a:lnTo>
                  <a:pt x="40" y="5"/>
                </a:lnTo>
                <a:lnTo>
                  <a:pt x="57" y="6"/>
                </a:lnTo>
                <a:lnTo>
                  <a:pt x="75" y="7"/>
                </a:lnTo>
                <a:lnTo>
                  <a:pt x="93" y="10"/>
                </a:lnTo>
                <a:lnTo>
                  <a:pt x="113" y="15"/>
                </a:lnTo>
                <a:lnTo>
                  <a:pt x="135" y="20"/>
                </a:lnTo>
                <a:lnTo>
                  <a:pt x="155" y="27"/>
                </a:lnTo>
                <a:lnTo>
                  <a:pt x="177" y="37"/>
                </a:lnTo>
                <a:lnTo>
                  <a:pt x="197" y="50"/>
                </a:lnTo>
                <a:lnTo>
                  <a:pt x="217" y="65"/>
                </a:lnTo>
                <a:lnTo>
                  <a:pt x="236" y="83"/>
                </a:lnTo>
                <a:lnTo>
                  <a:pt x="252" y="105"/>
                </a:lnTo>
                <a:lnTo>
                  <a:pt x="268" y="130"/>
                </a:lnTo>
                <a:lnTo>
                  <a:pt x="281" y="158"/>
                </a:lnTo>
                <a:lnTo>
                  <a:pt x="286" y="170"/>
                </a:lnTo>
                <a:lnTo>
                  <a:pt x="298" y="188"/>
                </a:lnTo>
                <a:lnTo>
                  <a:pt x="313" y="196"/>
                </a:lnTo>
                <a:lnTo>
                  <a:pt x="333" y="197"/>
                </a:lnTo>
                <a:lnTo>
                  <a:pt x="336" y="196"/>
                </a:lnTo>
                <a:lnTo>
                  <a:pt x="353" y="185"/>
                </a:lnTo>
                <a:lnTo>
                  <a:pt x="362" y="167"/>
                </a:lnTo>
                <a:lnTo>
                  <a:pt x="362" y="146"/>
                </a:lnTo>
                <a:lnTo>
                  <a:pt x="359" y="135"/>
                </a:lnTo>
                <a:lnTo>
                  <a:pt x="358" y="132"/>
                </a:lnTo>
                <a:lnTo>
                  <a:pt x="352" y="115"/>
                </a:lnTo>
                <a:lnTo>
                  <a:pt x="342" y="97"/>
                </a:lnTo>
                <a:lnTo>
                  <a:pt x="329" y="82"/>
                </a:lnTo>
                <a:lnTo>
                  <a:pt x="316" y="68"/>
                </a:lnTo>
                <a:lnTo>
                  <a:pt x="301" y="56"/>
                </a:lnTo>
                <a:lnTo>
                  <a:pt x="283" y="45"/>
                </a:lnTo>
                <a:lnTo>
                  <a:pt x="264" y="35"/>
                </a:lnTo>
                <a:lnTo>
                  <a:pt x="244" y="26"/>
                </a:lnTo>
                <a:lnTo>
                  <a:pt x="224" y="20"/>
                </a:lnTo>
                <a:lnTo>
                  <a:pt x="203" y="13"/>
                </a:lnTo>
                <a:lnTo>
                  <a:pt x="182" y="8"/>
                </a:lnTo>
                <a:lnTo>
                  <a:pt x="160" y="5"/>
                </a:lnTo>
                <a:lnTo>
                  <a:pt x="137" y="1"/>
                </a:lnTo>
                <a:lnTo>
                  <a:pt x="115" y="0"/>
                </a:lnTo>
                <a:lnTo>
                  <a:pt x="93" y="0"/>
                </a:lnTo>
                <a:lnTo>
                  <a:pt x="72" y="0"/>
                </a:lnTo>
                <a:lnTo>
                  <a:pt x="52" y="0"/>
                </a:lnTo>
                <a:lnTo>
                  <a:pt x="33" y="1"/>
                </a:lnTo>
                <a:lnTo>
                  <a:pt x="15" y="5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</xdr:grpSp>
    <xdr:clientData/>
  </xdr:twoCellAnchor>
  <xdr:oneCellAnchor>
    <xdr:from>
      <xdr:col>1</xdr:col>
      <xdr:colOff>0</xdr:colOff>
      <xdr:row>43</xdr:row>
      <xdr:rowOff>104775</xdr:rowOff>
    </xdr:from>
    <xdr:ext cx="1200150" cy="3810"/>
    <xdr:pic>
      <xdr:nvPicPr>
        <xdr:cNvPr id="9" name="102 Imagen">
          <a:extLst>
            <a:ext uri="{FF2B5EF4-FFF2-40B4-BE49-F238E27FC236}">
              <a16:creationId xmlns:a16="http://schemas.microsoft.com/office/drawing/2014/main" id="{00000000-0008-0000-0500-000067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7210425"/>
          <a:ext cx="1200150" cy="381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42</xdr:row>
      <xdr:rowOff>0</xdr:rowOff>
    </xdr:from>
    <xdr:ext cx="1004570" cy="3556"/>
    <xdr:pic>
      <xdr:nvPicPr>
        <xdr:cNvPr id="1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9150" y="69151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42</xdr:row>
      <xdr:rowOff>0</xdr:rowOff>
    </xdr:from>
    <xdr:ext cx="1004570" cy="3556"/>
    <xdr:pic>
      <xdr:nvPicPr>
        <xdr:cNvPr id="1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52850" y="69151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1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591300" y="69151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42</xdr:row>
      <xdr:rowOff>0</xdr:rowOff>
    </xdr:from>
    <xdr:ext cx="1004570" cy="3556"/>
    <xdr:pic>
      <xdr:nvPicPr>
        <xdr:cNvPr id="1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52700" y="69151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42</xdr:row>
      <xdr:rowOff>0</xdr:rowOff>
    </xdr:from>
    <xdr:ext cx="1004570" cy="3556"/>
    <xdr:pic>
      <xdr:nvPicPr>
        <xdr:cNvPr id="1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52850" y="69151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42</xdr:row>
      <xdr:rowOff>0</xdr:rowOff>
    </xdr:from>
    <xdr:ext cx="1004570" cy="3556"/>
    <xdr:pic>
      <xdr:nvPicPr>
        <xdr:cNvPr id="1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52700" y="69151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42</xdr:row>
      <xdr:rowOff>0</xdr:rowOff>
    </xdr:from>
    <xdr:ext cx="1004570" cy="3556"/>
    <xdr:pic>
      <xdr:nvPicPr>
        <xdr:cNvPr id="1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52850" y="69151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42</xdr:row>
      <xdr:rowOff>0</xdr:rowOff>
    </xdr:from>
    <xdr:ext cx="1004570" cy="3556"/>
    <xdr:pic>
      <xdr:nvPicPr>
        <xdr:cNvPr id="1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67350" y="69151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1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591300" y="69151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1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601075" y="69151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42</xdr:row>
      <xdr:rowOff>0</xdr:rowOff>
    </xdr:from>
    <xdr:ext cx="1004570" cy="3556"/>
    <xdr:pic>
      <xdr:nvPicPr>
        <xdr:cNvPr id="2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52850" y="69151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42</xdr:row>
      <xdr:rowOff>0</xdr:rowOff>
    </xdr:from>
    <xdr:ext cx="1004570" cy="3556"/>
    <xdr:pic>
      <xdr:nvPicPr>
        <xdr:cNvPr id="2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52850" y="69151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42</xdr:row>
      <xdr:rowOff>0</xdr:rowOff>
    </xdr:from>
    <xdr:ext cx="1004570" cy="3556"/>
    <xdr:pic>
      <xdr:nvPicPr>
        <xdr:cNvPr id="2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67350" y="69151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2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591300" y="69151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2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591300" y="69151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2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601075" y="69151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42</xdr:row>
      <xdr:rowOff>0</xdr:rowOff>
    </xdr:from>
    <xdr:ext cx="1004570" cy="3556"/>
    <xdr:pic>
      <xdr:nvPicPr>
        <xdr:cNvPr id="2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52850" y="69151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42</xdr:row>
      <xdr:rowOff>0</xdr:rowOff>
    </xdr:from>
    <xdr:ext cx="1004570" cy="3556"/>
    <xdr:pic>
      <xdr:nvPicPr>
        <xdr:cNvPr id="2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67350" y="69151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2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591300" y="69151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2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601075" y="69151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0</xdr:col>
      <xdr:colOff>419100</xdr:colOff>
      <xdr:row>42</xdr:row>
      <xdr:rowOff>0</xdr:rowOff>
    </xdr:from>
    <xdr:ext cx="1004570" cy="3556"/>
    <xdr:pic>
      <xdr:nvPicPr>
        <xdr:cNvPr id="3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69151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42</xdr:row>
      <xdr:rowOff>0</xdr:rowOff>
    </xdr:from>
    <xdr:ext cx="1004570" cy="3556"/>
    <xdr:pic>
      <xdr:nvPicPr>
        <xdr:cNvPr id="3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52850" y="69151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42</xdr:row>
      <xdr:rowOff>0</xdr:rowOff>
    </xdr:from>
    <xdr:ext cx="1004570" cy="3556"/>
    <xdr:pic>
      <xdr:nvPicPr>
        <xdr:cNvPr id="3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52850" y="69151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42</xdr:row>
      <xdr:rowOff>0</xdr:rowOff>
    </xdr:from>
    <xdr:ext cx="1004570" cy="3556"/>
    <xdr:pic>
      <xdr:nvPicPr>
        <xdr:cNvPr id="3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67350" y="69151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42</xdr:row>
      <xdr:rowOff>0</xdr:rowOff>
    </xdr:from>
    <xdr:ext cx="1004570" cy="3556"/>
    <xdr:pic>
      <xdr:nvPicPr>
        <xdr:cNvPr id="3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67350" y="69151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42</xdr:row>
      <xdr:rowOff>0</xdr:rowOff>
    </xdr:from>
    <xdr:ext cx="1004570" cy="3556"/>
    <xdr:pic>
      <xdr:nvPicPr>
        <xdr:cNvPr id="3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67350" y="69151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42</xdr:row>
      <xdr:rowOff>0</xdr:rowOff>
    </xdr:from>
    <xdr:ext cx="1004570" cy="3556"/>
    <xdr:pic>
      <xdr:nvPicPr>
        <xdr:cNvPr id="3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67350" y="69151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42</xdr:row>
      <xdr:rowOff>0</xdr:rowOff>
    </xdr:from>
    <xdr:ext cx="1004570" cy="3556"/>
    <xdr:pic>
      <xdr:nvPicPr>
        <xdr:cNvPr id="3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67350" y="69151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42</xdr:row>
      <xdr:rowOff>0</xdr:rowOff>
    </xdr:from>
    <xdr:ext cx="1004570" cy="3556"/>
    <xdr:pic>
      <xdr:nvPicPr>
        <xdr:cNvPr id="3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67350" y="69151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42</xdr:row>
      <xdr:rowOff>0</xdr:rowOff>
    </xdr:from>
    <xdr:ext cx="1004570" cy="3556"/>
    <xdr:pic>
      <xdr:nvPicPr>
        <xdr:cNvPr id="3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67350" y="69151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4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591300" y="69151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4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591300" y="69151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4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591300" y="69151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4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591300" y="69151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4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591300" y="69151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4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591300" y="69151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4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591300" y="69151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4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591300" y="69151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4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601075" y="69151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4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601075" y="69151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5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601075" y="69151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5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601075" y="69151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5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601075" y="69151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5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601075" y="69151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5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601075" y="69151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36.xml><?xml version="1.0" encoding="utf-8"?>
<xdr:wsDr xmlns:xdr="http://schemas.openxmlformats.org/drawingml/2006/spreadsheetDrawing" xmlns:a="http://schemas.openxmlformats.org/drawingml/2006/main">
  <xdr:oneCellAnchor>
    <xdr:from>
      <xdr:col>7</xdr:col>
      <xdr:colOff>361950</xdr:colOff>
      <xdr:row>6</xdr:row>
      <xdr:rowOff>95250</xdr:rowOff>
    </xdr:from>
    <xdr:ext cx="1200150" cy="3810"/>
    <xdr:pic>
      <xdr:nvPicPr>
        <xdr:cNvPr id="2" name="102 Imagen">
          <a:extLst>
            <a:ext uri="{FF2B5EF4-FFF2-40B4-BE49-F238E27FC236}">
              <a16:creationId xmlns:a16="http://schemas.microsoft.com/office/drawing/2014/main" id="{00000000-0008-0000-0500-000067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990600"/>
          <a:ext cx="1200150" cy="3810"/>
        </a:xfrm>
        <a:prstGeom prst="rect">
          <a:avLst/>
        </a:prstGeom>
        <a:noFill/>
        <a:ln>
          <a:noFill/>
        </a:ln>
      </xdr:spPr>
    </xdr:pic>
    <xdr:clientData/>
  </xdr:oneCellAnchor>
  <xdr:twoCellAnchor>
    <xdr:from>
      <xdr:col>0</xdr:col>
      <xdr:colOff>19050</xdr:colOff>
      <xdr:row>38</xdr:row>
      <xdr:rowOff>161926</xdr:rowOff>
    </xdr:from>
    <xdr:to>
      <xdr:col>0</xdr:col>
      <xdr:colOff>428625</xdr:colOff>
      <xdr:row>40</xdr:row>
      <xdr:rowOff>161926</xdr:rowOff>
    </xdr:to>
    <xdr:grpSp>
      <xdr:nvGrpSpPr>
        <xdr:cNvPr id="3" name="Group 1">
          <a:extLst>
            <a:ext uri="{FF2B5EF4-FFF2-40B4-BE49-F238E27FC236}">
              <a16:creationId xmlns:a16="http://schemas.microsoft.com/office/drawing/2014/main" id="{00000000-0008-0000-0500-000061000000}"/>
            </a:ext>
          </a:extLst>
        </xdr:cNvPr>
        <xdr:cNvGrpSpPr>
          <a:grpSpLocks/>
        </xdr:cNvGrpSpPr>
      </xdr:nvGrpSpPr>
      <xdr:grpSpPr bwMode="auto">
        <a:xfrm>
          <a:off x="19812" y="6835141"/>
          <a:ext cx="409956" cy="368808"/>
          <a:chOff x="683" y="470"/>
          <a:chExt cx="771" cy="680"/>
        </a:xfrm>
      </xdr:grpSpPr>
      <xdr:sp macro="" textlink="">
        <xdr:nvSpPr>
          <xdr:cNvPr id="4" name="Freeform 2">
            <a:extLst>
              <a:ext uri="{FF2B5EF4-FFF2-40B4-BE49-F238E27FC236}">
                <a16:creationId xmlns:a16="http://schemas.microsoft.com/office/drawing/2014/main" id="{00000000-0008-0000-0500-000062000000}"/>
              </a:ext>
            </a:extLst>
          </xdr:cNvPr>
          <xdr:cNvSpPr>
            <a:spLocks/>
          </xdr:cNvSpPr>
        </xdr:nvSpPr>
        <xdr:spPr bwMode="auto">
          <a:xfrm>
            <a:off x="693" y="495"/>
            <a:ext cx="651" cy="600"/>
          </a:xfrm>
          <a:custGeom>
            <a:avLst/>
            <a:gdLst/>
            <a:ahLst/>
            <a:cxnLst>
              <a:cxn ang="0">
                <a:pos x="97" y="122"/>
              </a:cxn>
              <a:cxn ang="0">
                <a:pos x="51" y="183"/>
              </a:cxn>
              <a:cxn ang="0">
                <a:pos x="17" y="253"/>
              </a:cxn>
              <a:cxn ang="0">
                <a:pos x="1" y="330"/>
              </a:cxn>
              <a:cxn ang="0">
                <a:pos x="1" y="397"/>
              </a:cxn>
              <a:cxn ang="0">
                <a:pos x="14" y="460"/>
              </a:cxn>
              <a:cxn ang="0">
                <a:pos x="40" y="516"/>
              </a:cxn>
              <a:cxn ang="0">
                <a:pos x="76" y="563"/>
              </a:cxn>
              <a:cxn ang="0">
                <a:pos x="122" y="600"/>
              </a:cxn>
              <a:cxn ang="0">
                <a:pos x="155" y="567"/>
              </a:cxn>
              <a:cxn ang="0">
                <a:pos x="204" y="527"/>
              </a:cxn>
              <a:cxn ang="0">
                <a:pos x="259" y="493"/>
              </a:cxn>
              <a:cxn ang="0">
                <a:pos x="315" y="470"/>
              </a:cxn>
              <a:cxn ang="0">
                <a:pos x="372" y="455"/>
              </a:cxn>
              <a:cxn ang="0">
                <a:pos x="432" y="455"/>
              </a:cxn>
              <a:cxn ang="0">
                <a:pos x="492" y="477"/>
              </a:cxn>
              <a:cxn ang="0">
                <a:pos x="529" y="520"/>
              </a:cxn>
              <a:cxn ang="0">
                <a:pos x="557" y="515"/>
              </a:cxn>
              <a:cxn ang="0">
                <a:pos x="593" y="466"/>
              </a:cxn>
              <a:cxn ang="0">
                <a:pos x="622" y="412"/>
              </a:cxn>
              <a:cxn ang="0">
                <a:pos x="641" y="356"/>
              </a:cxn>
              <a:cxn ang="0">
                <a:pos x="650" y="298"/>
              </a:cxn>
              <a:cxn ang="0">
                <a:pos x="648" y="241"/>
              </a:cxn>
              <a:cxn ang="0">
                <a:pos x="633" y="245"/>
              </a:cxn>
              <a:cxn ang="0">
                <a:pos x="600" y="295"/>
              </a:cxn>
              <a:cxn ang="0">
                <a:pos x="555" y="338"/>
              </a:cxn>
              <a:cxn ang="0">
                <a:pos x="502" y="375"/>
              </a:cxn>
              <a:cxn ang="0">
                <a:pos x="443" y="405"/>
              </a:cxn>
              <a:cxn ang="0">
                <a:pos x="381" y="425"/>
              </a:cxn>
              <a:cxn ang="0">
                <a:pos x="320" y="432"/>
              </a:cxn>
              <a:cxn ang="0">
                <a:pos x="252" y="426"/>
              </a:cxn>
              <a:cxn ang="0">
                <a:pos x="191" y="403"/>
              </a:cxn>
              <a:cxn ang="0">
                <a:pos x="145" y="366"/>
              </a:cxn>
              <a:cxn ang="0">
                <a:pos x="115" y="317"/>
              </a:cxn>
              <a:cxn ang="0">
                <a:pos x="105" y="260"/>
              </a:cxn>
              <a:cxn ang="0">
                <a:pos x="112" y="216"/>
              </a:cxn>
              <a:cxn ang="0">
                <a:pos x="132" y="160"/>
              </a:cxn>
              <a:cxn ang="0">
                <a:pos x="166" y="110"/>
              </a:cxn>
              <a:cxn ang="0">
                <a:pos x="211" y="65"/>
              </a:cxn>
              <a:cxn ang="0">
                <a:pos x="266" y="30"/>
              </a:cxn>
              <a:cxn ang="0">
                <a:pos x="329" y="5"/>
              </a:cxn>
              <a:cxn ang="0">
                <a:pos x="328" y="1"/>
              </a:cxn>
              <a:cxn ang="0">
                <a:pos x="268" y="15"/>
              </a:cxn>
              <a:cxn ang="0">
                <a:pos x="197" y="45"/>
              </a:cxn>
              <a:cxn ang="0">
                <a:pos x="135" y="87"/>
              </a:cxn>
            </a:cxnLst>
            <a:rect l="0" t="0" r="r" b="b"/>
            <a:pathLst>
              <a:path w="651" h="600">
                <a:moveTo>
                  <a:pt x="135" y="87"/>
                </a:moveTo>
                <a:lnTo>
                  <a:pt x="116" y="105"/>
                </a:lnTo>
                <a:lnTo>
                  <a:pt x="97" y="122"/>
                </a:lnTo>
                <a:lnTo>
                  <a:pt x="81" y="141"/>
                </a:lnTo>
                <a:lnTo>
                  <a:pt x="66" y="162"/>
                </a:lnTo>
                <a:lnTo>
                  <a:pt x="51" y="183"/>
                </a:lnTo>
                <a:lnTo>
                  <a:pt x="39" y="206"/>
                </a:lnTo>
                <a:lnTo>
                  <a:pt x="27" y="230"/>
                </a:lnTo>
                <a:lnTo>
                  <a:pt x="17" y="253"/>
                </a:lnTo>
                <a:lnTo>
                  <a:pt x="11" y="277"/>
                </a:lnTo>
                <a:lnTo>
                  <a:pt x="5" y="303"/>
                </a:lnTo>
                <a:lnTo>
                  <a:pt x="1" y="330"/>
                </a:lnTo>
                <a:lnTo>
                  <a:pt x="0" y="355"/>
                </a:lnTo>
                <a:lnTo>
                  <a:pt x="0" y="375"/>
                </a:lnTo>
                <a:lnTo>
                  <a:pt x="1" y="397"/>
                </a:lnTo>
                <a:lnTo>
                  <a:pt x="4" y="420"/>
                </a:lnTo>
                <a:lnTo>
                  <a:pt x="7" y="440"/>
                </a:lnTo>
                <a:lnTo>
                  <a:pt x="14" y="460"/>
                </a:lnTo>
                <a:lnTo>
                  <a:pt x="22" y="480"/>
                </a:lnTo>
                <a:lnTo>
                  <a:pt x="30" y="498"/>
                </a:lnTo>
                <a:lnTo>
                  <a:pt x="40" y="516"/>
                </a:lnTo>
                <a:lnTo>
                  <a:pt x="51" y="533"/>
                </a:lnTo>
                <a:lnTo>
                  <a:pt x="62" y="548"/>
                </a:lnTo>
                <a:lnTo>
                  <a:pt x="76" y="563"/>
                </a:lnTo>
                <a:lnTo>
                  <a:pt x="91" y="577"/>
                </a:lnTo>
                <a:lnTo>
                  <a:pt x="106" y="590"/>
                </a:lnTo>
                <a:lnTo>
                  <a:pt x="122" y="600"/>
                </a:lnTo>
                <a:lnTo>
                  <a:pt x="126" y="597"/>
                </a:lnTo>
                <a:lnTo>
                  <a:pt x="140" y="581"/>
                </a:lnTo>
                <a:lnTo>
                  <a:pt x="155" y="567"/>
                </a:lnTo>
                <a:lnTo>
                  <a:pt x="171" y="553"/>
                </a:lnTo>
                <a:lnTo>
                  <a:pt x="187" y="540"/>
                </a:lnTo>
                <a:lnTo>
                  <a:pt x="204" y="527"/>
                </a:lnTo>
                <a:lnTo>
                  <a:pt x="222" y="515"/>
                </a:lnTo>
                <a:lnTo>
                  <a:pt x="240" y="505"/>
                </a:lnTo>
                <a:lnTo>
                  <a:pt x="259" y="493"/>
                </a:lnTo>
                <a:lnTo>
                  <a:pt x="278" y="485"/>
                </a:lnTo>
                <a:lnTo>
                  <a:pt x="297" y="476"/>
                </a:lnTo>
                <a:lnTo>
                  <a:pt x="315" y="470"/>
                </a:lnTo>
                <a:lnTo>
                  <a:pt x="334" y="463"/>
                </a:lnTo>
                <a:lnTo>
                  <a:pt x="353" y="458"/>
                </a:lnTo>
                <a:lnTo>
                  <a:pt x="372" y="455"/>
                </a:lnTo>
                <a:lnTo>
                  <a:pt x="390" y="453"/>
                </a:lnTo>
                <a:lnTo>
                  <a:pt x="408" y="453"/>
                </a:lnTo>
                <a:lnTo>
                  <a:pt x="432" y="455"/>
                </a:lnTo>
                <a:lnTo>
                  <a:pt x="455" y="460"/>
                </a:lnTo>
                <a:lnTo>
                  <a:pt x="475" y="467"/>
                </a:lnTo>
                <a:lnTo>
                  <a:pt x="492" y="477"/>
                </a:lnTo>
                <a:lnTo>
                  <a:pt x="507" y="490"/>
                </a:lnTo>
                <a:lnTo>
                  <a:pt x="519" y="505"/>
                </a:lnTo>
                <a:lnTo>
                  <a:pt x="529" y="520"/>
                </a:lnTo>
                <a:lnTo>
                  <a:pt x="535" y="538"/>
                </a:lnTo>
                <a:lnTo>
                  <a:pt x="543" y="530"/>
                </a:lnTo>
                <a:lnTo>
                  <a:pt x="557" y="515"/>
                </a:lnTo>
                <a:lnTo>
                  <a:pt x="571" y="500"/>
                </a:lnTo>
                <a:lnTo>
                  <a:pt x="583" y="483"/>
                </a:lnTo>
                <a:lnTo>
                  <a:pt x="593" y="466"/>
                </a:lnTo>
                <a:lnTo>
                  <a:pt x="605" y="450"/>
                </a:lnTo>
                <a:lnTo>
                  <a:pt x="613" y="431"/>
                </a:lnTo>
                <a:lnTo>
                  <a:pt x="622" y="412"/>
                </a:lnTo>
                <a:lnTo>
                  <a:pt x="630" y="395"/>
                </a:lnTo>
                <a:lnTo>
                  <a:pt x="636" y="375"/>
                </a:lnTo>
                <a:lnTo>
                  <a:pt x="641" y="356"/>
                </a:lnTo>
                <a:lnTo>
                  <a:pt x="645" y="337"/>
                </a:lnTo>
                <a:lnTo>
                  <a:pt x="648" y="318"/>
                </a:lnTo>
                <a:lnTo>
                  <a:pt x="650" y="298"/>
                </a:lnTo>
                <a:lnTo>
                  <a:pt x="651" y="280"/>
                </a:lnTo>
                <a:lnTo>
                  <a:pt x="650" y="260"/>
                </a:lnTo>
                <a:lnTo>
                  <a:pt x="648" y="241"/>
                </a:lnTo>
                <a:lnTo>
                  <a:pt x="645" y="222"/>
                </a:lnTo>
                <a:lnTo>
                  <a:pt x="643" y="228"/>
                </a:lnTo>
                <a:lnTo>
                  <a:pt x="633" y="245"/>
                </a:lnTo>
                <a:lnTo>
                  <a:pt x="623" y="262"/>
                </a:lnTo>
                <a:lnTo>
                  <a:pt x="613" y="278"/>
                </a:lnTo>
                <a:lnTo>
                  <a:pt x="600" y="295"/>
                </a:lnTo>
                <a:lnTo>
                  <a:pt x="586" y="310"/>
                </a:lnTo>
                <a:lnTo>
                  <a:pt x="571" y="325"/>
                </a:lnTo>
                <a:lnTo>
                  <a:pt x="555" y="338"/>
                </a:lnTo>
                <a:lnTo>
                  <a:pt x="538" y="351"/>
                </a:lnTo>
                <a:lnTo>
                  <a:pt x="520" y="365"/>
                </a:lnTo>
                <a:lnTo>
                  <a:pt x="502" y="375"/>
                </a:lnTo>
                <a:lnTo>
                  <a:pt x="482" y="386"/>
                </a:lnTo>
                <a:lnTo>
                  <a:pt x="463" y="396"/>
                </a:lnTo>
                <a:lnTo>
                  <a:pt x="443" y="405"/>
                </a:lnTo>
                <a:lnTo>
                  <a:pt x="422" y="413"/>
                </a:lnTo>
                <a:lnTo>
                  <a:pt x="402" y="420"/>
                </a:lnTo>
                <a:lnTo>
                  <a:pt x="381" y="425"/>
                </a:lnTo>
                <a:lnTo>
                  <a:pt x="361" y="428"/>
                </a:lnTo>
                <a:lnTo>
                  <a:pt x="340" y="431"/>
                </a:lnTo>
                <a:lnTo>
                  <a:pt x="320" y="432"/>
                </a:lnTo>
                <a:lnTo>
                  <a:pt x="298" y="432"/>
                </a:lnTo>
                <a:lnTo>
                  <a:pt x="274" y="430"/>
                </a:lnTo>
                <a:lnTo>
                  <a:pt x="252" y="426"/>
                </a:lnTo>
                <a:lnTo>
                  <a:pt x="230" y="420"/>
                </a:lnTo>
                <a:lnTo>
                  <a:pt x="210" y="412"/>
                </a:lnTo>
                <a:lnTo>
                  <a:pt x="191" y="403"/>
                </a:lnTo>
                <a:lnTo>
                  <a:pt x="174" y="392"/>
                </a:lnTo>
                <a:lnTo>
                  <a:pt x="157" y="380"/>
                </a:lnTo>
                <a:lnTo>
                  <a:pt x="145" y="366"/>
                </a:lnTo>
                <a:lnTo>
                  <a:pt x="132" y="350"/>
                </a:lnTo>
                <a:lnTo>
                  <a:pt x="122" y="335"/>
                </a:lnTo>
                <a:lnTo>
                  <a:pt x="115" y="317"/>
                </a:lnTo>
                <a:lnTo>
                  <a:pt x="109" y="298"/>
                </a:lnTo>
                <a:lnTo>
                  <a:pt x="106" y="280"/>
                </a:lnTo>
                <a:lnTo>
                  <a:pt x="105" y="260"/>
                </a:lnTo>
                <a:lnTo>
                  <a:pt x="107" y="238"/>
                </a:lnTo>
                <a:lnTo>
                  <a:pt x="107" y="236"/>
                </a:lnTo>
                <a:lnTo>
                  <a:pt x="112" y="216"/>
                </a:lnTo>
                <a:lnTo>
                  <a:pt x="117" y="197"/>
                </a:lnTo>
                <a:lnTo>
                  <a:pt x="124" y="178"/>
                </a:lnTo>
                <a:lnTo>
                  <a:pt x="132" y="160"/>
                </a:lnTo>
                <a:lnTo>
                  <a:pt x="142" y="142"/>
                </a:lnTo>
                <a:lnTo>
                  <a:pt x="154" y="125"/>
                </a:lnTo>
                <a:lnTo>
                  <a:pt x="166" y="110"/>
                </a:lnTo>
                <a:lnTo>
                  <a:pt x="180" y="93"/>
                </a:lnTo>
                <a:lnTo>
                  <a:pt x="195" y="80"/>
                </a:lnTo>
                <a:lnTo>
                  <a:pt x="211" y="65"/>
                </a:lnTo>
                <a:lnTo>
                  <a:pt x="227" y="53"/>
                </a:lnTo>
                <a:lnTo>
                  <a:pt x="246" y="41"/>
                </a:lnTo>
                <a:lnTo>
                  <a:pt x="266" y="30"/>
                </a:lnTo>
                <a:lnTo>
                  <a:pt x="286" y="20"/>
                </a:lnTo>
                <a:lnTo>
                  <a:pt x="307" y="12"/>
                </a:lnTo>
                <a:lnTo>
                  <a:pt x="329" y="5"/>
                </a:lnTo>
                <a:lnTo>
                  <a:pt x="352" y="0"/>
                </a:lnTo>
                <a:lnTo>
                  <a:pt x="340" y="0"/>
                </a:lnTo>
                <a:lnTo>
                  <a:pt x="328" y="1"/>
                </a:lnTo>
                <a:lnTo>
                  <a:pt x="316" y="3"/>
                </a:lnTo>
                <a:lnTo>
                  <a:pt x="292" y="8"/>
                </a:lnTo>
                <a:lnTo>
                  <a:pt x="268" y="15"/>
                </a:lnTo>
                <a:lnTo>
                  <a:pt x="244" y="23"/>
                </a:lnTo>
                <a:lnTo>
                  <a:pt x="220" y="32"/>
                </a:lnTo>
                <a:lnTo>
                  <a:pt x="197" y="45"/>
                </a:lnTo>
                <a:lnTo>
                  <a:pt x="176" y="57"/>
                </a:lnTo>
                <a:lnTo>
                  <a:pt x="155" y="71"/>
                </a:lnTo>
                <a:lnTo>
                  <a:pt x="135" y="87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5" name="Freeform 3">
            <a:extLst>
              <a:ext uri="{FF2B5EF4-FFF2-40B4-BE49-F238E27FC236}">
                <a16:creationId xmlns:a16="http://schemas.microsoft.com/office/drawing/2014/main" id="{00000000-0008-0000-0500-000063000000}"/>
              </a:ext>
            </a:extLst>
          </xdr:cNvPr>
          <xdr:cNvSpPr>
            <a:spLocks/>
          </xdr:cNvSpPr>
        </xdr:nvSpPr>
        <xdr:spPr bwMode="auto">
          <a:xfrm>
            <a:off x="1000" y="810"/>
            <a:ext cx="74" cy="58"/>
          </a:xfrm>
          <a:custGeom>
            <a:avLst/>
            <a:gdLst/>
            <a:ahLst/>
            <a:cxnLst>
              <a:cxn ang="0">
                <a:pos x="50" y="45"/>
              </a:cxn>
              <a:cxn ang="0">
                <a:pos x="45" y="45"/>
              </a:cxn>
              <a:cxn ang="0">
                <a:pos x="25" y="40"/>
              </a:cxn>
              <a:cxn ang="0">
                <a:pos x="10" y="25"/>
              </a:cxn>
              <a:cxn ang="0">
                <a:pos x="4" y="3"/>
              </a:cxn>
              <a:cxn ang="0">
                <a:pos x="4" y="0"/>
              </a:cxn>
              <a:cxn ang="0">
                <a:pos x="0" y="48"/>
              </a:cxn>
              <a:cxn ang="0">
                <a:pos x="22" y="55"/>
              </a:cxn>
              <a:cxn ang="0">
                <a:pos x="47" y="57"/>
              </a:cxn>
              <a:cxn ang="0">
                <a:pos x="74" y="58"/>
              </a:cxn>
              <a:cxn ang="0">
                <a:pos x="70" y="38"/>
              </a:cxn>
              <a:cxn ang="0">
                <a:pos x="50" y="45"/>
              </a:cxn>
            </a:cxnLst>
            <a:rect l="0" t="0" r="r" b="b"/>
            <a:pathLst>
              <a:path w="74" h="58">
                <a:moveTo>
                  <a:pt x="50" y="45"/>
                </a:moveTo>
                <a:lnTo>
                  <a:pt x="45" y="45"/>
                </a:lnTo>
                <a:lnTo>
                  <a:pt x="25" y="40"/>
                </a:lnTo>
                <a:lnTo>
                  <a:pt x="10" y="25"/>
                </a:lnTo>
                <a:lnTo>
                  <a:pt x="4" y="3"/>
                </a:lnTo>
                <a:lnTo>
                  <a:pt x="4" y="0"/>
                </a:lnTo>
                <a:lnTo>
                  <a:pt x="0" y="48"/>
                </a:lnTo>
                <a:lnTo>
                  <a:pt x="22" y="55"/>
                </a:lnTo>
                <a:lnTo>
                  <a:pt x="47" y="57"/>
                </a:lnTo>
                <a:lnTo>
                  <a:pt x="74" y="58"/>
                </a:lnTo>
                <a:lnTo>
                  <a:pt x="70" y="38"/>
                </a:lnTo>
                <a:lnTo>
                  <a:pt x="50" y="45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6" name="Freeform 4">
            <a:extLst>
              <a:ext uri="{FF2B5EF4-FFF2-40B4-BE49-F238E27FC236}">
                <a16:creationId xmlns:a16="http://schemas.microsoft.com/office/drawing/2014/main" id="{00000000-0008-0000-0500-000064000000}"/>
              </a:ext>
            </a:extLst>
          </xdr:cNvPr>
          <xdr:cNvSpPr>
            <a:spLocks/>
          </xdr:cNvSpPr>
        </xdr:nvSpPr>
        <xdr:spPr bwMode="auto">
          <a:xfrm>
            <a:off x="903" y="563"/>
            <a:ext cx="431" cy="305"/>
          </a:xfrm>
          <a:custGeom>
            <a:avLst/>
            <a:gdLst/>
            <a:ahLst/>
            <a:cxnLst>
              <a:cxn ang="0">
                <a:pos x="107" y="225"/>
              </a:cxn>
              <a:cxn ang="0">
                <a:pos x="142" y="204"/>
              </a:cxn>
              <a:cxn ang="0">
                <a:pos x="167" y="210"/>
              </a:cxn>
              <a:cxn ang="0">
                <a:pos x="187" y="245"/>
              </a:cxn>
              <a:cxn ang="0">
                <a:pos x="182" y="270"/>
              </a:cxn>
              <a:cxn ang="0">
                <a:pos x="171" y="305"/>
              </a:cxn>
              <a:cxn ang="0">
                <a:pos x="200" y="302"/>
              </a:cxn>
              <a:cxn ang="0">
                <a:pos x="237" y="292"/>
              </a:cxn>
              <a:cxn ang="0">
                <a:pos x="276" y="277"/>
              </a:cxn>
              <a:cxn ang="0">
                <a:pos x="313" y="255"/>
              </a:cxn>
              <a:cxn ang="0">
                <a:pos x="349" y="230"/>
              </a:cxn>
              <a:cxn ang="0">
                <a:pos x="381" y="200"/>
              </a:cxn>
              <a:cxn ang="0">
                <a:pos x="408" y="167"/>
              </a:cxn>
              <a:cxn ang="0">
                <a:pos x="431" y="132"/>
              </a:cxn>
              <a:cxn ang="0">
                <a:pos x="423" y="111"/>
              </a:cxn>
              <a:cxn ang="0">
                <a:pos x="402" y="75"/>
              </a:cxn>
              <a:cxn ang="0">
                <a:pos x="375" y="46"/>
              </a:cxn>
              <a:cxn ang="0">
                <a:pos x="341" y="24"/>
              </a:cxn>
              <a:cxn ang="0">
                <a:pos x="301" y="7"/>
              </a:cxn>
              <a:cxn ang="0">
                <a:pos x="254" y="0"/>
              </a:cxn>
              <a:cxn ang="0">
                <a:pos x="215" y="0"/>
              </a:cxn>
              <a:cxn ang="0">
                <a:pos x="170" y="6"/>
              </a:cxn>
              <a:cxn ang="0">
                <a:pos x="127" y="17"/>
              </a:cxn>
              <a:cxn ang="0">
                <a:pos x="87" y="36"/>
              </a:cxn>
              <a:cxn ang="0">
                <a:pos x="54" y="61"/>
              </a:cxn>
              <a:cxn ang="0">
                <a:pos x="27" y="91"/>
              </a:cxn>
              <a:cxn ang="0">
                <a:pos x="7" y="126"/>
              </a:cxn>
              <a:cxn ang="0">
                <a:pos x="0" y="167"/>
              </a:cxn>
              <a:cxn ang="0">
                <a:pos x="2" y="196"/>
              </a:cxn>
              <a:cxn ang="0">
                <a:pos x="15" y="232"/>
              </a:cxn>
              <a:cxn ang="0">
                <a:pos x="41" y="264"/>
              </a:cxn>
              <a:cxn ang="0">
                <a:pos x="76" y="287"/>
              </a:cxn>
              <a:cxn ang="0">
                <a:pos x="101" y="246"/>
              </a:cxn>
            </a:cxnLst>
            <a:rect l="0" t="0" r="r" b="b"/>
            <a:pathLst>
              <a:path w="431" h="305">
                <a:moveTo>
                  <a:pt x="101" y="246"/>
                </a:moveTo>
                <a:lnTo>
                  <a:pt x="107" y="225"/>
                </a:lnTo>
                <a:lnTo>
                  <a:pt x="122" y="210"/>
                </a:lnTo>
                <a:lnTo>
                  <a:pt x="142" y="204"/>
                </a:lnTo>
                <a:lnTo>
                  <a:pt x="147" y="204"/>
                </a:lnTo>
                <a:lnTo>
                  <a:pt x="167" y="210"/>
                </a:lnTo>
                <a:lnTo>
                  <a:pt x="182" y="225"/>
                </a:lnTo>
                <a:lnTo>
                  <a:pt x="187" y="245"/>
                </a:lnTo>
                <a:lnTo>
                  <a:pt x="187" y="250"/>
                </a:lnTo>
                <a:lnTo>
                  <a:pt x="182" y="270"/>
                </a:lnTo>
                <a:lnTo>
                  <a:pt x="167" y="285"/>
                </a:lnTo>
                <a:lnTo>
                  <a:pt x="171" y="305"/>
                </a:lnTo>
                <a:lnTo>
                  <a:pt x="182" y="305"/>
                </a:lnTo>
                <a:lnTo>
                  <a:pt x="200" y="302"/>
                </a:lnTo>
                <a:lnTo>
                  <a:pt x="217" y="297"/>
                </a:lnTo>
                <a:lnTo>
                  <a:pt x="237" y="292"/>
                </a:lnTo>
                <a:lnTo>
                  <a:pt x="256" y="285"/>
                </a:lnTo>
                <a:lnTo>
                  <a:pt x="276" y="277"/>
                </a:lnTo>
                <a:lnTo>
                  <a:pt x="294" y="267"/>
                </a:lnTo>
                <a:lnTo>
                  <a:pt x="313" y="255"/>
                </a:lnTo>
                <a:lnTo>
                  <a:pt x="331" y="242"/>
                </a:lnTo>
                <a:lnTo>
                  <a:pt x="349" y="230"/>
                </a:lnTo>
                <a:lnTo>
                  <a:pt x="365" y="215"/>
                </a:lnTo>
                <a:lnTo>
                  <a:pt x="381" y="200"/>
                </a:lnTo>
                <a:lnTo>
                  <a:pt x="396" y="184"/>
                </a:lnTo>
                <a:lnTo>
                  <a:pt x="408" y="167"/>
                </a:lnTo>
                <a:lnTo>
                  <a:pt x="421" y="150"/>
                </a:lnTo>
                <a:lnTo>
                  <a:pt x="431" y="132"/>
                </a:lnTo>
                <a:lnTo>
                  <a:pt x="430" y="127"/>
                </a:lnTo>
                <a:lnTo>
                  <a:pt x="423" y="111"/>
                </a:lnTo>
                <a:lnTo>
                  <a:pt x="413" y="92"/>
                </a:lnTo>
                <a:lnTo>
                  <a:pt x="402" y="75"/>
                </a:lnTo>
                <a:lnTo>
                  <a:pt x="388" y="60"/>
                </a:lnTo>
                <a:lnTo>
                  <a:pt x="375" y="46"/>
                </a:lnTo>
                <a:lnTo>
                  <a:pt x="359" y="34"/>
                </a:lnTo>
                <a:lnTo>
                  <a:pt x="341" y="24"/>
                </a:lnTo>
                <a:lnTo>
                  <a:pt x="322" y="15"/>
                </a:lnTo>
                <a:lnTo>
                  <a:pt x="301" y="7"/>
                </a:lnTo>
                <a:lnTo>
                  <a:pt x="278" y="2"/>
                </a:lnTo>
                <a:lnTo>
                  <a:pt x="254" y="0"/>
                </a:lnTo>
                <a:lnTo>
                  <a:pt x="237" y="0"/>
                </a:lnTo>
                <a:lnTo>
                  <a:pt x="215" y="0"/>
                </a:lnTo>
                <a:lnTo>
                  <a:pt x="192" y="2"/>
                </a:lnTo>
                <a:lnTo>
                  <a:pt x="170" y="6"/>
                </a:lnTo>
                <a:lnTo>
                  <a:pt x="149" y="11"/>
                </a:lnTo>
                <a:lnTo>
                  <a:pt x="127" y="17"/>
                </a:lnTo>
                <a:lnTo>
                  <a:pt x="107" y="26"/>
                </a:lnTo>
                <a:lnTo>
                  <a:pt x="87" y="36"/>
                </a:lnTo>
                <a:lnTo>
                  <a:pt x="70" y="47"/>
                </a:lnTo>
                <a:lnTo>
                  <a:pt x="54" y="61"/>
                </a:lnTo>
                <a:lnTo>
                  <a:pt x="39" y="75"/>
                </a:lnTo>
                <a:lnTo>
                  <a:pt x="27" y="91"/>
                </a:lnTo>
                <a:lnTo>
                  <a:pt x="16" y="107"/>
                </a:lnTo>
                <a:lnTo>
                  <a:pt x="7" y="126"/>
                </a:lnTo>
                <a:lnTo>
                  <a:pt x="2" y="146"/>
                </a:lnTo>
                <a:lnTo>
                  <a:pt x="0" y="167"/>
                </a:lnTo>
                <a:lnTo>
                  <a:pt x="0" y="176"/>
                </a:lnTo>
                <a:lnTo>
                  <a:pt x="2" y="196"/>
                </a:lnTo>
                <a:lnTo>
                  <a:pt x="7" y="215"/>
                </a:lnTo>
                <a:lnTo>
                  <a:pt x="15" y="232"/>
                </a:lnTo>
                <a:lnTo>
                  <a:pt x="27" y="249"/>
                </a:lnTo>
                <a:lnTo>
                  <a:pt x="41" y="264"/>
                </a:lnTo>
                <a:lnTo>
                  <a:pt x="57" y="276"/>
                </a:lnTo>
                <a:lnTo>
                  <a:pt x="76" y="287"/>
                </a:lnTo>
                <a:lnTo>
                  <a:pt x="97" y="295"/>
                </a:lnTo>
                <a:lnTo>
                  <a:pt x="101" y="246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7" name="Freeform 5">
            <a:extLst>
              <a:ext uri="{FF2B5EF4-FFF2-40B4-BE49-F238E27FC236}">
                <a16:creationId xmlns:a16="http://schemas.microsoft.com/office/drawing/2014/main" id="{00000000-0008-0000-0500-000065000000}"/>
              </a:ext>
            </a:extLst>
          </xdr:cNvPr>
          <xdr:cNvSpPr>
            <a:spLocks/>
          </xdr:cNvSpPr>
        </xdr:nvSpPr>
        <xdr:spPr bwMode="auto">
          <a:xfrm>
            <a:off x="831" y="1015"/>
            <a:ext cx="295" cy="125"/>
          </a:xfrm>
          <a:custGeom>
            <a:avLst/>
            <a:gdLst/>
            <a:ahLst/>
            <a:cxnLst>
              <a:cxn ang="0">
                <a:pos x="295" y="90"/>
              </a:cxn>
              <a:cxn ang="0">
                <a:pos x="295" y="90"/>
              </a:cxn>
              <a:cxn ang="0">
                <a:pos x="295" y="90"/>
              </a:cxn>
              <a:cxn ang="0">
                <a:pos x="295" y="86"/>
              </a:cxn>
              <a:cxn ang="0">
                <a:pos x="292" y="65"/>
              </a:cxn>
              <a:cxn ang="0">
                <a:pos x="285" y="47"/>
              </a:cxn>
              <a:cxn ang="0">
                <a:pos x="274" y="31"/>
              </a:cxn>
              <a:cxn ang="0">
                <a:pos x="259" y="17"/>
              </a:cxn>
              <a:cxn ang="0">
                <a:pos x="239" y="7"/>
              </a:cxn>
              <a:cxn ang="0">
                <a:pos x="214" y="1"/>
              </a:cxn>
              <a:cxn ang="0">
                <a:pos x="184" y="0"/>
              </a:cxn>
              <a:cxn ang="0">
                <a:pos x="178" y="0"/>
              </a:cxn>
              <a:cxn ang="0">
                <a:pos x="159" y="0"/>
              </a:cxn>
              <a:cxn ang="0">
                <a:pos x="140" y="5"/>
              </a:cxn>
              <a:cxn ang="0">
                <a:pos x="120" y="10"/>
              </a:cxn>
              <a:cxn ang="0">
                <a:pos x="102" y="17"/>
              </a:cxn>
              <a:cxn ang="0">
                <a:pos x="83" y="26"/>
              </a:cxn>
              <a:cxn ang="0">
                <a:pos x="65" y="37"/>
              </a:cxn>
              <a:cxn ang="0">
                <a:pos x="47" y="48"/>
              </a:cxn>
              <a:cxn ang="0">
                <a:pos x="31" y="61"/>
              </a:cxn>
              <a:cxn ang="0">
                <a:pos x="15" y="75"/>
              </a:cxn>
              <a:cxn ang="0">
                <a:pos x="0" y="90"/>
              </a:cxn>
              <a:cxn ang="0">
                <a:pos x="13" y="97"/>
              </a:cxn>
              <a:cxn ang="0">
                <a:pos x="29" y="105"/>
              </a:cxn>
              <a:cxn ang="0">
                <a:pos x="47" y="110"/>
              </a:cxn>
              <a:cxn ang="0">
                <a:pos x="64" y="116"/>
              </a:cxn>
              <a:cxn ang="0">
                <a:pos x="83" y="120"/>
              </a:cxn>
              <a:cxn ang="0">
                <a:pos x="102" y="123"/>
              </a:cxn>
              <a:cxn ang="0">
                <a:pos x="121" y="125"/>
              </a:cxn>
              <a:cxn ang="0">
                <a:pos x="141" y="125"/>
              </a:cxn>
              <a:cxn ang="0">
                <a:pos x="161" y="125"/>
              </a:cxn>
              <a:cxn ang="0">
                <a:pos x="181" y="122"/>
              </a:cxn>
              <a:cxn ang="0">
                <a:pos x="202" y="120"/>
              </a:cxn>
              <a:cxn ang="0">
                <a:pos x="223" y="115"/>
              </a:cxn>
              <a:cxn ang="0">
                <a:pos x="245" y="108"/>
              </a:cxn>
              <a:cxn ang="0">
                <a:pos x="258" y="105"/>
              </a:cxn>
              <a:cxn ang="0">
                <a:pos x="277" y="97"/>
              </a:cxn>
              <a:cxn ang="0">
                <a:pos x="295" y="90"/>
              </a:cxn>
            </a:cxnLst>
            <a:rect l="0" t="0" r="r" b="b"/>
            <a:pathLst>
              <a:path w="295" h="125">
                <a:moveTo>
                  <a:pt x="295" y="90"/>
                </a:moveTo>
                <a:lnTo>
                  <a:pt x="295" y="90"/>
                </a:lnTo>
                <a:lnTo>
                  <a:pt x="295" y="86"/>
                </a:lnTo>
                <a:lnTo>
                  <a:pt x="292" y="65"/>
                </a:lnTo>
                <a:lnTo>
                  <a:pt x="285" y="47"/>
                </a:lnTo>
                <a:lnTo>
                  <a:pt x="274" y="31"/>
                </a:lnTo>
                <a:lnTo>
                  <a:pt x="259" y="17"/>
                </a:lnTo>
                <a:lnTo>
                  <a:pt x="239" y="7"/>
                </a:lnTo>
                <a:lnTo>
                  <a:pt x="214" y="1"/>
                </a:lnTo>
                <a:lnTo>
                  <a:pt x="184" y="0"/>
                </a:lnTo>
                <a:lnTo>
                  <a:pt x="178" y="0"/>
                </a:lnTo>
                <a:lnTo>
                  <a:pt x="159" y="0"/>
                </a:lnTo>
                <a:lnTo>
                  <a:pt x="140" y="5"/>
                </a:lnTo>
                <a:lnTo>
                  <a:pt x="120" y="10"/>
                </a:lnTo>
                <a:lnTo>
                  <a:pt x="102" y="17"/>
                </a:lnTo>
                <a:lnTo>
                  <a:pt x="83" y="26"/>
                </a:lnTo>
                <a:lnTo>
                  <a:pt x="65" y="37"/>
                </a:lnTo>
                <a:lnTo>
                  <a:pt x="47" y="48"/>
                </a:lnTo>
                <a:lnTo>
                  <a:pt x="31" y="61"/>
                </a:lnTo>
                <a:lnTo>
                  <a:pt x="15" y="75"/>
                </a:lnTo>
                <a:lnTo>
                  <a:pt x="0" y="90"/>
                </a:lnTo>
                <a:lnTo>
                  <a:pt x="13" y="97"/>
                </a:lnTo>
                <a:lnTo>
                  <a:pt x="29" y="105"/>
                </a:lnTo>
                <a:lnTo>
                  <a:pt x="47" y="110"/>
                </a:lnTo>
                <a:lnTo>
                  <a:pt x="64" y="116"/>
                </a:lnTo>
                <a:lnTo>
                  <a:pt x="83" y="120"/>
                </a:lnTo>
                <a:lnTo>
                  <a:pt x="102" y="123"/>
                </a:lnTo>
                <a:lnTo>
                  <a:pt x="121" y="125"/>
                </a:lnTo>
                <a:lnTo>
                  <a:pt x="141" y="125"/>
                </a:lnTo>
                <a:lnTo>
                  <a:pt x="161" y="125"/>
                </a:lnTo>
                <a:lnTo>
                  <a:pt x="181" y="122"/>
                </a:lnTo>
                <a:lnTo>
                  <a:pt x="202" y="120"/>
                </a:lnTo>
                <a:lnTo>
                  <a:pt x="223" y="115"/>
                </a:lnTo>
                <a:lnTo>
                  <a:pt x="245" y="108"/>
                </a:lnTo>
                <a:lnTo>
                  <a:pt x="258" y="105"/>
                </a:lnTo>
                <a:lnTo>
                  <a:pt x="277" y="97"/>
                </a:lnTo>
                <a:lnTo>
                  <a:pt x="295" y="90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8" name="Freeform 6">
            <a:extLst>
              <a:ext uri="{FF2B5EF4-FFF2-40B4-BE49-F238E27FC236}">
                <a16:creationId xmlns:a16="http://schemas.microsoft.com/office/drawing/2014/main" id="{00000000-0008-0000-0500-000066000000}"/>
              </a:ext>
            </a:extLst>
          </xdr:cNvPr>
          <xdr:cNvSpPr>
            <a:spLocks/>
          </xdr:cNvSpPr>
        </xdr:nvSpPr>
        <xdr:spPr bwMode="auto">
          <a:xfrm>
            <a:off x="1082" y="480"/>
            <a:ext cx="362" cy="197"/>
          </a:xfrm>
          <a:custGeom>
            <a:avLst/>
            <a:gdLst/>
            <a:ahLst/>
            <a:cxnLst>
              <a:cxn ang="0">
                <a:pos x="15" y="5"/>
              </a:cxn>
              <a:cxn ang="0">
                <a:pos x="0" y="7"/>
              </a:cxn>
              <a:cxn ang="0">
                <a:pos x="0" y="7"/>
              </a:cxn>
              <a:cxn ang="0">
                <a:pos x="7" y="7"/>
              </a:cxn>
              <a:cxn ang="0">
                <a:pos x="15" y="6"/>
              </a:cxn>
              <a:cxn ang="0">
                <a:pos x="27" y="5"/>
              </a:cxn>
              <a:cxn ang="0">
                <a:pos x="40" y="5"/>
              </a:cxn>
              <a:cxn ang="0">
                <a:pos x="57" y="6"/>
              </a:cxn>
              <a:cxn ang="0">
                <a:pos x="75" y="7"/>
              </a:cxn>
              <a:cxn ang="0">
                <a:pos x="93" y="10"/>
              </a:cxn>
              <a:cxn ang="0">
                <a:pos x="113" y="15"/>
              </a:cxn>
              <a:cxn ang="0">
                <a:pos x="135" y="20"/>
              </a:cxn>
              <a:cxn ang="0">
                <a:pos x="155" y="27"/>
              </a:cxn>
              <a:cxn ang="0">
                <a:pos x="177" y="37"/>
              </a:cxn>
              <a:cxn ang="0">
                <a:pos x="197" y="50"/>
              </a:cxn>
              <a:cxn ang="0">
                <a:pos x="217" y="65"/>
              </a:cxn>
              <a:cxn ang="0">
                <a:pos x="236" y="83"/>
              </a:cxn>
              <a:cxn ang="0">
                <a:pos x="252" y="105"/>
              </a:cxn>
              <a:cxn ang="0">
                <a:pos x="268" y="130"/>
              </a:cxn>
              <a:cxn ang="0">
                <a:pos x="281" y="158"/>
              </a:cxn>
              <a:cxn ang="0">
                <a:pos x="286" y="170"/>
              </a:cxn>
              <a:cxn ang="0">
                <a:pos x="298" y="188"/>
              </a:cxn>
              <a:cxn ang="0">
                <a:pos x="313" y="196"/>
              </a:cxn>
              <a:cxn ang="0">
                <a:pos x="333" y="197"/>
              </a:cxn>
              <a:cxn ang="0">
                <a:pos x="336" y="196"/>
              </a:cxn>
              <a:cxn ang="0">
                <a:pos x="353" y="185"/>
              </a:cxn>
              <a:cxn ang="0">
                <a:pos x="362" y="167"/>
              </a:cxn>
              <a:cxn ang="0">
                <a:pos x="362" y="146"/>
              </a:cxn>
              <a:cxn ang="0">
                <a:pos x="359" y="135"/>
              </a:cxn>
              <a:cxn ang="0">
                <a:pos x="358" y="132"/>
              </a:cxn>
              <a:cxn ang="0">
                <a:pos x="352" y="115"/>
              </a:cxn>
              <a:cxn ang="0">
                <a:pos x="342" y="97"/>
              </a:cxn>
              <a:cxn ang="0">
                <a:pos x="329" y="82"/>
              </a:cxn>
              <a:cxn ang="0">
                <a:pos x="316" y="68"/>
              </a:cxn>
              <a:cxn ang="0">
                <a:pos x="301" y="56"/>
              </a:cxn>
              <a:cxn ang="0">
                <a:pos x="283" y="45"/>
              </a:cxn>
              <a:cxn ang="0">
                <a:pos x="264" y="35"/>
              </a:cxn>
              <a:cxn ang="0">
                <a:pos x="244" y="26"/>
              </a:cxn>
              <a:cxn ang="0">
                <a:pos x="224" y="20"/>
              </a:cxn>
              <a:cxn ang="0">
                <a:pos x="203" y="13"/>
              </a:cxn>
              <a:cxn ang="0">
                <a:pos x="182" y="8"/>
              </a:cxn>
              <a:cxn ang="0">
                <a:pos x="160" y="5"/>
              </a:cxn>
              <a:cxn ang="0">
                <a:pos x="137" y="1"/>
              </a:cxn>
              <a:cxn ang="0">
                <a:pos x="115" y="0"/>
              </a:cxn>
              <a:cxn ang="0">
                <a:pos x="93" y="0"/>
              </a:cxn>
              <a:cxn ang="0">
                <a:pos x="72" y="0"/>
              </a:cxn>
              <a:cxn ang="0">
                <a:pos x="52" y="0"/>
              </a:cxn>
              <a:cxn ang="0">
                <a:pos x="33" y="1"/>
              </a:cxn>
              <a:cxn ang="0">
                <a:pos x="15" y="5"/>
              </a:cxn>
            </a:cxnLst>
            <a:rect l="0" t="0" r="r" b="b"/>
            <a:pathLst>
              <a:path w="362" h="197">
                <a:moveTo>
                  <a:pt x="15" y="5"/>
                </a:moveTo>
                <a:lnTo>
                  <a:pt x="0" y="7"/>
                </a:lnTo>
                <a:lnTo>
                  <a:pt x="7" y="7"/>
                </a:lnTo>
                <a:lnTo>
                  <a:pt x="15" y="6"/>
                </a:lnTo>
                <a:lnTo>
                  <a:pt x="27" y="5"/>
                </a:lnTo>
                <a:lnTo>
                  <a:pt x="40" y="5"/>
                </a:lnTo>
                <a:lnTo>
                  <a:pt x="57" y="6"/>
                </a:lnTo>
                <a:lnTo>
                  <a:pt x="75" y="7"/>
                </a:lnTo>
                <a:lnTo>
                  <a:pt x="93" y="10"/>
                </a:lnTo>
                <a:lnTo>
                  <a:pt x="113" y="15"/>
                </a:lnTo>
                <a:lnTo>
                  <a:pt x="135" y="20"/>
                </a:lnTo>
                <a:lnTo>
                  <a:pt x="155" y="27"/>
                </a:lnTo>
                <a:lnTo>
                  <a:pt x="177" y="37"/>
                </a:lnTo>
                <a:lnTo>
                  <a:pt x="197" y="50"/>
                </a:lnTo>
                <a:lnTo>
                  <a:pt x="217" y="65"/>
                </a:lnTo>
                <a:lnTo>
                  <a:pt x="236" y="83"/>
                </a:lnTo>
                <a:lnTo>
                  <a:pt x="252" y="105"/>
                </a:lnTo>
                <a:lnTo>
                  <a:pt x="268" y="130"/>
                </a:lnTo>
                <a:lnTo>
                  <a:pt x="281" y="158"/>
                </a:lnTo>
                <a:lnTo>
                  <a:pt x="286" y="170"/>
                </a:lnTo>
                <a:lnTo>
                  <a:pt x="298" y="188"/>
                </a:lnTo>
                <a:lnTo>
                  <a:pt x="313" y="196"/>
                </a:lnTo>
                <a:lnTo>
                  <a:pt x="333" y="197"/>
                </a:lnTo>
                <a:lnTo>
                  <a:pt x="336" y="196"/>
                </a:lnTo>
                <a:lnTo>
                  <a:pt x="353" y="185"/>
                </a:lnTo>
                <a:lnTo>
                  <a:pt x="362" y="167"/>
                </a:lnTo>
                <a:lnTo>
                  <a:pt x="362" y="146"/>
                </a:lnTo>
                <a:lnTo>
                  <a:pt x="359" y="135"/>
                </a:lnTo>
                <a:lnTo>
                  <a:pt x="358" y="132"/>
                </a:lnTo>
                <a:lnTo>
                  <a:pt x="352" y="115"/>
                </a:lnTo>
                <a:lnTo>
                  <a:pt x="342" y="97"/>
                </a:lnTo>
                <a:lnTo>
                  <a:pt x="329" y="82"/>
                </a:lnTo>
                <a:lnTo>
                  <a:pt x="316" y="68"/>
                </a:lnTo>
                <a:lnTo>
                  <a:pt x="301" y="56"/>
                </a:lnTo>
                <a:lnTo>
                  <a:pt x="283" y="45"/>
                </a:lnTo>
                <a:lnTo>
                  <a:pt x="264" y="35"/>
                </a:lnTo>
                <a:lnTo>
                  <a:pt x="244" y="26"/>
                </a:lnTo>
                <a:lnTo>
                  <a:pt x="224" y="20"/>
                </a:lnTo>
                <a:lnTo>
                  <a:pt x="203" y="13"/>
                </a:lnTo>
                <a:lnTo>
                  <a:pt x="182" y="8"/>
                </a:lnTo>
                <a:lnTo>
                  <a:pt x="160" y="5"/>
                </a:lnTo>
                <a:lnTo>
                  <a:pt x="137" y="1"/>
                </a:lnTo>
                <a:lnTo>
                  <a:pt x="115" y="0"/>
                </a:lnTo>
                <a:lnTo>
                  <a:pt x="93" y="0"/>
                </a:lnTo>
                <a:lnTo>
                  <a:pt x="72" y="0"/>
                </a:lnTo>
                <a:lnTo>
                  <a:pt x="52" y="0"/>
                </a:lnTo>
                <a:lnTo>
                  <a:pt x="33" y="1"/>
                </a:lnTo>
                <a:lnTo>
                  <a:pt x="15" y="5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</xdr:grpSp>
    <xdr:clientData/>
  </xdr:twoCellAnchor>
  <xdr:oneCellAnchor>
    <xdr:from>
      <xdr:col>1</xdr:col>
      <xdr:colOff>0</xdr:colOff>
      <xdr:row>39</xdr:row>
      <xdr:rowOff>104775</xdr:rowOff>
    </xdr:from>
    <xdr:ext cx="1200150" cy="3810"/>
    <xdr:pic>
      <xdr:nvPicPr>
        <xdr:cNvPr id="9" name="102 Imagen">
          <a:extLst>
            <a:ext uri="{FF2B5EF4-FFF2-40B4-BE49-F238E27FC236}">
              <a16:creationId xmlns:a16="http://schemas.microsoft.com/office/drawing/2014/main" id="{00000000-0008-0000-0500-000067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0525" y="7248525"/>
          <a:ext cx="1200150" cy="381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38</xdr:row>
      <xdr:rowOff>0</xdr:rowOff>
    </xdr:from>
    <xdr:ext cx="1004570" cy="3556"/>
    <xdr:pic>
      <xdr:nvPicPr>
        <xdr:cNvPr id="1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9625" y="70008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38</xdr:row>
      <xdr:rowOff>0</xdr:rowOff>
    </xdr:from>
    <xdr:ext cx="1004570" cy="3556"/>
    <xdr:pic>
      <xdr:nvPicPr>
        <xdr:cNvPr id="1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14800" y="70008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38</xdr:row>
      <xdr:rowOff>0</xdr:rowOff>
    </xdr:from>
    <xdr:ext cx="1004570" cy="3556"/>
    <xdr:pic>
      <xdr:nvPicPr>
        <xdr:cNvPr id="1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0" y="70008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38</xdr:row>
      <xdr:rowOff>0</xdr:rowOff>
    </xdr:from>
    <xdr:ext cx="1004570" cy="3556"/>
    <xdr:pic>
      <xdr:nvPicPr>
        <xdr:cNvPr id="1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00325" y="70008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38</xdr:row>
      <xdr:rowOff>0</xdr:rowOff>
    </xdr:from>
    <xdr:ext cx="1004570" cy="3556"/>
    <xdr:pic>
      <xdr:nvPicPr>
        <xdr:cNvPr id="1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14800" y="70008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38</xdr:row>
      <xdr:rowOff>0</xdr:rowOff>
    </xdr:from>
    <xdr:ext cx="1004570" cy="3556"/>
    <xdr:pic>
      <xdr:nvPicPr>
        <xdr:cNvPr id="1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00325" y="70008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38</xdr:row>
      <xdr:rowOff>0</xdr:rowOff>
    </xdr:from>
    <xdr:ext cx="1004570" cy="3556"/>
    <xdr:pic>
      <xdr:nvPicPr>
        <xdr:cNvPr id="1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14800" y="70008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38</xdr:row>
      <xdr:rowOff>0</xdr:rowOff>
    </xdr:from>
    <xdr:ext cx="1004570" cy="3556"/>
    <xdr:pic>
      <xdr:nvPicPr>
        <xdr:cNvPr id="1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05475" y="70008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38</xdr:row>
      <xdr:rowOff>0</xdr:rowOff>
    </xdr:from>
    <xdr:ext cx="1004570" cy="3556"/>
    <xdr:pic>
      <xdr:nvPicPr>
        <xdr:cNvPr id="1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0" y="70008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38</xdr:row>
      <xdr:rowOff>0</xdr:rowOff>
    </xdr:from>
    <xdr:ext cx="1004570" cy="3556"/>
    <xdr:pic>
      <xdr:nvPicPr>
        <xdr:cNvPr id="1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277350" y="70008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38</xdr:row>
      <xdr:rowOff>0</xdr:rowOff>
    </xdr:from>
    <xdr:ext cx="1004570" cy="3556"/>
    <xdr:pic>
      <xdr:nvPicPr>
        <xdr:cNvPr id="2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14800" y="70008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38</xdr:row>
      <xdr:rowOff>0</xdr:rowOff>
    </xdr:from>
    <xdr:ext cx="1004570" cy="3556"/>
    <xdr:pic>
      <xdr:nvPicPr>
        <xdr:cNvPr id="2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14800" y="70008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38</xdr:row>
      <xdr:rowOff>0</xdr:rowOff>
    </xdr:from>
    <xdr:ext cx="1004570" cy="3556"/>
    <xdr:pic>
      <xdr:nvPicPr>
        <xdr:cNvPr id="2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05475" y="70008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38</xdr:row>
      <xdr:rowOff>0</xdr:rowOff>
    </xdr:from>
    <xdr:ext cx="1004570" cy="3556"/>
    <xdr:pic>
      <xdr:nvPicPr>
        <xdr:cNvPr id="2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0" y="70008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38</xdr:row>
      <xdr:rowOff>0</xdr:rowOff>
    </xdr:from>
    <xdr:ext cx="1004570" cy="3556"/>
    <xdr:pic>
      <xdr:nvPicPr>
        <xdr:cNvPr id="2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0" y="70008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38</xdr:row>
      <xdr:rowOff>0</xdr:rowOff>
    </xdr:from>
    <xdr:ext cx="1004570" cy="3556"/>
    <xdr:pic>
      <xdr:nvPicPr>
        <xdr:cNvPr id="2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277350" y="70008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38</xdr:row>
      <xdr:rowOff>0</xdr:rowOff>
    </xdr:from>
    <xdr:ext cx="1004570" cy="3556"/>
    <xdr:pic>
      <xdr:nvPicPr>
        <xdr:cNvPr id="2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14800" y="70008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38</xdr:row>
      <xdr:rowOff>0</xdr:rowOff>
    </xdr:from>
    <xdr:ext cx="1004570" cy="3556"/>
    <xdr:pic>
      <xdr:nvPicPr>
        <xdr:cNvPr id="2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05475" y="70008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38</xdr:row>
      <xdr:rowOff>0</xdr:rowOff>
    </xdr:from>
    <xdr:ext cx="1004570" cy="3556"/>
    <xdr:pic>
      <xdr:nvPicPr>
        <xdr:cNvPr id="2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0" y="70008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38</xdr:row>
      <xdr:rowOff>0</xdr:rowOff>
    </xdr:from>
    <xdr:ext cx="1004570" cy="3556"/>
    <xdr:pic>
      <xdr:nvPicPr>
        <xdr:cNvPr id="2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277350" y="70008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0</xdr:col>
      <xdr:colOff>419100</xdr:colOff>
      <xdr:row>38</xdr:row>
      <xdr:rowOff>0</xdr:rowOff>
    </xdr:from>
    <xdr:ext cx="1004570" cy="3556"/>
    <xdr:pic>
      <xdr:nvPicPr>
        <xdr:cNvPr id="3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0525" y="70008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38</xdr:row>
      <xdr:rowOff>0</xdr:rowOff>
    </xdr:from>
    <xdr:ext cx="1004570" cy="3556"/>
    <xdr:pic>
      <xdr:nvPicPr>
        <xdr:cNvPr id="3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14800" y="70008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38</xdr:row>
      <xdr:rowOff>0</xdr:rowOff>
    </xdr:from>
    <xdr:ext cx="1004570" cy="3556"/>
    <xdr:pic>
      <xdr:nvPicPr>
        <xdr:cNvPr id="3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14800" y="70008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38</xdr:row>
      <xdr:rowOff>0</xdr:rowOff>
    </xdr:from>
    <xdr:ext cx="1004570" cy="3556"/>
    <xdr:pic>
      <xdr:nvPicPr>
        <xdr:cNvPr id="3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05475" y="70008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38</xdr:row>
      <xdr:rowOff>0</xdr:rowOff>
    </xdr:from>
    <xdr:ext cx="1004570" cy="3556"/>
    <xdr:pic>
      <xdr:nvPicPr>
        <xdr:cNvPr id="3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05475" y="70008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38</xdr:row>
      <xdr:rowOff>0</xdr:rowOff>
    </xdr:from>
    <xdr:ext cx="1004570" cy="3556"/>
    <xdr:pic>
      <xdr:nvPicPr>
        <xdr:cNvPr id="3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05475" y="70008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38</xdr:row>
      <xdr:rowOff>0</xdr:rowOff>
    </xdr:from>
    <xdr:ext cx="1004570" cy="3556"/>
    <xdr:pic>
      <xdr:nvPicPr>
        <xdr:cNvPr id="3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05475" y="70008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38</xdr:row>
      <xdr:rowOff>0</xdr:rowOff>
    </xdr:from>
    <xdr:ext cx="1004570" cy="3556"/>
    <xdr:pic>
      <xdr:nvPicPr>
        <xdr:cNvPr id="3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05475" y="70008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38</xdr:row>
      <xdr:rowOff>0</xdr:rowOff>
    </xdr:from>
    <xdr:ext cx="1004570" cy="3556"/>
    <xdr:pic>
      <xdr:nvPicPr>
        <xdr:cNvPr id="3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05475" y="70008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38</xdr:row>
      <xdr:rowOff>0</xdr:rowOff>
    </xdr:from>
    <xdr:ext cx="1004570" cy="3556"/>
    <xdr:pic>
      <xdr:nvPicPr>
        <xdr:cNvPr id="3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05475" y="70008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38</xdr:row>
      <xdr:rowOff>0</xdr:rowOff>
    </xdr:from>
    <xdr:ext cx="1004570" cy="3556"/>
    <xdr:pic>
      <xdr:nvPicPr>
        <xdr:cNvPr id="4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0" y="70008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38</xdr:row>
      <xdr:rowOff>0</xdr:rowOff>
    </xdr:from>
    <xdr:ext cx="1004570" cy="3556"/>
    <xdr:pic>
      <xdr:nvPicPr>
        <xdr:cNvPr id="4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0" y="70008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38</xdr:row>
      <xdr:rowOff>0</xdr:rowOff>
    </xdr:from>
    <xdr:ext cx="1004570" cy="3556"/>
    <xdr:pic>
      <xdr:nvPicPr>
        <xdr:cNvPr id="4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0" y="70008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38</xdr:row>
      <xdr:rowOff>0</xdr:rowOff>
    </xdr:from>
    <xdr:ext cx="1004570" cy="3556"/>
    <xdr:pic>
      <xdr:nvPicPr>
        <xdr:cNvPr id="4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0" y="70008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38</xdr:row>
      <xdr:rowOff>0</xdr:rowOff>
    </xdr:from>
    <xdr:ext cx="1004570" cy="3556"/>
    <xdr:pic>
      <xdr:nvPicPr>
        <xdr:cNvPr id="4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0" y="70008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38</xdr:row>
      <xdr:rowOff>0</xdr:rowOff>
    </xdr:from>
    <xdr:ext cx="1004570" cy="3556"/>
    <xdr:pic>
      <xdr:nvPicPr>
        <xdr:cNvPr id="4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0" y="70008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38</xdr:row>
      <xdr:rowOff>0</xdr:rowOff>
    </xdr:from>
    <xdr:ext cx="1004570" cy="3556"/>
    <xdr:pic>
      <xdr:nvPicPr>
        <xdr:cNvPr id="4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0" y="70008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38</xdr:row>
      <xdr:rowOff>0</xdr:rowOff>
    </xdr:from>
    <xdr:ext cx="1004570" cy="3556"/>
    <xdr:pic>
      <xdr:nvPicPr>
        <xdr:cNvPr id="4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0" y="70008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38</xdr:row>
      <xdr:rowOff>0</xdr:rowOff>
    </xdr:from>
    <xdr:ext cx="1004570" cy="3556"/>
    <xdr:pic>
      <xdr:nvPicPr>
        <xdr:cNvPr id="4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277350" y="70008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38</xdr:row>
      <xdr:rowOff>0</xdr:rowOff>
    </xdr:from>
    <xdr:ext cx="1004570" cy="3556"/>
    <xdr:pic>
      <xdr:nvPicPr>
        <xdr:cNvPr id="4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277350" y="70008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38</xdr:row>
      <xdr:rowOff>0</xdr:rowOff>
    </xdr:from>
    <xdr:ext cx="1004570" cy="3556"/>
    <xdr:pic>
      <xdr:nvPicPr>
        <xdr:cNvPr id="5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277350" y="70008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38</xdr:row>
      <xdr:rowOff>0</xdr:rowOff>
    </xdr:from>
    <xdr:ext cx="1004570" cy="3556"/>
    <xdr:pic>
      <xdr:nvPicPr>
        <xdr:cNvPr id="5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277350" y="70008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38</xdr:row>
      <xdr:rowOff>0</xdr:rowOff>
    </xdr:from>
    <xdr:ext cx="1004570" cy="3556"/>
    <xdr:pic>
      <xdr:nvPicPr>
        <xdr:cNvPr id="5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277350" y="70008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38</xdr:row>
      <xdr:rowOff>0</xdr:rowOff>
    </xdr:from>
    <xdr:ext cx="1004570" cy="3556"/>
    <xdr:pic>
      <xdr:nvPicPr>
        <xdr:cNvPr id="5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277350" y="70008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38</xdr:row>
      <xdr:rowOff>0</xdr:rowOff>
    </xdr:from>
    <xdr:ext cx="1004570" cy="3556"/>
    <xdr:pic>
      <xdr:nvPicPr>
        <xdr:cNvPr id="5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277350" y="70008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37.xml><?xml version="1.0" encoding="utf-8"?>
<xdr:wsDr xmlns:xdr="http://schemas.openxmlformats.org/drawingml/2006/spreadsheetDrawing" xmlns:a="http://schemas.openxmlformats.org/drawingml/2006/main">
  <xdr:oneCellAnchor>
    <xdr:from>
      <xdr:col>7</xdr:col>
      <xdr:colOff>361950</xdr:colOff>
      <xdr:row>6</xdr:row>
      <xdr:rowOff>95250</xdr:rowOff>
    </xdr:from>
    <xdr:ext cx="1200150" cy="3810"/>
    <xdr:pic>
      <xdr:nvPicPr>
        <xdr:cNvPr id="2" name="102 Imagen">
          <a:extLst>
            <a:ext uri="{FF2B5EF4-FFF2-40B4-BE49-F238E27FC236}">
              <a16:creationId xmlns:a16="http://schemas.microsoft.com/office/drawing/2014/main" id="{00000000-0008-0000-0500-000067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57925" y="1247775"/>
          <a:ext cx="1200150" cy="3810"/>
        </a:xfrm>
        <a:prstGeom prst="rect">
          <a:avLst/>
        </a:prstGeom>
        <a:noFill/>
        <a:ln>
          <a:noFill/>
        </a:ln>
      </xdr:spPr>
    </xdr:pic>
    <xdr:clientData/>
  </xdr:oneCellAnchor>
  <xdr:twoCellAnchor>
    <xdr:from>
      <xdr:col>0</xdr:col>
      <xdr:colOff>19050</xdr:colOff>
      <xdr:row>48</xdr:row>
      <xdr:rowOff>161926</xdr:rowOff>
    </xdr:from>
    <xdr:to>
      <xdr:col>0</xdr:col>
      <xdr:colOff>428625</xdr:colOff>
      <xdr:row>50</xdr:row>
      <xdr:rowOff>161926</xdr:rowOff>
    </xdr:to>
    <xdr:grpSp>
      <xdr:nvGrpSpPr>
        <xdr:cNvPr id="3" name="Group 1">
          <a:extLst>
            <a:ext uri="{FF2B5EF4-FFF2-40B4-BE49-F238E27FC236}">
              <a16:creationId xmlns:a16="http://schemas.microsoft.com/office/drawing/2014/main" id="{00000000-0008-0000-0500-000061000000}"/>
            </a:ext>
          </a:extLst>
        </xdr:cNvPr>
        <xdr:cNvGrpSpPr>
          <a:grpSpLocks/>
        </xdr:cNvGrpSpPr>
      </xdr:nvGrpSpPr>
      <xdr:grpSpPr bwMode="auto">
        <a:xfrm>
          <a:off x="19812" y="6867145"/>
          <a:ext cx="399288" cy="341376"/>
          <a:chOff x="683" y="470"/>
          <a:chExt cx="771" cy="680"/>
        </a:xfrm>
      </xdr:grpSpPr>
      <xdr:sp macro="" textlink="">
        <xdr:nvSpPr>
          <xdr:cNvPr id="4" name="Freeform 2">
            <a:extLst>
              <a:ext uri="{FF2B5EF4-FFF2-40B4-BE49-F238E27FC236}">
                <a16:creationId xmlns:a16="http://schemas.microsoft.com/office/drawing/2014/main" id="{00000000-0008-0000-0500-000062000000}"/>
              </a:ext>
            </a:extLst>
          </xdr:cNvPr>
          <xdr:cNvSpPr>
            <a:spLocks/>
          </xdr:cNvSpPr>
        </xdr:nvSpPr>
        <xdr:spPr bwMode="auto">
          <a:xfrm>
            <a:off x="693" y="495"/>
            <a:ext cx="651" cy="600"/>
          </a:xfrm>
          <a:custGeom>
            <a:avLst/>
            <a:gdLst/>
            <a:ahLst/>
            <a:cxnLst>
              <a:cxn ang="0">
                <a:pos x="97" y="122"/>
              </a:cxn>
              <a:cxn ang="0">
                <a:pos x="51" y="183"/>
              </a:cxn>
              <a:cxn ang="0">
                <a:pos x="17" y="253"/>
              </a:cxn>
              <a:cxn ang="0">
                <a:pos x="1" y="330"/>
              </a:cxn>
              <a:cxn ang="0">
                <a:pos x="1" y="397"/>
              </a:cxn>
              <a:cxn ang="0">
                <a:pos x="14" y="460"/>
              </a:cxn>
              <a:cxn ang="0">
                <a:pos x="40" y="516"/>
              </a:cxn>
              <a:cxn ang="0">
                <a:pos x="76" y="563"/>
              </a:cxn>
              <a:cxn ang="0">
                <a:pos x="122" y="600"/>
              </a:cxn>
              <a:cxn ang="0">
                <a:pos x="155" y="567"/>
              </a:cxn>
              <a:cxn ang="0">
                <a:pos x="204" y="527"/>
              </a:cxn>
              <a:cxn ang="0">
                <a:pos x="259" y="493"/>
              </a:cxn>
              <a:cxn ang="0">
                <a:pos x="315" y="470"/>
              </a:cxn>
              <a:cxn ang="0">
                <a:pos x="372" y="455"/>
              </a:cxn>
              <a:cxn ang="0">
                <a:pos x="432" y="455"/>
              </a:cxn>
              <a:cxn ang="0">
                <a:pos x="492" y="477"/>
              </a:cxn>
              <a:cxn ang="0">
                <a:pos x="529" y="520"/>
              </a:cxn>
              <a:cxn ang="0">
                <a:pos x="557" y="515"/>
              </a:cxn>
              <a:cxn ang="0">
                <a:pos x="593" y="466"/>
              </a:cxn>
              <a:cxn ang="0">
                <a:pos x="622" y="412"/>
              </a:cxn>
              <a:cxn ang="0">
                <a:pos x="641" y="356"/>
              </a:cxn>
              <a:cxn ang="0">
                <a:pos x="650" y="298"/>
              </a:cxn>
              <a:cxn ang="0">
                <a:pos x="648" y="241"/>
              </a:cxn>
              <a:cxn ang="0">
                <a:pos x="633" y="245"/>
              </a:cxn>
              <a:cxn ang="0">
                <a:pos x="600" y="295"/>
              </a:cxn>
              <a:cxn ang="0">
                <a:pos x="555" y="338"/>
              </a:cxn>
              <a:cxn ang="0">
                <a:pos x="502" y="375"/>
              </a:cxn>
              <a:cxn ang="0">
                <a:pos x="443" y="405"/>
              </a:cxn>
              <a:cxn ang="0">
                <a:pos x="381" y="425"/>
              </a:cxn>
              <a:cxn ang="0">
                <a:pos x="320" y="432"/>
              </a:cxn>
              <a:cxn ang="0">
                <a:pos x="252" y="426"/>
              </a:cxn>
              <a:cxn ang="0">
                <a:pos x="191" y="403"/>
              </a:cxn>
              <a:cxn ang="0">
                <a:pos x="145" y="366"/>
              </a:cxn>
              <a:cxn ang="0">
                <a:pos x="115" y="317"/>
              </a:cxn>
              <a:cxn ang="0">
                <a:pos x="105" y="260"/>
              </a:cxn>
              <a:cxn ang="0">
                <a:pos x="112" y="216"/>
              </a:cxn>
              <a:cxn ang="0">
                <a:pos x="132" y="160"/>
              </a:cxn>
              <a:cxn ang="0">
                <a:pos x="166" y="110"/>
              </a:cxn>
              <a:cxn ang="0">
                <a:pos x="211" y="65"/>
              </a:cxn>
              <a:cxn ang="0">
                <a:pos x="266" y="30"/>
              </a:cxn>
              <a:cxn ang="0">
                <a:pos x="329" y="5"/>
              </a:cxn>
              <a:cxn ang="0">
                <a:pos x="328" y="1"/>
              </a:cxn>
              <a:cxn ang="0">
                <a:pos x="268" y="15"/>
              </a:cxn>
              <a:cxn ang="0">
                <a:pos x="197" y="45"/>
              </a:cxn>
              <a:cxn ang="0">
                <a:pos x="135" y="87"/>
              </a:cxn>
            </a:cxnLst>
            <a:rect l="0" t="0" r="r" b="b"/>
            <a:pathLst>
              <a:path w="651" h="600">
                <a:moveTo>
                  <a:pt x="135" y="87"/>
                </a:moveTo>
                <a:lnTo>
                  <a:pt x="116" y="105"/>
                </a:lnTo>
                <a:lnTo>
                  <a:pt x="97" y="122"/>
                </a:lnTo>
                <a:lnTo>
                  <a:pt x="81" y="141"/>
                </a:lnTo>
                <a:lnTo>
                  <a:pt x="66" y="162"/>
                </a:lnTo>
                <a:lnTo>
                  <a:pt x="51" y="183"/>
                </a:lnTo>
                <a:lnTo>
                  <a:pt x="39" y="206"/>
                </a:lnTo>
                <a:lnTo>
                  <a:pt x="27" y="230"/>
                </a:lnTo>
                <a:lnTo>
                  <a:pt x="17" y="253"/>
                </a:lnTo>
                <a:lnTo>
                  <a:pt x="11" y="277"/>
                </a:lnTo>
                <a:lnTo>
                  <a:pt x="5" y="303"/>
                </a:lnTo>
                <a:lnTo>
                  <a:pt x="1" y="330"/>
                </a:lnTo>
                <a:lnTo>
                  <a:pt x="0" y="355"/>
                </a:lnTo>
                <a:lnTo>
                  <a:pt x="0" y="375"/>
                </a:lnTo>
                <a:lnTo>
                  <a:pt x="1" y="397"/>
                </a:lnTo>
                <a:lnTo>
                  <a:pt x="4" y="420"/>
                </a:lnTo>
                <a:lnTo>
                  <a:pt x="7" y="440"/>
                </a:lnTo>
                <a:lnTo>
                  <a:pt x="14" y="460"/>
                </a:lnTo>
                <a:lnTo>
                  <a:pt x="22" y="480"/>
                </a:lnTo>
                <a:lnTo>
                  <a:pt x="30" y="498"/>
                </a:lnTo>
                <a:lnTo>
                  <a:pt x="40" y="516"/>
                </a:lnTo>
                <a:lnTo>
                  <a:pt x="51" y="533"/>
                </a:lnTo>
                <a:lnTo>
                  <a:pt x="62" y="548"/>
                </a:lnTo>
                <a:lnTo>
                  <a:pt x="76" y="563"/>
                </a:lnTo>
                <a:lnTo>
                  <a:pt x="91" y="577"/>
                </a:lnTo>
                <a:lnTo>
                  <a:pt x="106" y="590"/>
                </a:lnTo>
                <a:lnTo>
                  <a:pt x="122" y="600"/>
                </a:lnTo>
                <a:lnTo>
                  <a:pt x="126" y="597"/>
                </a:lnTo>
                <a:lnTo>
                  <a:pt x="140" y="581"/>
                </a:lnTo>
                <a:lnTo>
                  <a:pt x="155" y="567"/>
                </a:lnTo>
                <a:lnTo>
                  <a:pt x="171" y="553"/>
                </a:lnTo>
                <a:lnTo>
                  <a:pt x="187" y="540"/>
                </a:lnTo>
                <a:lnTo>
                  <a:pt x="204" y="527"/>
                </a:lnTo>
                <a:lnTo>
                  <a:pt x="222" y="515"/>
                </a:lnTo>
                <a:lnTo>
                  <a:pt x="240" y="505"/>
                </a:lnTo>
                <a:lnTo>
                  <a:pt x="259" y="493"/>
                </a:lnTo>
                <a:lnTo>
                  <a:pt x="278" y="485"/>
                </a:lnTo>
                <a:lnTo>
                  <a:pt x="297" y="476"/>
                </a:lnTo>
                <a:lnTo>
                  <a:pt x="315" y="470"/>
                </a:lnTo>
                <a:lnTo>
                  <a:pt x="334" y="463"/>
                </a:lnTo>
                <a:lnTo>
                  <a:pt x="353" y="458"/>
                </a:lnTo>
                <a:lnTo>
                  <a:pt x="372" y="455"/>
                </a:lnTo>
                <a:lnTo>
                  <a:pt x="390" y="453"/>
                </a:lnTo>
                <a:lnTo>
                  <a:pt x="408" y="453"/>
                </a:lnTo>
                <a:lnTo>
                  <a:pt x="432" y="455"/>
                </a:lnTo>
                <a:lnTo>
                  <a:pt x="455" y="460"/>
                </a:lnTo>
                <a:lnTo>
                  <a:pt x="475" y="467"/>
                </a:lnTo>
                <a:lnTo>
                  <a:pt x="492" y="477"/>
                </a:lnTo>
                <a:lnTo>
                  <a:pt x="507" y="490"/>
                </a:lnTo>
                <a:lnTo>
                  <a:pt x="519" y="505"/>
                </a:lnTo>
                <a:lnTo>
                  <a:pt x="529" y="520"/>
                </a:lnTo>
                <a:lnTo>
                  <a:pt x="535" y="538"/>
                </a:lnTo>
                <a:lnTo>
                  <a:pt x="543" y="530"/>
                </a:lnTo>
                <a:lnTo>
                  <a:pt x="557" y="515"/>
                </a:lnTo>
                <a:lnTo>
                  <a:pt x="571" y="500"/>
                </a:lnTo>
                <a:lnTo>
                  <a:pt x="583" y="483"/>
                </a:lnTo>
                <a:lnTo>
                  <a:pt x="593" y="466"/>
                </a:lnTo>
                <a:lnTo>
                  <a:pt x="605" y="450"/>
                </a:lnTo>
                <a:lnTo>
                  <a:pt x="613" y="431"/>
                </a:lnTo>
                <a:lnTo>
                  <a:pt x="622" y="412"/>
                </a:lnTo>
                <a:lnTo>
                  <a:pt x="630" y="395"/>
                </a:lnTo>
                <a:lnTo>
                  <a:pt x="636" y="375"/>
                </a:lnTo>
                <a:lnTo>
                  <a:pt x="641" y="356"/>
                </a:lnTo>
                <a:lnTo>
                  <a:pt x="645" y="337"/>
                </a:lnTo>
                <a:lnTo>
                  <a:pt x="648" y="318"/>
                </a:lnTo>
                <a:lnTo>
                  <a:pt x="650" y="298"/>
                </a:lnTo>
                <a:lnTo>
                  <a:pt x="651" y="280"/>
                </a:lnTo>
                <a:lnTo>
                  <a:pt x="650" y="260"/>
                </a:lnTo>
                <a:lnTo>
                  <a:pt x="648" y="241"/>
                </a:lnTo>
                <a:lnTo>
                  <a:pt x="645" y="222"/>
                </a:lnTo>
                <a:lnTo>
                  <a:pt x="643" y="228"/>
                </a:lnTo>
                <a:lnTo>
                  <a:pt x="633" y="245"/>
                </a:lnTo>
                <a:lnTo>
                  <a:pt x="623" y="262"/>
                </a:lnTo>
                <a:lnTo>
                  <a:pt x="613" y="278"/>
                </a:lnTo>
                <a:lnTo>
                  <a:pt x="600" y="295"/>
                </a:lnTo>
                <a:lnTo>
                  <a:pt x="586" y="310"/>
                </a:lnTo>
                <a:lnTo>
                  <a:pt x="571" y="325"/>
                </a:lnTo>
                <a:lnTo>
                  <a:pt x="555" y="338"/>
                </a:lnTo>
                <a:lnTo>
                  <a:pt x="538" y="351"/>
                </a:lnTo>
                <a:lnTo>
                  <a:pt x="520" y="365"/>
                </a:lnTo>
                <a:lnTo>
                  <a:pt x="502" y="375"/>
                </a:lnTo>
                <a:lnTo>
                  <a:pt x="482" y="386"/>
                </a:lnTo>
                <a:lnTo>
                  <a:pt x="463" y="396"/>
                </a:lnTo>
                <a:lnTo>
                  <a:pt x="443" y="405"/>
                </a:lnTo>
                <a:lnTo>
                  <a:pt x="422" y="413"/>
                </a:lnTo>
                <a:lnTo>
                  <a:pt x="402" y="420"/>
                </a:lnTo>
                <a:lnTo>
                  <a:pt x="381" y="425"/>
                </a:lnTo>
                <a:lnTo>
                  <a:pt x="361" y="428"/>
                </a:lnTo>
                <a:lnTo>
                  <a:pt x="340" y="431"/>
                </a:lnTo>
                <a:lnTo>
                  <a:pt x="320" y="432"/>
                </a:lnTo>
                <a:lnTo>
                  <a:pt x="298" y="432"/>
                </a:lnTo>
                <a:lnTo>
                  <a:pt x="274" y="430"/>
                </a:lnTo>
                <a:lnTo>
                  <a:pt x="252" y="426"/>
                </a:lnTo>
                <a:lnTo>
                  <a:pt x="230" y="420"/>
                </a:lnTo>
                <a:lnTo>
                  <a:pt x="210" y="412"/>
                </a:lnTo>
                <a:lnTo>
                  <a:pt x="191" y="403"/>
                </a:lnTo>
                <a:lnTo>
                  <a:pt x="174" y="392"/>
                </a:lnTo>
                <a:lnTo>
                  <a:pt x="157" y="380"/>
                </a:lnTo>
                <a:lnTo>
                  <a:pt x="145" y="366"/>
                </a:lnTo>
                <a:lnTo>
                  <a:pt x="132" y="350"/>
                </a:lnTo>
                <a:lnTo>
                  <a:pt x="122" y="335"/>
                </a:lnTo>
                <a:lnTo>
                  <a:pt x="115" y="317"/>
                </a:lnTo>
                <a:lnTo>
                  <a:pt x="109" y="298"/>
                </a:lnTo>
                <a:lnTo>
                  <a:pt x="106" y="280"/>
                </a:lnTo>
                <a:lnTo>
                  <a:pt x="105" y="260"/>
                </a:lnTo>
                <a:lnTo>
                  <a:pt x="107" y="238"/>
                </a:lnTo>
                <a:lnTo>
                  <a:pt x="107" y="236"/>
                </a:lnTo>
                <a:lnTo>
                  <a:pt x="112" y="216"/>
                </a:lnTo>
                <a:lnTo>
                  <a:pt x="117" y="197"/>
                </a:lnTo>
                <a:lnTo>
                  <a:pt x="124" y="178"/>
                </a:lnTo>
                <a:lnTo>
                  <a:pt x="132" y="160"/>
                </a:lnTo>
                <a:lnTo>
                  <a:pt x="142" y="142"/>
                </a:lnTo>
                <a:lnTo>
                  <a:pt x="154" y="125"/>
                </a:lnTo>
                <a:lnTo>
                  <a:pt x="166" y="110"/>
                </a:lnTo>
                <a:lnTo>
                  <a:pt x="180" y="93"/>
                </a:lnTo>
                <a:lnTo>
                  <a:pt x="195" y="80"/>
                </a:lnTo>
                <a:lnTo>
                  <a:pt x="211" y="65"/>
                </a:lnTo>
                <a:lnTo>
                  <a:pt x="227" y="53"/>
                </a:lnTo>
                <a:lnTo>
                  <a:pt x="246" y="41"/>
                </a:lnTo>
                <a:lnTo>
                  <a:pt x="266" y="30"/>
                </a:lnTo>
                <a:lnTo>
                  <a:pt x="286" y="20"/>
                </a:lnTo>
                <a:lnTo>
                  <a:pt x="307" y="12"/>
                </a:lnTo>
                <a:lnTo>
                  <a:pt x="329" y="5"/>
                </a:lnTo>
                <a:lnTo>
                  <a:pt x="352" y="0"/>
                </a:lnTo>
                <a:lnTo>
                  <a:pt x="340" y="0"/>
                </a:lnTo>
                <a:lnTo>
                  <a:pt x="328" y="1"/>
                </a:lnTo>
                <a:lnTo>
                  <a:pt x="316" y="3"/>
                </a:lnTo>
                <a:lnTo>
                  <a:pt x="292" y="8"/>
                </a:lnTo>
                <a:lnTo>
                  <a:pt x="268" y="15"/>
                </a:lnTo>
                <a:lnTo>
                  <a:pt x="244" y="23"/>
                </a:lnTo>
                <a:lnTo>
                  <a:pt x="220" y="32"/>
                </a:lnTo>
                <a:lnTo>
                  <a:pt x="197" y="45"/>
                </a:lnTo>
                <a:lnTo>
                  <a:pt x="176" y="57"/>
                </a:lnTo>
                <a:lnTo>
                  <a:pt x="155" y="71"/>
                </a:lnTo>
                <a:lnTo>
                  <a:pt x="135" y="87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5" name="Freeform 3">
            <a:extLst>
              <a:ext uri="{FF2B5EF4-FFF2-40B4-BE49-F238E27FC236}">
                <a16:creationId xmlns:a16="http://schemas.microsoft.com/office/drawing/2014/main" id="{00000000-0008-0000-0500-000063000000}"/>
              </a:ext>
            </a:extLst>
          </xdr:cNvPr>
          <xdr:cNvSpPr>
            <a:spLocks/>
          </xdr:cNvSpPr>
        </xdr:nvSpPr>
        <xdr:spPr bwMode="auto">
          <a:xfrm>
            <a:off x="1000" y="810"/>
            <a:ext cx="74" cy="58"/>
          </a:xfrm>
          <a:custGeom>
            <a:avLst/>
            <a:gdLst/>
            <a:ahLst/>
            <a:cxnLst>
              <a:cxn ang="0">
                <a:pos x="50" y="45"/>
              </a:cxn>
              <a:cxn ang="0">
                <a:pos x="45" y="45"/>
              </a:cxn>
              <a:cxn ang="0">
                <a:pos x="25" y="40"/>
              </a:cxn>
              <a:cxn ang="0">
                <a:pos x="10" y="25"/>
              </a:cxn>
              <a:cxn ang="0">
                <a:pos x="4" y="3"/>
              </a:cxn>
              <a:cxn ang="0">
                <a:pos x="4" y="0"/>
              </a:cxn>
              <a:cxn ang="0">
                <a:pos x="0" y="48"/>
              </a:cxn>
              <a:cxn ang="0">
                <a:pos x="22" y="55"/>
              </a:cxn>
              <a:cxn ang="0">
                <a:pos x="47" y="57"/>
              </a:cxn>
              <a:cxn ang="0">
                <a:pos x="74" y="58"/>
              </a:cxn>
              <a:cxn ang="0">
                <a:pos x="70" y="38"/>
              </a:cxn>
              <a:cxn ang="0">
                <a:pos x="50" y="45"/>
              </a:cxn>
            </a:cxnLst>
            <a:rect l="0" t="0" r="r" b="b"/>
            <a:pathLst>
              <a:path w="74" h="58">
                <a:moveTo>
                  <a:pt x="50" y="45"/>
                </a:moveTo>
                <a:lnTo>
                  <a:pt x="45" y="45"/>
                </a:lnTo>
                <a:lnTo>
                  <a:pt x="25" y="40"/>
                </a:lnTo>
                <a:lnTo>
                  <a:pt x="10" y="25"/>
                </a:lnTo>
                <a:lnTo>
                  <a:pt x="4" y="3"/>
                </a:lnTo>
                <a:lnTo>
                  <a:pt x="4" y="0"/>
                </a:lnTo>
                <a:lnTo>
                  <a:pt x="0" y="48"/>
                </a:lnTo>
                <a:lnTo>
                  <a:pt x="22" y="55"/>
                </a:lnTo>
                <a:lnTo>
                  <a:pt x="47" y="57"/>
                </a:lnTo>
                <a:lnTo>
                  <a:pt x="74" y="58"/>
                </a:lnTo>
                <a:lnTo>
                  <a:pt x="70" y="38"/>
                </a:lnTo>
                <a:lnTo>
                  <a:pt x="50" y="45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6" name="Freeform 4">
            <a:extLst>
              <a:ext uri="{FF2B5EF4-FFF2-40B4-BE49-F238E27FC236}">
                <a16:creationId xmlns:a16="http://schemas.microsoft.com/office/drawing/2014/main" id="{00000000-0008-0000-0500-000064000000}"/>
              </a:ext>
            </a:extLst>
          </xdr:cNvPr>
          <xdr:cNvSpPr>
            <a:spLocks/>
          </xdr:cNvSpPr>
        </xdr:nvSpPr>
        <xdr:spPr bwMode="auto">
          <a:xfrm>
            <a:off x="903" y="563"/>
            <a:ext cx="431" cy="305"/>
          </a:xfrm>
          <a:custGeom>
            <a:avLst/>
            <a:gdLst/>
            <a:ahLst/>
            <a:cxnLst>
              <a:cxn ang="0">
                <a:pos x="107" y="225"/>
              </a:cxn>
              <a:cxn ang="0">
                <a:pos x="142" y="204"/>
              </a:cxn>
              <a:cxn ang="0">
                <a:pos x="167" y="210"/>
              </a:cxn>
              <a:cxn ang="0">
                <a:pos x="187" y="245"/>
              </a:cxn>
              <a:cxn ang="0">
                <a:pos x="182" y="270"/>
              </a:cxn>
              <a:cxn ang="0">
                <a:pos x="171" y="305"/>
              </a:cxn>
              <a:cxn ang="0">
                <a:pos x="200" y="302"/>
              </a:cxn>
              <a:cxn ang="0">
                <a:pos x="237" y="292"/>
              </a:cxn>
              <a:cxn ang="0">
                <a:pos x="276" y="277"/>
              </a:cxn>
              <a:cxn ang="0">
                <a:pos x="313" y="255"/>
              </a:cxn>
              <a:cxn ang="0">
                <a:pos x="349" y="230"/>
              </a:cxn>
              <a:cxn ang="0">
                <a:pos x="381" y="200"/>
              </a:cxn>
              <a:cxn ang="0">
                <a:pos x="408" y="167"/>
              </a:cxn>
              <a:cxn ang="0">
                <a:pos x="431" y="132"/>
              </a:cxn>
              <a:cxn ang="0">
                <a:pos x="423" y="111"/>
              </a:cxn>
              <a:cxn ang="0">
                <a:pos x="402" y="75"/>
              </a:cxn>
              <a:cxn ang="0">
                <a:pos x="375" y="46"/>
              </a:cxn>
              <a:cxn ang="0">
                <a:pos x="341" y="24"/>
              </a:cxn>
              <a:cxn ang="0">
                <a:pos x="301" y="7"/>
              </a:cxn>
              <a:cxn ang="0">
                <a:pos x="254" y="0"/>
              </a:cxn>
              <a:cxn ang="0">
                <a:pos x="215" y="0"/>
              </a:cxn>
              <a:cxn ang="0">
                <a:pos x="170" y="6"/>
              </a:cxn>
              <a:cxn ang="0">
                <a:pos x="127" y="17"/>
              </a:cxn>
              <a:cxn ang="0">
                <a:pos x="87" y="36"/>
              </a:cxn>
              <a:cxn ang="0">
                <a:pos x="54" y="61"/>
              </a:cxn>
              <a:cxn ang="0">
                <a:pos x="27" y="91"/>
              </a:cxn>
              <a:cxn ang="0">
                <a:pos x="7" y="126"/>
              </a:cxn>
              <a:cxn ang="0">
                <a:pos x="0" y="167"/>
              </a:cxn>
              <a:cxn ang="0">
                <a:pos x="2" y="196"/>
              </a:cxn>
              <a:cxn ang="0">
                <a:pos x="15" y="232"/>
              </a:cxn>
              <a:cxn ang="0">
                <a:pos x="41" y="264"/>
              </a:cxn>
              <a:cxn ang="0">
                <a:pos x="76" y="287"/>
              </a:cxn>
              <a:cxn ang="0">
                <a:pos x="101" y="246"/>
              </a:cxn>
            </a:cxnLst>
            <a:rect l="0" t="0" r="r" b="b"/>
            <a:pathLst>
              <a:path w="431" h="305">
                <a:moveTo>
                  <a:pt x="101" y="246"/>
                </a:moveTo>
                <a:lnTo>
                  <a:pt x="107" y="225"/>
                </a:lnTo>
                <a:lnTo>
                  <a:pt x="122" y="210"/>
                </a:lnTo>
                <a:lnTo>
                  <a:pt x="142" y="204"/>
                </a:lnTo>
                <a:lnTo>
                  <a:pt x="147" y="204"/>
                </a:lnTo>
                <a:lnTo>
                  <a:pt x="167" y="210"/>
                </a:lnTo>
                <a:lnTo>
                  <a:pt x="182" y="225"/>
                </a:lnTo>
                <a:lnTo>
                  <a:pt x="187" y="245"/>
                </a:lnTo>
                <a:lnTo>
                  <a:pt x="187" y="250"/>
                </a:lnTo>
                <a:lnTo>
                  <a:pt x="182" y="270"/>
                </a:lnTo>
                <a:lnTo>
                  <a:pt x="167" y="285"/>
                </a:lnTo>
                <a:lnTo>
                  <a:pt x="171" y="305"/>
                </a:lnTo>
                <a:lnTo>
                  <a:pt x="182" y="305"/>
                </a:lnTo>
                <a:lnTo>
                  <a:pt x="200" y="302"/>
                </a:lnTo>
                <a:lnTo>
                  <a:pt x="217" y="297"/>
                </a:lnTo>
                <a:lnTo>
                  <a:pt x="237" y="292"/>
                </a:lnTo>
                <a:lnTo>
                  <a:pt x="256" y="285"/>
                </a:lnTo>
                <a:lnTo>
                  <a:pt x="276" y="277"/>
                </a:lnTo>
                <a:lnTo>
                  <a:pt x="294" y="267"/>
                </a:lnTo>
                <a:lnTo>
                  <a:pt x="313" y="255"/>
                </a:lnTo>
                <a:lnTo>
                  <a:pt x="331" y="242"/>
                </a:lnTo>
                <a:lnTo>
                  <a:pt x="349" y="230"/>
                </a:lnTo>
                <a:lnTo>
                  <a:pt x="365" y="215"/>
                </a:lnTo>
                <a:lnTo>
                  <a:pt x="381" y="200"/>
                </a:lnTo>
                <a:lnTo>
                  <a:pt x="396" y="184"/>
                </a:lnTo>
                <a:lnTo>
                  <a:pt x="408" y="167"/>
                </a:lnTo>
                <a:lnTo>
                  <a:pt x="421" y="150"/>
                </a:lnTo>
                <a:lnTo>
                  <a:pt x="431" y="132"/>
                </a:lnTo>
                <a:lnTo>
                  <a:pt x="430" y="127"/>
                </a:lnTo>
                <a:lnTo>
                  <a:pt x="423" y="111"/>
                </a:lnTo>
                <a:lnTo>
                  <a:pt x="413" y="92"/>
                </a:lnTo>
                <a:lnTo>
                  <a:pt x="402" y="75"/>
                </a:lnTo>
                <a:lnTo>
                  <a:pt x="388" y="60"/>
                </a:lnTo>
                <a:lnTo>
                  <a:pt x="375" y="46"/>
                </a:lnTo>
                <a:lnTo>
                  <a:pt x="359" y="34"/>
                </a:lnTo>
                <a:lnTo>
                  <a:pt x="341" y="24"/>
                </a:lnTo>
                <a:lnTo>
                  <a:pt x="322" y="15"/>
                </a:lnTo>
                <a:lnTo>
                  <a:pt x="301" y="7"/>
                </a:lnTo>
                <a:lnTo>
                  <a:pt x="278" y="2"/>
                </a:lnTo>
                <a:lnTo>
                  <a:pt x="254" y="0"/>
                </a:lnTo>
                <a:lnTo>
                  <a:pt x="237" y="0"/>
                </a:lnTo>
                <a:lnTo>
                  <a:pt x="215" y="0"/>
                </a:lnTo>
                <a:lnTo>
                  <a:pt x="192" y="2"/>
                </a:lnTo>
                <a:lnTo>
                  <a:pt x="170" y="6"/>
                </a:lnTo>
                <a:lnTo>
                  <a:pt x="149" y="11"/>
                </a:lnTo>
                <a:lnTo>
                  <a:pt x="127" y="17"/>
                </a:lnTo>
                <a:lnTo>
                  <a:pt x="107" y="26"/>
                </a:lnTo>
                <a:lnTo>
                  <a:pt x="87" y="36"/>
                </a:lnTo>
                <a:lnTo>
                  <a:pt x="70" y="47"/>
                </a:lnTo>
                <a:lnTo>
                  <a:pt x="54" y="61"/>
                </a:lnTo>
                <a:lnTo>
                  <a:pt x="39" y="75"/>
                </a:lnTo>
                <a:lnTo>
                  <a:pt x="27" y="91"/>
                </a:lnTo>
                <a:lnTo>
                  <a:pt x="16" y="107"/>
                </a:lnTo>
                <a:lnTo>
                  <a:pt x="7" y="126"/>
                </a:lnTo>
                <a:lnTo>
                  <a:pt x="2" y="146"/>
                </a:lnTo>
                <a:lnTo>
                  <a:pt x="0" y="167"/>
                </a:lnTo>
                <a:lnTo>
                  <a:pt x="0" y="176"/>
                </a:lnTo>
                <a:lnTo>
                  <a:pt x="2" y="196"/>
                </a:lnTo>
                <a:lnTo>
                  <a:pt x="7" y="215"/>
                </a:lnTo>
                <a:lnTo>
                  <a:pt x="15" y="232"/>
                </a:lnTo>
                <a:lnTo>
                  <a:pt x="27" y="249"/>
                </a:lnTo>
                <a:lnTo>
                  <a:pt x="41" y="264"/>
                </a:lnTo>
                <a:lnTo>
                  <a:pt x="57" y="276"/>
                </a:lnTo>
                <a:lnTo>
                  <a:pt x="76" y="287"/>
                </a:lnTo>
                <a:lnTo>
                  <a:pt x="97" y="295"/>
                </a:lnTo>
                <a:lnTo>
                  <a:pt x="101" y="246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7" name="Freeform 5">
            <a:extLst>
              <a:ext uri="{FF2B5EF4-FFF2-40B4-BE49-F238E27FC236}">
                <a16:creationId xmlns:a16="http://schemas.microsoft.com/office/drawing/2014/main" id="{00000000-0008-0000-0500-000065000000}"/>
              </a:ext>
            </a:extLst>
          </xdr:cNvPr>
          <xdr:cNvSpPr>
            <a:spLocks/>
          </xdr:cNvSpPr>
        </xdr:nvSpPr>
        <xdr:spPr bwMode="auto">
          <a:xfrm>
            <a:off x="831" y="1015"/>
            <a:ext cx="295" cy="125"/>
          </a:xfrm>
          <a:custGeom>
            <a:avLst/>
            <a:gdLst/>
            <a:ahLst/>
            <a:cxnLst>
              <a:cxn ang="0">
                <a:pos x="295" y="90"/>
              </a:cxn>
              <a:cxn ang="0">
                <a:pos x="295" y="90"/>
              </a:cxn>
              <a:cxn ang="0">
                <a:pos x="295" y="90"/>
              </a:cxn>
              <a:cxn ang="0">
                <a:pos x="295" y="86"/>
              </a:cxn>
              <a:cxn ang="0">
                <a:pos x="292" y="65"/>
              </a:cxn>
              <a:cxn ang="0">
                <a:pos x="285" y="47"/>
              </a:cxn>
              <a:cxn ang="0">
                <a:pos x="274" y="31"/>
              </a:cxn>
              <a:cxn ang="0">
                <a:pos x="259" y="17"/>
              </a:cxn>
              <a:cxn ang="0">
                <a:pos x="239" y="7"/>
              </a:cxn>
              <a:cxn ang="0">
                <a:pos x="214" y="1"/>
              </a:cxn>
              <a:cxn ang="0">
                <a:pos x="184" y="0"/>
              </a:cxn>
              <a:cxn ang="0">
                <a:pos x="178" y="0"/>
              </a:cxn>
              <a:cxn ang="0">
                <a:pos x="159" y="0"/>
              </a:cxn>
              <a:cxn ang="0">
                <a:pos x="140" y="5"/>
              </a:cxn>
              <a:cxn ang="0">
                <a:pos x="120" y="10"/>
              </a:cxn>
              <a:cxn ang="0">
                <a:pos x="102" y="17"/>
              </a:cxn>
              <a:cxn ang="0">
                <a:pos x="83" y="26"/>
              </a:cxn>
              <a:cxn ang="0">
                <a:pos x="65" y="37"/>
              </a:cxn>
              <a:cxn ang="0">
                <a:pos x="47" y="48"/>
              </a:cxn>
              <a:cxn ang="0">
                <a:pos x="31" y="61"/>
              </a:cxn>
              <a:cxn ang="0">
                <a:pos x="15" y="75"/>
              </a:cxn>
              <a:cxn ang="0">
                <a:pos x="0" y="90"/>
              </a:cxn>
              <a:cxn ang="0">
                <a:pos x="13" y="97"/>
              </a:cxn>
              <a:cxn ang="0">
                <a:pos x="29" y="105"/>
              </a:cxn>
              <a:cxn ang="0">
                <a:pos x="47" y="110"/>
              </a:cxn>
              <a:cxn ang="0">
                <a:pos x="64" y="116"/>
              </a:cxn>
              <a:cxn ang="0">
                <a:pos x="83" y="120"/>
              </a:cxn>
              <a:cxn ang="0">
                <a:pos x="102" y="123"/>
              </a:cxn>
              <a:cxn ang="0">
                <a:pos x="121" y="125"/>
              </a:cxn>
              <a:cxn ang="0">
                <a:pos x="141" y="125"/>
              </a:cxn>
              <a:cxn ang="0">
                <a:pos x="161" y="125"/>
              </a:cxn>
              <a:cxn ang="0">
                <a:pos x="181" y="122"/>
              </a:cxn>
              <a:cxn ang="0">
                <a:pos x="202" y="120"/>
              </a:cxn>
              <a:cxn ang="0">
                <a:pos x="223" y="115"/>
              </a:cxn>
              <a:cxn ang="0">
                <a:pos x="245" y="108"/>
              </a:cxn>
              <a:cxn ang="0">
                <a:pos x="258" y="105"/>
              </a:cxn>
              <a:cxn ang="0">
                <a:pos x="277" y="97"/>
              </a:cxn>
              <a:cxn ang="0">
                <a:pos x="295" y="90"/>
              </a:cxn>
            </a:cxnLst>
            <a:rect l="0" t="0" r="r" b="b"/>
            <a:pathLst>
              <a:path w="295" h="125">
                <a:moveTo>
                  <a:pt x="295" y="90"/>
                </a:moveTo>
                <a:lnTo>
                  <a:pt x="295" y="90"/>
                </a:lnTo>
                <a:lnTo>
                  <a:pt x="295" y="86"/>
                </a:lnTo>
                <a:lnTo>
                  <a:pt x="292" y="65"/>
                </a:lnTo>
                <a:lnTo>
                  <a:pt x="285" y="47"/>
                </a:lnTo>
                <a:lnTo>
                  <a:pt x="274" y="31"/>
                </a:lnTo>
                <a:lnTo>
                  <a:pt x="259" y="17"/>
                </a:lnTo>
                <a:lnTo>
                  <a:pt x="239" y="7"/>
                </a:lnTo>
                <a:lnTo>
                  <a:pt x="214" y="1"/>
                </a:lnTo>
                <a:lnTo>
                  <a:pt x="184" y="0"/>
                </a:lnTo>
                <a:lnTo>
                  <a:pt x="178" y="0"/>
                </a:lnTo>
                <a:lnTo>
                  <a:pt x="159" y="0"/>
                </a:lnTo>
                <a:lnTo>
                  <a:pt x="140" y="5"/>
                </a:lnTo>
                <a:lnTo>
                  <a:pt x="120" y="10"/>
                </a:lnTo>
                <a:lnTo>
                  <a:pt x="102" y="17"/>
                </a:lnTo>
                <a:lnTo>
                  <a:pt x="83" y="26"/>
                </a:lnTo>
                <a:lnTo>
                  <a:pt x="65" y="37"/>
                </a:lnTo>
                <a:lnTo>
                  <a:pt x="47" y="48"/>
                </a:lnTo>
                <a:lnTo>
                  <a:pt x="31" y="61"/>
                </a:lnTo>
                <a:lnTo>
                  <a:pt x="15" y="75"/>
                </a:lnTo>
                <a:lnTo>
                  <a:pt x="0" y="90"/>
                </a:lnTo>
                <a:lnTo>
                  <a:pt x="13" y="97"/>
                </a:lnTo>
                <a:lnTo>
                  <a:pt x="29" y="105"/>
                </a:lnTo>
                <a:lnTo>
                  <a:pt x="47" y="110"/>
                </a:lnTo>
                <a:lnTo>
                  <a:pt x="64" y="116"/>
                </a:lnTo>
                <a:lnTo>
                  <a:pt x="83" y="120"/>
                </a:lnTo>
                <a:lnTo>
                  <a:pt x="102" y="123"/>
                </a:lnTo>
                <a:lnTo>
                  <a:pt x="121" y="125"/>
                </a:lnTo>
                <a:lnTo>
                  <a:pt x="141" y="125"/>
                </a:lnTo>
                <a:lnTo>
                  <a:pt x="161" y="125"/>
                </a:lnTo>
                <a:lnTo>
                  <a:pt x="181" y="122"/>
                </a:lnTo>
                <a:lnTo>
                  <a:pt x="202" y="120"/>
                </a:lnTo>
                <a:lnTo>
                  <a:pt x="223" y="115"/>
                </a:lnTo>
                <a:lnTo>
                  <a:pt x="245" y="108"/>
                </a:lnTo>
                <a:lnTo>
                  <a:pt x="258" y="105"/>
                </a:lnTo>
                <a:lnTo>
                  <a:pt x="277" y="97"/>
                </a:lnTo>
                <a:lnTo>
                  <a:pt x="295" y="90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8" name="Freeform 6">
            <a:extLst>
              <a:ext uri="{FF2B5EF4-FFF2-40B4-BE49-F238E27FC236}">
                <a16:creationId xmlns:a16="http://schemas.microsoft.com/office/drawing/2014/main" id="{00000000-0008-0000-0500-000066000000}"/>
              </a:ext>
            </a:extLst>
          </xdr:cNvPr>
          <xdr:cNvSpPr>
            <a:spLocks/>
          </xdr:cNvSpPr>
        </xdr:nvSpPr>
        <xdr:spPr bwMode="auto">
          <a:xfrm>
            <a:off x="1082" y="480"/>
            <a:ext cx="362" cy="197"/>
          </a:xfrm>
          <a:custGeom>
            <a:avLst/>
            <a:gdLst/>
            <a:ahLst/>
            <a:cxnLst>
              <a:cxn ang="0">
                <a:pos x="15" y="5"/>
              </a:cxn>
              <a:cxn ang="0">
                <a:pos x="0" y="7"/>
              </a:cxn>
              <a:cxn ang="0">
                <a:pos x="0" y="7"/>
              </a:cxn>
              <a:cxn ang="0">
                <a:pos x="7" y="7"/>
              </a:cxn>
              <a:cxn ang="0">
                <a:pos x="15" y="6"/>
              </a:cxn>
              <a:cxn ang="0">
                <a:pos x="27" y="5"/>
              </a:cxn>
              <a:cxn ang="0">
                <a:pos x="40" y="5"/>
              </a:cxn>
              <a:cxn ang="0">
                <a:pos x="57" y="6"/>
              </a:cxn>
              <a:cxn ang="0">
                <a:pos x="75" y="7"/>
              </a:cxn>
              <a:cxn ang="0">
                <a:pos x="93" y="10"/>
              </a:cxn>
              <a:cxn ang="0">
                <a:pos x="113" y="15"/>
              </a:cxn>
              <a:cxn ang="0">
                <a:pos x="135" y="20"/>
              </a:cxn>
              <a:cxn ang="0">
                <a:pos x="155" y="27"/>
              </a:cxn>
              <a:cxn ang="0">
                <a:pos x="177" y="37"/>
              </a:cxn>
              <a:cxn ang="0">
                <a:pos x="197" y="50"/>
              </a:cxn>
              <a:cxn ang="0">
                <a:pos x="217" y="65"/>
              </a:cxn>
              <a:cxn ang="0">
                <a:pos x="236" y="83"/>
              </a:cxn>
              <a:cxn ang="0">
                <a:pos x="252" y="105"/>
              </a:cxn>
              <a:cxn ang="0">
                <a:pos x="268" y="130"/>
              </a:cxn>
              <a:cxn ang="0">
                <a:pos x="281" y="158"/>
              </a:cxn>
              <a:cxn ang="0">
                <a:pos x="286" y="170"/>
              </a:cxn>
              <a:cxn ang="0">
                <a:pos x="298" y="188"/>
              </a:cxn>
              <a:cxn ang="0">
                <a:pos x="313" y="196"/>
              </a:cxn>
              <a:cxn ang="0">
                <a:pos x="333" y="197"/>
              </a:cxn>
              <a:cxn ang="0">
                <a:pos x="336" y="196"/>
              </a:cxn>
              <a:cxn ang="0">
                <a:pos x="353" y="185"/>
              </a:cxn>
              <a:cxn ang="0">
                <a:pos x="362" y="167"/>
              </a:cxn>
              <a:cxn ang="0">
                <a:pos x="362" y="146"/>
              </a:cxn>
              <a:cxn ang="0">
                <a:pos x="359" y="135"/>
              </a:cxn>
              <a:cxn ang="0">
                <a:pos x="358" y="132"/>
              </a:cxn>
              <a:cxn ang="0">
                <a:pos x="352" y="115"/>
              </a:cxn>
              <a:cxn ang="0">
                <a:pos x="342" y="97"/>
              </a:cxn>
              <a:cxn ang="0">
                <a:pos x="329" y="82"/>
              </a:cxn>
              <a:cxn ang="0">
                <a:pos x="316" y="68"/>
              </a:cxn>
              <a:cxn ang="0">
                <a:pos x="301" y="56"/>
              </a:cxn>
              <a:cxn ang="0">
                <a:pos x="283" y="45"/>
              </a:cxn>
              <a:cxn ang="0">
                <a:pos x="264" y="35"/>
              </a:cxn>
              <a:cxn ang="0">
                <a:pos x="244" y="26"/>
              </a:cxn>
              <a:cxn ang="0">
                <a:pos x="224" y="20"/>
              </a:cxn>
              <a:cxn ang="0">
                <a:pos x="203" y="13"/>
              </a:cxn>
              <a:cxn ang="0">
                <a:pos x="182" y="8"/>
              </a:cxn>
              <a:cxn ang="0">
                <a:pos x="160" y="5"/>
              </a:cxn>
              <a:cxn ang="0">
                <a:pos x="137" y="1"/>
              </a:cxn>
              <a:cxn ang="0">
                <a:pos x="115" y="0"/>
              </a:cxn>
              <a:cxn ang="0">
                <a:pos x="93" y="0"/>
              </a:cxn>
              <a:cxn ang="0">
                <a:pos x="72" y="0"/>
              </a:cxn>
              <a:cxn ang="0">
                <a:pos x="52" y="0"/>
              </a:cxn>
              <a:cxn ang="0">
                <a:pos x="33" y="1"/>
              </a:cxn>
              <a:cxn ang="0">
                <a:pos x="15" y="5"/>
              </a:cxn>
            </a:cxnLst>
            <a:rect l="0" t="0" r="r" b="b"/>
            <a:pathLst>
              <a:path w="362" h="197">
                <a:moveTo>
                  <a:pt x="15" y="5"/>
                </a:moveTo>
                <a:lnTo>
                  <a:pt x="0" y="7"/>
                </a:lnTo>
                <a:lnTo>
                  <a:pt x="7" y="7"/>
                </a:lnTo>
                <a:lnTo>
                  <a:pt x="15" y="6"/>
                </a:lnTo>
                <a:lnTo>
                  <a:pt x="27" y="5"/>
                </a:lnTo>
                <a:lnTo>
                  <a:pt x="40" y="5"/>
                </a:lnTo>
                <a:lnTo>
                  <a:pt x="57" y="6"/>
                </a:lnTo>
                <a:lnTo>
                  <a:pt x="75" y="7"/>
                </a:lnTo>
                <a:lnTo>
                  <a:pt x="93" y="10"/>
                </a:lnTo>
                <a:lnTo>
                  <a:pt x="113" y="15"/>
                </a:lnTo>
                <a:lnTo>
                  <a:pt x="135" y="20"/>
                </a:lnTo>
                <a:lnTo>
                  <a:pt x="155" y="27"/>
                </a:lnTo>
                <a:lnTo>
                  <a:pt x="177" y="37"/>
                </a:lnTo>
                <a:lnTo>
                  <a:pt x="197" y="50"/>
                </a:lnTo>
                <a:lnTo>
                  <a:pt x="217" y="65"/>
                </a:lnTo>
                <a:lnTo>
                  <a:pt x="236" y="83"/>
                </a:lnTo>
                <a:lnTo>
                  <a:pt x="252" y="105"/>
                </a:lnTo>
                <a:lnTo>
                  <a:pt x="268" y="130"/>
                </a:lnTo>
                <a:lnTo>
                  <a:pt x="281" y="158"/>
                </a:lnTo>
                <a:lnTo>
                  <a:pt x="286" y="170"/>
                </a:lnTo>
                <a:lnTo>
                  <a:pt x="298" y="188"/>
                </a:lnTo>
                <a:lnTo>
                  <a:pt x="313" y="196"/>
                </a:lnTo>
                <a:lnTo>
                  <a:pt x="333" y="197"/>
                </a:lnTo>
                <a:lnTo>
                  <a:pt x="336" y="196"/>
                </a:lnTo>
                <a:lnTo>
                  <a:pt x="353" y="185"/>
                </a:lnTo>
                <a:lnTo>
                  <a:pt x="362" y="167"/>
                </a:lnTo>
                <a:lnTo>
                  <a:pt x="362" y="146"/>
                </a:lnTo>
                <a:lnTo>
                  <a:pt x="359" y="135"/>
                </a:lnTo>
                <a:lnTo>
                  <a:pt x="358" y="132"/>
                </a:lnTo>
                <a:lnTo>
                  <a:pt x="352" y="115"/>
                </a:lnTo>
                <a:lnTo>
                  <a:pt x="342" y="97"/>
                </a:lnTo>
                <a:lnTo>
                  <a:pt x="329" y="82"/>
                </a:lnTo>
                <a:lnTo>
                  <a:pt x="316" y="68"/>
                </a:lnTo>
                <a:lnTo>
                  <a:pt x="301" y="56"/>
                </a:lnTo>
                <a:lnTo>
                  <a:pt x="283" y="45"/>
                </a:lnTo>
                <a:lnTo>
                  <a:pt x="264" y="35"/>
                </a:lnTo>
                <a:lnTo>
                  <a:pt x="244" y="26"/>
                </a:lnTo>
                <a:lnTo>
                  <a:pt x="224" y="20"/>
                </a:lnTo>
                <a:lnTo>
                  <a:pt x="203" y="13"/>
                </a:lnTo>
                <a:lnTo>
                  <a:pt x="182" y="8"/>
                </a:lnTo>
                <a:lnTo>
                  <a:pt x="160" y="5"/>
                </a:lnTo>
                <a:lnTo>
                  <a:pt x="137" y="1"/>
                </a:lnTo>
                <a:lnTo>
                  <a:pt x="115" y="0"/>
                </a:lnTo>
                <a:lnTo>
                  <a:pt x="93" y="0"/>
                </a:lnTo>
                <a:lnTo>
                  <a:pt x="72" y="0"/>
                </a:lnTo>
                <a:lnTo>
                  <a:pt x="52" y="0"/>
                </a:lnTo>
                <a:lnTo>
                  <a:pt x="33" y="1"/>
                </a:lnTo>
                <a:lnTo>
                  <a:pt x="15" y="5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</xdr:grpSp>
    <xdr:clientData/>
  </xdr:twoCellAnchor>
  <xdr:oneCellAnchor>
    <xdr:from>
      <xdr:col>1</xdr:col>
      <xdr:colOff>0</xdr:colOff>
      <xdr:row>49</xdr:row>
      <xdr:rowOff>104775</xdr:rowOff>
    </xdr:from>
    <xdr:ext cx="1200150" cy="3810"/>
    <xdr:pic>
      <xdr:nvPicPr>
        <xdr:cNvPr id="9" name="102 Imagen">
          <a:extLst>
            <a:ext uri="{FF2B5EF4-FFF2-40B4-BE49-F238E27FC236}">
              <a16:creationId xmlns:a16="http://schemas.microsoft.com/office/drawing/2014/main" id="{00000000-0008-0000-0500-000067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0" y="7143750"/>
          <a:ext cx="1200150" cy="381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48</xdr:row>
      <xdr:rowOff>0</xdr:rowOff>
    </xdr:from>
    <xdr:ext cx="1004570" cy="3556"/>
    <xdr:pic>
      <xdr:nvPicPr>
        <xdr:cNvPr id="1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4400" y="68484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48</xdr:row>
      <xdr:rowOff>0</xdr:rowOff>
    </xdr:from>
    <xdr:ext cx="1004570" cy="3556"/>
    <xdr:pic>
      <xdr:nvPicPr>
        <xdr:cNvPr id="1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81525" y="68484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48</xdr:row>
      <xdr:rowOff>0</xdr:rowOff>
    </xdr:from>
    <xdr:ext cx="1004570" cy="3556"/>
    <xdr:pic>
      <xdr:nvPicPr>
        <xdr:cNvPr id="1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591425" y="68484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48</xdr:row>
      <xdr:rowOff>0</xdr:rowOff>
    </xdr:from>
    <xdr:ext cx="1004570" cy="3556"/>
    <xdr:pic>
      <xdr:nvPicPr>
        <xdr:cNvPr id="1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76550" y="68484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48</xdr:row>
      <xdr:rowOff>0</xdr:rowOff>
    </xdr:from>
    <xdr:ext cx="1004570" cy="3556"/>
    <xdr:pic>
      <xdr:nvPicPr>
        <xdr:cNvPr id="1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81525" y="68484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48</xdr:row>
      <xdr:rowOff>0</xdr:rowOff>
    </xdr:from>
    <xdr:ext cx="1004570" cy="3556"/>
    <xdr:pic>
      <xdr:nvPicPr>
        <xdr:cNvPr id="1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76550" y="68484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48</xdr:row>
      <xdr:rowOff>0</xdr:rowOff>
    </xdr:from>
    <xdr:ext cx="1004570" cy="3556"/>
    <xdr:pic>
      <xdr:nvPicPr>
        <xdr:cNvPr id="1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81525" y="68484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48</xdr:row>
      <xdr:rowOff>0</xdr:rowOff>
    </xdr:from>
    <xdr:ext cx="1004570" cy="3556"/>
    <xdr:pic>
      <xdr:nvPicPr>
        <xdr:cNvPr id="1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15075" y="68484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48</xdr:row>
      <xdr:rowOff>0</xdr:rowOff>
    </xdr:from>
    <xdr:ext cx="1004570" cy="3556"/>
    <xdr:pic>
      <xdr:nvPicPr>
        <xdr:cNvPr id="1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591425" y="68484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48</xdr:row>
      <xdr:rowOff>0</xdr:rowOff>
    </xdr:from>
    <xdr:ext cx="1004570" cy="3556"/>
    <xdr:pic>
      <xdr:nvPicPr>
        <xdr:cNvPr id="1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115550" y="68484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48</xdr:row>
      <xdr:rowOff>0</xdr:rowOff>
    </xdr:from>
    <xdr:ext cx="1004570" cy="3556"/>
    <xdr:pic>
      <xdr:nvPicPr>
        <xdr:cNvPr id="2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81525" y="68484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48</xdr:row>
      <xdr:rowOff>0</xdr:rowOff>
    </xdr:from>
    <xdr:ext cx="1004570" cy="3556"/>
    <xdr:pic>
      <xdr:nvPicPr>
        <xdr:cNvPr id="2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81525" y="68484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48</xdr:row>
      <xdr:rowOff>0</xdr:rowOff>
    </xdr:from>
    <xdr:ext cx="1004570" cy="3556"/>
    <xdr:pic>
      <xdr:nvPicPr>
        <xdr:cNvPr id="2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15075" y="68484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48</xdr:row>
      <xdr:rowOff>0</xdr:rowOff>
    </xdr:from>
    <xdr:ext cx="1004570" cy="3556"/>
    <xdr:pic>
      <xdr:nvPicPr>
        <xdr:cNvPr id="2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591425" y="68484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48</xdr:row>
      <xdr:rowOff>0</xdr:rowOff>
    </xdr:from>
    <xdr:ext cx="1004570" cy="3556"/>
    <xdr:pic>
      <xdr:nvPicPr>
        <xdr:cNvPr id="2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591425" y="68484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48</xdr:row>
      <xdr:rowOff>0</xdr:rowOff>
    </xdr:from>
    <xdr:ext cx="1004570" cy="3556"/>
    <xdr:pic>
      <xdr:nvPicPr>
        <xdr:cNvPr id="2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115550" y="68484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48</xdr:row>
      <xdr:rowOff>0</xdr:rowOff>
    </xdr:from>
    <xdr:ext cx="1004570" cy="3556"/>
    <xdr:pic>
      <xdr:nvPicPr>
        <xdr:cNvPr id="2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81525" y="68484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48</xdr:row>
      <xdr:rowOff>0</xdr:rowOff>
    </xdr:from>
    <xdr:ext cx="1004570" cy="3556"/>
    <xdr:pic>
      <xdr:nvPicPr>
        <xdr:cNvPr id="2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15075" y="68484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48</xdr:row>
      <xdr:rowOff>0</xdr:rowOff>
    </xdr:from>
    <xdr:ext cx="1004570" cy="3556"/>
    <xdr:pic>
      <xdr:nvPicPr>
        <xdr:cNvPr id="2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591425" y="68484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48</xdr:row>
      <xdr:rowOff>0</xdr:rowOff>
    </xdr:from>
    <xdr:ext cx="1004570" cy="3556"/>
    <xdr:pic>
      <xdr:nvPicPr>
        <xdr:cNvPr id="2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115550" y="68484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0</xdr:col>
      <xdr:colOff>419100</xdr:colOff>
      <xdr:row>48</xdr:row>
      <xdr:rowOff>0</xdr:rowOff>
    </xdr:from>
    <xdr:ext cx="1004570" cy="3556"/>
    <xdr:pic>
      <xdr:nvPicPr>
        <xdr:cNvPr id="3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9100" y="68484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48</xdr:row>
      <xdr:rowOff>0</xdr:rowOff>
    </xdr:from>
    <xdr:ext cx="1004570" cy="3556"/>
    <xdr:pic>
      <xdr:nvPicPr>
        <xdr:cNvPr id="3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81525" y="68484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48</xdr:row>
      <xdr:rowOff>0</xdr:rowOff>
    </xdr:from>
    <xdr:ext cx="1004570" cy="3556"/>
    <xdr:pic>
      <xdr:nvPicPr>
        <xdr:cNvPr id="3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81525" y="68484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48</xdr:row>
      <xdr:rowOff>0</xdr:rowOff>
    </xdr:from>
    <xdr:ext cx="1004570" cy="3556"/>
    <xdr:pic>
      <xdr:nvPicPr>
        <xdr:cNvPr id="3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15075" y="68484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48</xdr:row>
      <xdr:rowOff>0</xdr:rowOff>
    </xdr:from>
    <xdr:ext cx="1004570" cy="3556"/>
    <xdr:pic>
      <xdr:nvPicPr>
        <xdr:cNvPr id="3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15075" y="68484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48</xdr:row>
      <xdr:rowOff>0</xdr:rowOff>
    </xdr:from>
    <xdr:ext cx="1004570" cy="3556"/>
    <xdr:pic>
      <xdr:nvPicPr>
        <xdr:cNvPr id="3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15075" y="68484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48</xdr:row>
      <xdr:rowOff>0</xdr:rowOff>
    </xdr:from>
    <xdr:ext cx="1004570" cy="3556"/>
    <xdr:pic>
      <xdr:nvPicPr>
        <xdr:cNvPr id="3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15075" y="68484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48</xdr:row>
      <xdr:rowOff>0</xdr:rowOff>
    </xdr:from>
    <xdr:ext cx="1004570" cy="3556"/>
    <xdr:pic>
      <xdr:nvPicPr>
        <xdr:cNvPr id="3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15075" y="68484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48</xdr:row>
      <xdr:rowOff>0</xdr:rowOff>
    </xdr:from>
    <xdr:ext cx="1004570" cy="3556"/>
    <xdr:pic>
      <xdr:nvPicPr>
        <xdr:cNvPr id="3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15075" y="68484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48</xdr:row>
      <xdr:rowOff>0</xdr:rowOff>
    </xdr:from>
    <xdr:ext cx="1004570" cy="3556"/>
    <xdr:pic>
      <xdr:nvPicPr>
        <xdr:cNvPr id="3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15075" y="68484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48</xdr:row>
      <xdr:rowOff>0</xdr:rowOff>
    </xdr:from>
    <xdr:ext cx="1004570" cy="3556"/>
    <xdr:pic>
      <xdr:nvPicPr>
        <xdr:cNvPr id="4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591425" y="68484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48</xdr:row>
      <xdr:rowOff>0</xdr:rowOff>
    </xdr:from>
    <xdr:ext cx="1004570" cy="3556"/>
    <xdr:pic>
      <xdr:nvPicPr>
        <xdr:cNvPr id="4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591425" y="68484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48</xdr:row>
      <xdr:rowOff>0</xdr:rowOff>
    </xdr:from>
    <xdr:ext cx="1004570" cy="3556"/>
    <xdr:pic>
      <xdr:nvPicPr>
        <xdr:cNvPr id="4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591425" y="68484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48</xdr:row>
      <xdr:rowOff>0</xdr:rowOff>
    </xdr:from>
    <xdr:ext cx="1004570" cy="3556"/>
    <xdr:pic>
      <xdr:nvPicPr>
        <xdr:cNvPr id="4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591425" y="68484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48</xdr:row>
      <xdr:rowOff>0</xdr:rowOff>
    </xdr:from>
    <xdr:ext cx="1004570" cy="3556"/>
    <xdr:pic>
      <xdr:nvPicPr>
        <xdr:cNvPr id="4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591425" y="68484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48</xdr:row>
      <xdr:rowOff>0</xdr:rowOff>
    </xdr:from>
    <xdr:ext cx="1004570" cy="3556"/>
    <xdr:pic>
      <xdr:nvPicPr>
        <xdr:cNvPr id="4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591425" y="68484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48</xdr:row>
      <xdr:rowOff>0</xdr:rowOff>
    </xdr:from>
    <xdr:ext cx="1004570" cy="3556"/>
    <xdr:pic>
      <xdr:nvPicPr>
        <xdr:cNvPr id="4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591425" y="68484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48</xdr:row>
      <xdr:rowOff>0</xdr:rowOff>
    </xdr:from>
    <xdr:ext cx="1004570" cy="3556"/>
    <xdr:pic>
      <xdr:nvPicPr>
        <xdr:cNvPr id="4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591425" y="68484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48</xdr:row>
      <xdr:rowOff>0</xdr:rowOff>
    </xdr:from>
    <xdr:ext cx="1004570" cy="3556"/>
    <xdr:pic>
      <xdr:nvPicPr>
        <xdr:cNvPr id="4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115550" y="68484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48</xdr:row>
      <xdr:rowOff>0</xdr:rowOff>
    </xdr:from>
    <xdr:ext cx="1004570" cy="3556"/>
    <xdr:pic>
      <xdr:nvPicPr>
        <xdr:cNvPr id="5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115550" y="68484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48</xdr:row>
      <xdr:rowOff>0</xdr:rowOff>
    </xdr:from>
    <xdr:ext cx="1004570" cy="3556"/>
    <xdr:pic>
      <xdr:nvPicPr>
        <xdr:cNvPr id="5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115550" y="68484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48</xdr:row>
      <xdr:rowOff>0</xdr:rowOff>
    </xdr:from>
    <xdr:ext cx="1004570" cy="3556"/>
    <xdr:pic>
      <xdr:nvPicPr>
        <xdr:cNvPr id="5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115550" y="68484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48</xdr:row>
      <xdr:rowOff>0</xdr:rowOff>
    </xdr:from>
    <xdr:ext cx="1004570" cy="3556"/>
    <xdr:pic>
      <xdr:nvPicPr>
        <xdr:cNvPr id="5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115550" y="68484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48</xdr:row>
      <xdr:rowOff>0</xdr:rowOff>
    </xdr:from>
    <xdr:ext cx="1004570" cy="3556"/>
    <xdr:pic>
      <xdr:nvPicPr>
        <xdr:cNvPr id="5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115550" y="68484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48</xdr:row>
      <xdr:rowOff>0</xdr:rowOff>
    </xdr:from>
    <xdr:ext cx="1004570" cy="3556"/>
    <xdr:pic>
      <xdr:nvPicPr>
        <xdr:cNvPr id="5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115550" y="68484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38.xml><?xml version="1.0" encoding="utf-8"?>
<xdr:wsDr xmlns:xdr="http://schemas.openxmlformats.org/drawingml/2006/spreadsheetDrawing" xmlns:a="http://schemas.openxmlformats.org/drawingml/2006/main">
  <xdr:oneCellAnchor>
    <xdr:from>
      <xdr:col>7</xdr:col>
      <xdr:colOff>361950</xdr:colOff>
      <xdr:row>6</xdr:row>
      <xdr:rowOff>95250</xdr:rowOff>
    </xdr:from>
    <xdr:ext cx="1200150" cy="3810"/>
    <xdr:pic>
      <xdr:nvPicPr>
        <xdr:cNvPr id="2" name="102 Imagen">
          <a:extLst>
            <a:ext uri="{FF2B5EF4-FFF2-40B4-BE49-F238E27FC236}">
              <a16:creationId xmlns:a16="http://schemas.microsoft.com/office/drawing/2014/main" id="{00000000-0008-0000-0500-000067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57925" y="1247775"/>
          <a:ext cx="1200150" cy="3810"/>
        </a:xfrm>
        <a:prstGeom prst="rect">
          <a:avLst/>
        </a:prstGeom>
        <a:noFill/>
        <a:ln>
          <a:noFill/>
        </a:ln>
      </xdr:spPr>
    </xdr:pic>
    <xdr:clientData/>
  </xdr:oneCellAnchor>
  <xdr:twoCellAnchor>
    <xdr:from>
      <xdr:col>0</xdr:col>
      <xdr:colOff>19050</xdr:colOff>
      <xdr:row>38</xdr:row>
      <xdr:rowOff>161926</xdr:rowOff>
    </xdr:from>
    <xdr:to>
      <xdr:col>0</xdr:col>
      <xdr:colOff>428625</xdr:colOff>
      <xdr:row>40</xdr:row>
      <xdr:rowOff>161926</xdr:rowOff>
    </xdr:to>
    <xdr:grpSp>
      <xdr:nvGrpSpPr>
        <xdr:cNvPr id="3" name="Group 1">
          <a:extLst>
            <a:ext uri="{FF2B5EF4-FFF2-40B4-BE49-F238E27FC236}">
              <a16:creationId xmlns:a16="http://schemas.microsoft.com/office/drawing/2014/main" id="{00000000-0008-0000-0500-000061000000}"/>
            </a:ext>
          </a:extLst>
        </xdr:cNvPr>
        <xdr:cNvGrpSpPr>
          <a:grpSpLocks/>
        </xdr:cNvGrpSpPr>
      </xdr:nvGrpSpPr>
      <xdr:grpSpPr bwMode="auto">
        <a:xfrm>
          <a:off x="19812" y="6835141"/>
          <a:ext cx="399288" cy="368808"/>
          <a:chOff x="683" y="470"/>
          <a:chExt cx="771" cy="680"/>
        </a:xfrm>
      </xdr:grpSpPr>
      <xdr:sp macro="" textlink="">
        <xdr:nvSpPr>
          <xdr:cNvPr id="4" name="Freeform 2">
            <a:extLst>
              <a:ext uri="{FF2B5EF4-FFF2-40B4-BE49-F238E27FC236}">
                <a16:creationId xmlns:a16="http://schemas.microsoft.com/office/drawing/2014/main" id="{00000000-0008-0000-0500-000062000000}"/>
              </a:ext>
            </a:extLst>
          </xdr:cNvPr>
          <xdr:cNvSpPr>
            <a:spLocks/>
          </xdr:cNvSpPr>
        </xdr:nvSpPr>
        <xdr:spPr bwMode="auto">
          <a:xfrm>
            <a:off x="693" y="495"/>
            <a:ext cx="651" cy="600"/>
          </a:xfrm>
          <a:custGeom>
            <a:avLst/>
            <a:gdLst/>
            <a:ahLst/>
            <a:cxnLst>
              <a:cxn ang="0">
                <a:pos x="97" y="122"/>
              </a:cxn>
              <a:cxn ang="0">
                <a:pos x="51" y="183"/>
              </a:cxn>
              <a:cxn ang="0">
                <a:pos x="17" y="253"/>
              </a:cxn>
              <a:cxn ang="0">
                <a:pos x="1" y="330"/>
              </a:cxn>
              <a:cxn ang="0">
                <a:pos x="1" y="397"/>
              </a:cxn>
              <a:cxn ang="0">
                <a:pos x="14" y="460"/>
              </a:cxn>
              <a:cxn ang="0">
                <a:pos x="40" y="516"/>
              </a:cxn>
              <a:cxn ang="0">
                <a:pos x="76" y="563"/>
              </a:cxn>
              <a:cxn ang="0">
                <a:pos x="122" y="600"/>
              </a:cxn>
              <a:cxn ang="0">
                <a:pos x="155" y="567"/>
              </a:cxn>
              <a:cxn ang="0">
                <a:pos x="204" y="527"/>
              </a:cxn>
              <a:cxn ang="0">
                <a:pos x="259" y="493"/>
              </a:cxn>
              <a:cxn ang="0">
                <a:pos x="315" y="470"/>
              </a:cxn>
              <a:cxn ang="0">
                <a:pos x="372" y="455"/>
              </a:cxn>
              <a:cxn ang="0">
                <a:pos x="432" y="455"/>
              </a:cxn>
              <a:cxn ang="0">
                <a:pos x="492" y="477"/>
              </a:cxn>
              <a:cxn ang="0">
                <a:pos x="529" y="520"/>
              </a:cxn>
              <a:cxn ang="0">
                <a:pos x="557" y="515"/>
              </a:cxn>
              <a:cxn ang="0">
                <a:pos x="593" y="466"/>
              </a:cxn>
              <a:cxn ang="0">
                <a:pos x="622" y="412"/>
              </a:cxn>
              <a:cxn ang="0">
                <a:pos x="641" y="356"/>
              </a:cxn>
              <a:cxn ang="0">
                <a:pos x="650" y="298"/>
              </a:cxn>
              <a:cxn ang="0">
                <a:pos x="648" y="241"/>
              </a:cxn>
              <a:cxn ang="0">
                <a:pos x="633" y="245"/>
              </a:cxn>
              <a:cxn ang="0">
                <a:pos x="600" y="295"/>
              </a:cxn>
              <a:cxn ang="0">
                <a:pos x="555" y="338"/>
              </a:cxn>
              <a:cxn ang="0">
                <a:pos x="502" y="375"/>
              </a:cxn>
              <a:cxn ang="0">
                <a:pos x="443" y="405"/>
              </a:cxn>
              <a:cxn ang="0">
                <a:pos x="381" y="425"/>
              </a:cxn>
              <a:cxn ang="0">
                <a:pos x="320" y="432"/>
              </a:cxn>
              <a:cxn ang="0">
                <a:pos x="252" y="426"/>
              </a:cxn>
              <a:cxn ang="0">
                <a:pos x="191" y="403"/>
              </a:cxn>
              <a:cxn ang="0">
                <a:pos x="145" y="366"/>
              </a:cxn>
              <a:cxn ang="0">
                <a:pos x="115" y="317"/>
              </a:cxn>
              <a:cxn ang="0">
                <a:pos x="105" y="260"/>
              </a:cxn>
              <a:cxn ang="0">
                <a:pos x="112" y="216"/>
              </a:cxn>
              <a:cxn ang="0">
                <a:pos x="132" y="160"/>
              </a:cxn>
              <a:cxn ang="0">
                <a:pos x="166" y="110"/>
              </a:cxn>
              <a:cxn ang="0">
                <a:pos x="211" y="65"/>
              </a:cxn>
              <a:cxn ang="0">
                <a:pos x="266" y="30"/>
              </a:cxn>
              <a:cxn ang="0">
                <a:pos x="329" y="5"/>
              </a:cxn>
              <a:cxn ang="0">
                <a:pos x="328" y="1"/>
              </a:cxn>
              <a:cxn ang="0">
                <a:pos x="268" y="15"/>
              </a:cxn>
              <a:cxn ang="0">
                <a:pos x="197" y="45"/>
              </a:cxn>
              <a:cxn ang="0">
                <a:pos x="135" y="87"/>
              </a:cxn>
            </a:cxnLst>
            <a:rect l="0" t="0" r="r" b="b"/>
            <a:pathLst>
              <a:path w="651" h="600">
                <a:moveTo>
                  <a:pt x="135" y="87"/>
                </a:moveTo>
                <a:lnTo>
                  <a:pt x="116" y="105"/>
                </a:lnTo>
                <a:lnTo>
                  <a:pt x="97" y="122"/>
                </a:lnTo>
                <a:lnTo>
                  <a:pt x="81" y="141"/>
                </a:lnTo>
                <a:lnTo>
                  <a:pt x="66" y="162"/>
                </a:lnTo>
                <a:lnTo>
                  <a:pt x="51" y="183"/>
                </a:lnTo>
                <a:lnTo>
                  <a:pt x="39" y="206"/>
                </a:lnTo>
                <a:lnTo>
                  <a:pt x="27" y="230"/>
                </a:lnTo>
                <a:lnTo>
                  <a:pt x="17" y="253"/>
                </a:lnTo>
                <a:lnTo>
                  <a:pt x="11" y="277"/>
                </a:lnTo>
                <a:lnTo>
                  <a:pt x="5" y="303"/>
                </a:lnTo>
                <a:lnTo>
                  <a:pt x="1" y="330"/>
                </a:lnTo>
                <a:lnTo>
                  <a:pt x="0" y="355"/>
                </a:lnTo>
                <a:lnTo>
                  <a:pt x="0" y="375"/>
                </a:lnTo>
                <a:lnTo>
                  <a:pt x="1" y="397"/>
                </a:lnTo>
                <a:lnTo>
                  <a:pt x="4" y="420"/>
                </a:lnTo>
                <a:lnTo>
                  <a:pt x="7" y="440"/>
                </a:lnTo>
                <a:lnTo>
                  <a:pt x="14" y="460"/>
                </a:lnTo>
                <a:lnTo>
                  <a:pt x="22" y="480"/>
                </a:lnTo>
                <a:lnTo>
                  <a:pt x="30" y="498"/>
                </a:lnTo>
                <a:lnTo>
                  <a:pt x="40" y="516"/>
                </a:lnTo>
                <a:lnTo>
                  <a:pt x="51" y="533"/>
                </a:lnTo>
                <a:lnTo>
                  <a:pt x="62" y="548"/>
                </a:lnTo>
                <a:lnTo>
                  <a:pt x="76" y="563"/>
                </a:lnTo>
                <a:lnTo>
                  <a:pt x="91" y="577"/>
                </a:lnTo>
                <a:lnTo>
                  <a:pt x="106" y="590"/>
                </a:lnTo>
                <a:lnTo>
                  <a:pt x="122" y="600"/>
                </a:lnTo>
                <a:lnTo>
                  <a:pt x="126" y="597"/>
                </a:lnTo>
                <a:lnTo>
                  <a:pt x="140" y="581"/>
                </a:lnTo>
                <a:lnTo>
                  <a:pt x="155" y="567"/>
                </a:lnTo>
                <a:lnTo>
                  <a:pt x="171" y="553"/>
                </a:lnTo>
                <a:lnTo>
                  <a:pt x="187" y="540"/>
                </a:lnTo>
                <a:lnTo>
                  <a:pt x="204" y="527"/>
                </a:lnTo>
                <a:lnTo>
                  <a:pt x="222" y="515"/>
                </a:lnTo>
                <a:lnTo>
                  <a:pt x="240" y="505"/>
                </a:lnTo>
                <a:lnTo>
                  <a:pt x="259" y="493"/>
                </a:lnTo>
                <a:lnTo>
                  <a:pt x="278" y="485"/>
                </a:lnTo>
                <a:lnTo>
                  <a:pt x="297" y="476"/>
                </a:lnTo>
                <a:lnTo>
                  <a:pt x="315" y="470"/>
                </a:lnTo>
                <a:lnTo>
                  <a:pt x="334" y="463"/>
                </a:lnTo>
                <a:lnTo>
                  <a:pt x="353" y="458"/>
                </a:lnTo>
                <a:lnTo>
                  <a:pt x="372" y="455"/>
                </a:lnTo>
                <a:lnTo>
                  <a:pt x="390" y="453"/>
                </a:lnTo>
                <a:lnTo>
                  <a:pt x="408" y="453"/>
                </a:lnTo>
                <a:lnTo>
                  <a:pt x="432" y="455"/>
                </a:lnTo>
                <a:lnTo>
                  <a:pt x="455" y="460"/>
                </a:lnTo>
                <a:lnTo>
                  <a:pt x="475" y="467"/>
                </a:lnTo>
                <a:lnTo>
                  <a:pt x="492" y="477"/>
                </a:lnTo>
                <a:lnTo>
                  <a:pt x="507" y="490"/>
                </a:lnTo>
                <a:lnTo>
                  <a:pt x="519" y="505"/>
                </a:lnTo>
                <a:lnTo>
                  <a:pt x="529" y="520"/>
                </a:lnTo>
                <a:lnTo>
                  <a:pt x="535" y="538"/>
                </a:lnTo>
                <a:lnTo>
                  <a:pt x="543" y="530"/>
                </a:lnTo>
                <a:lnTo>
                  <a:pt x="557" y="515"/>
                </a:lnTo>
                <a:lnTo>
                  <a:pt x="571" y="500"/>
                </a:lnTo>
                <a:lnTo>
                  <a:pt x="583" y="483"/>
                </a:lnTo>
                <a:lnTo>
                  <a:pt x="593" y="466"/>
                </a:lnTo>
                <a:lnTo>
                  <a:pt x="605" y="450"/>
                </a:lnTo>
                <a:lnTo>
                  <a:pt x="613" y="431"/>
                </a:lnTo>
                <a:lnTo>
                  <a:pt x="622" y="412"/>
                </a:lnTo>
                <a:lnTo>
                  <a:pt x="630" y="395"/>
                </a:lnTo>
                <a:lnTo>
                  <a:pt x="636" y="375"/>
                </a:lnTo>
                <a:lnTo>
                  <a:pt x="641" y="356"/>
                </a:lnTo>
                <a:lnTo>
                  <a:pt x="645" y="337"/>
                </a:lnTo>
                <a:lnTo>
                  <a:pt x="648" y="318"/>
                </a:lnTo>
                <a:lnTo>
                  <a:pt x="650" y="298"/>
                </a:lnTo>
                <a:lnTo>
                  <a:pt x="651" y="280"/>
                </a:lnTo>
                <a:lnTo>
                  <a:pt x="650" y="260"/>
                </a:lnTo>
                <a:lnTo>
                  <a:pt x="648" y="241"/>
                </a:lnTo>
                <a:lnTo>
                  <a:pt x="645" y="222"/>
                </a:lnTo>
                <a:lnTo>
                  <a:pt x="643" y="228"/>
                </a:lnTo>
                <a:lnTo>
                  <a:pt x="633" y="245"/>
                </a:lnTo>
                <a:lnTo>
                  <a:pt x="623" y="262"/>
                </a:lnTo>
                <a:lnTo>
                  <a:pt x="613" y="278"/>
                </a:lnTo>
                <a:lnTo>
                  <a:pt x="600" y="295"/>
                </a:lnTo>
                <a:lnTo>
                  <a:pt x="586" y="310"/>
                </a:lnTo>
                <a:lnTo>
                  <a:pt x="571" y="325"/>
                </a:lnTo>
                <a:lnTo>
                  <a:pt x="555" y="338"/>
                </a:lnTo>
                <a:lnTo>
                  <a:pt x="538" y="351"/>
                </a:lnTo>
                <a:lnTo>
                  <a:pt x="520" y="365"/>
                </a:lnTo>
                <a:lnTo>
                  <a:pt x="502" y="375"/>
                </a:lnTo>
                <a:lnTo>
                  <a:pt x="482" y="386"/>
                </a:lnTo>
                <a:lnTo>
                  <a:pt x="463" y="396"/>
                </a:lnTo>
                <a:lnTo>
                  <a:pt x="443" y="405"/>
                </a:lnTo>
                <a:lnTo>
                  <a:pt x="422" y="413"/>
                </a:lnTo>
                <a:lnTo>
                  <a:pt x="402" y="420"/>
                </a:lnTo>
                <a:lnTo>
                  <a:pt x="381" y="425"/>
                </a:lnTo>
                <a:lnTo>
                  <a:pt x="361" y="428"/>
                </a:lnTo>
                <a:lnTo>
                  <a:pt x="340" y="431"/>
                </a:lnTo>
                <a:lnTo>
                  <a:pt x="320" y="432"/>
                </a:lnTo>
                <a:lnTo>
                  <a:pt x="298" y="432"/>
                </a:lnTo>
                <a:lnTo>
                  <a:pt x="274" y="430"/>
                </a:lnTo>
                <a:lnTo>
                  <a:pt x="252" y="426"/>
                </a:lnTo>
                <a:lnTo>
                  <a:pt x="230" y="420"/>
                </a:lnTo>
                <a:lnTo>
                  <a:pt x="210" y="412"/>
                </a:lnTo>
                <a:lnTo>
                  <a:pt x="191" y="403"/>
                </a:lnTo>
                <a:lnTo>
                  <a:pt x="174" y="392"/>
                </a:lnTo>
                <a:lnTo>
                  <a:pt x="157" y="380"/>
                </a:lnTo>
                <a:lnTo>
                  <a:pt x="145" y="366"/>
                </a:lnTo>
                <a:lnTo>
                  <a:pt x="132" y="350"/>
                </a:lnTo>
                <a:lnTo>
                  <a:pt x="122" y="335"/>
                </a:lnTo>
                <a:lnTo>
                  <a:pt x="115" y="317"/>
                </a:lnTo>
                <a:lnTo>
                  <a:pt x="109" y="298"/>
                </a:lnTo>
                <a:lnTo>
                  <a:pt x="106" y="280"/>
                </a:lnTo>
                <a:lnTo>
                  <a:pt x="105" y="260"/>
                </a:lnTo>
                <a:lnTo>
                  <a:pt x="107" y="238"/>
                </a:lnTo>
                <a:lnTo>
                  <a:pt x="107" y="236"/>
                </a:lnTo>
                <a:lnTo>
                  <a:pt x="112" y="216"/>
                </a:lnTo>
                <a:lnTo>
                  <a:pt x="117" y="197"/>
                </a:lnTo>
                <a:lnTo>
                  <a:pt x="124" y="178"/>
                </a:lnTo>
                <a:lnTo>
                  <a:pt x="132" y="160"/>
                </a:lnTo>
                <a:lnTo>
                  <a:pt x="142" y="142"/>
                </a:lnTo>
                <a:lnTo>
                  <a:pt x="154" y="125"/>
                </a:lnTo>
                <a:lnTo>
                  <a:pt x="166" y="110"/>
                </a:lnTo>
                <a:lnTo>
                  <a:pt x="180" y="93"/>
                </a:lnTo>
                <a:lnTo>
                  <a:pt x="195" y="80"/>
                </a:lnTo>
                <a:lnTo>
                  <a:pt x="211" y="65"/>
                </a:lnTo>
                <a:lnTo>
                  <a:pt x="227" y="53"/>
                </a:lnTo>
                <a:lnTo>
                  <a:pt x="246" y="41"/>
                </a:lnTo>
                <a:lnTo>
                  <a:pt x="266" y="30"/>
                </a:lnTo>
                <a:lnTo>
                  <a:pt x="286" y="20"/>
                </a:lnTo>
                <a:lnTo>
                  <a:pt x="307" y="12"/>
                </a:lnTo>
                <a:lnTo>
                  <a:pt x="329" y="5"/>
                </a:lnTo>
                <a:lnTo>
                  <a:pt x="352" y="0"/>
                </a:lnTo>
                <a:lnTo>
                  <a:pt x="340" y="0"/>
                </a:lnTo>
                <a:lnTo>
                  <a:pt x="328" y="1"/>
                </a:lnTo>
                <a:lnTo>
                  <a:pt x="316" y="3"/>
                </a:lnTo>
                <a:lnTo>
                  <a:pt x="292" y="8"/>
                </a:lnTo>
                <a:lnTo>
                  <a:pt x="268" y="15"/>
                </a:lnTo>
                <a:lnTo>
                  <a:pt x="244" y="23"/>
                </a:lnTo>
                <a:lnTo>
                  <a:pt x="220" y="32"/>
                </a:lnTo>
                <a:lnTo>
                  <a:pt x="197" y="45"/>
                </a:lnTo>
                <a:lnTo>
                  <a:pt x="176" y="57"/>
                </a:lnTo>
                <a:lnTo>
                  <a:pt x="155" y="71"/>
                </a:lnTo>
                <a:lnTo>
                  <a:pt x="135" y="87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5" name="Freeform 3">
            <a:extLst>
              <a:ext uri="{FF2B5EF4-FFF2-40B4-BE49-F238E27FC236}">
                <a16:creationId xmlns:a16="http://schemas.microsoft.com/office/drawing/2014/main" id="{00000000-0008-0000-0500-000063000000}"/>
              </a:ext>
            </a:extLst>
          </xdr:cNvPr>
          <xdr:cNvSpPr>
            <a:spLocks/>
          </xdr:cNvSpPr>
        </xdr:nvSpPr>
        <xdr:spPr bwMode="auto">
          <a:xfrm>
            <a:off x="1000" y="810"/>
            <a:ext cx="74" cy="58"/>
          </a:xfrm>
          <a:custGeom>
            <a:avLst/>
            <a:gdLst/>
            <a:ahLst/>
            <a:cxnLst>
              <a:cxn ang="0">
                <a:pos x="50" y="45"/>
              </a:cxn>
              <a:cxn ang="0">
                <a:pos x="45" y="45"/>
              </a:cxn>
              <a:cxn ang="0">
                <a:pos x="25" y="40"/>
              </a:cxn>
              <a:cxn ang="0">
                <a:pos x="10" y="25"/>
              </a:cxn>
              <a:cxn ang="0">
                <a:pos x="4" y="3"/>
              </a:cxn>
              <a:cxn ang="0">
                <a:pos x="4" y="0"/>
              </a:cxn>
              <a:cxn ang="0">
                <a:pos x="0" y="48"/>
              </a:cxn>
              <a:cxn ang="0">
                <a:pos x="22" y="55"/>
              </a:cxn>
              <a:cxn ang="0">
                <a:pos x="47" y="57"/>
              </a:cxn>
              <a:cxn ang="0">
                <a:pos x="74" y="58"/>
              </a:cxn>
              <a:cxn ang="0">
                <a:pos x="70" y="38"/>
              </a:cxn>
              <a:cxn ang="0">
                <a:pos x="50" y="45"/>
              </a:cxn>
            </a:cxnLst>
            <a:rect l="0" t="0" r="r" b="b"/>
            <a:pathLst>
              <a:path w="74" h="58">
                <a:moveTo>
                  <a:pt x="50" y="45"/>
                </a:moveTo>
                <a:lnTo>
                  <a:pt x="45" y="45"/>
                </a:lnTo>
                <a:lnTo>
                  <a:pt x="25" y="40"/>
                </a:lnTo>
                <a:lnTo>
                  <a:pt x="10" y="25"/>
                </a:lnTo>
                <a:lnTo>
                  <a:pt x="4" y="3"/>
                </a:lnTo>
                <a:lnTo>
                  <a:pt x="4" y="0"/>
                </a:lnTo>
                <a:lnTo>
                  <a:pt x="0" y="48"/>
                </a:lnTo>
                <a:lnTo>
                  <a:pt x="22" y="55"/>
                </a:lnTo>
                <a:lnTo>
                  <a:pt x="47" y="57"/>
                </a:lnTo>
                <a:lnTo>
                  <a:pt x="74" y="58"/>
                </a:lnTo>
                <a:lnTo>
                  <a:pt x="70" y="38"/>
                </a:lnTo>
                <a:lnTo>
                  <a:pt x="50" y="45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6" name="Freeform 4">
            <a:extLst>
              <a:ext uri="{FF2B5EF4-FFF2-40B4-BE49-F238E27FC236}">
                <a16:creationId xmlns:a16="http://schemas.microsoft.com/office/drawing/2014/main" id="{00000000-0008-0000-0500-000064000000}"/>
              </a:ext>
            </a:extLst>
          </xdr:cNvPr>
          <xdr:cNvSpPr>
            <a:spLocks/>
          </xdr:cNvSpPr>
        </xdr:nvSpPr>
        <xdr:spPr bwMode="auto">
          <a:xfrm>
            <a:off x="903" y="563"/>
            <a:ext cx="431" cy="305"/>
          </a:xfrm>
          <a:custGeom>
            <a:avLst/>
            <a:gdLst/>
            <a:ahLst/>
            <a:cxnLst>
              <a:cxn ang="0">
                <a:pos x="107" y="225"/>
              </a:cxn>
              <a:cxn ang="0">
                <a:pos x="142" y="204"/>
              </a:cxn>
              <a:cxn ang="0">
                <a:pos x="167" y="210"/>
              </a:cxn>
              <a:cxn ang="0">
                <a:pos x="187" y="245"/>
              </a:cxn>
              <a:cxn ang="0">
                <a:pos x="182" y="270"/>
              </a:cxn>
              <a:cxn ang="0">
                <a:pos x="171" y="305"/>
              </a:cxn>
              <a:cxn ang="0">
                <a:pos x="200" y="302"/>
              </a:cxn>
              <a:cxn ang="0">
                <a:pos x="237" y="292"/>
              </a:cxn>
              <a:cxn ang="0">
                <a:pos x="276" y="277"/>
              </a:cxn>
              <a:cxn ang="0">
                <a:pos x="313" y="255"/>
              </a:cxn>
              <a:cxn ang="0">
                <a:pos x="349" y="230"/>
              </a:cxn>
              <a:cxn ang="0">
                <a:pos x="381" y="200"/>
              </a:cxn>
              <a:cxn ang="0">
                <a:pos x="408" y="167"/>
              </a:cxn>
              <a:cxn ang="0">
                <a:pos x="431" y="132"/>
              </a:cxn>
              <a:cxn ang="0">
                <a:pos x="423" y="111"/>
              </a:cxn>
              <a:cxn ang="0">
                <a:pos x="402" y="75"/>
              </a:cxn>
              <a:cxn ang="0">
                <a:pos x="375" y="46"/>
              </a:cxn>
              <a:cxn ang="0">
                <a:pos x="341" y="24"/>
              </a:cxn>
              <a:cxn ang="0">
                <a:pos x="301" y="7"/>
              </a:cxn>
              <a:cxn ang="0">
                <a:pos x="254" y="0"/>
              </a:cxn>
              <a:cxn ang="0">
                <a:pos x="215" y="0"/>
              </a:cxn>
              <a:cxn ang="0">
                <a:pos x="170" y="6"/>
              </a:cxn>
              <a:cxn ang="0">
                <a:pos x="127" y="17"/>
              </a:cxn>
              <a:cxn ang="0">
                <a:pos x="87" y="36"/>
              </a:cxn>
              <a:cxn ang="0">
                <a:pos x="54" y="61"/>
              </a:cxn>
              <a:cxn ang="0">
                <a:pos x="27" y="91"/>
              </a:cxn>
              <a:cxn ang="0">
                <a:pos x="7" y="126"/>
              </a:cxn>
              <a:cxn ang="0">
                <a:pos x="0" y="167"/>
              </a:cxn>
              <a:cxn ang="0">
                <a:pos x="2" y="196"/>
              </a:cxn>
              <a:cxn ang="0">
                <a:pos x="15" y="232"/>
              </a:cxn>
              <a:cxn ang="0">
                <a:pos x="41" y="264"/>
              </a:cxn>
              <a:cxn ang="0">
                <a:pos x="76" y="287"/>
              </a:cxn>
              <a:cxn ang="0">
                <a:pos x="101" y="246"/>
              </a:cxn>
            </a:cxnLst>
            <a:rect l="0" t="0" r="r" b="b"/>
            <a:pathLst>
              <a:path w="431" h="305">
                <a:moveTo>
                  <a:pt x="101" y="246"/>
                </a:moveTo>
                <a:lnTo>
                  <a:pt x="107" y="225"/>
                </a:lnTo>
                <a:lnTo>
                  <a:pt x="122" y="210"/>
                </a:lnTo>
                <a:lnTo>
                  <a:pt x="142" y="204"/>
                </a:lnTo>
                <a:lnTo>
                  <a:pt x="147" y="204"/>
                </a:lnTo>
                <a:lnTo>
                  <a:pt x="167" y="210"/>
                </a:lnTo>
                <a:lnTo>
                  <a:pt x="182" y="225"/>
                </a:lnTo>
                <a:lnTo>
                  <a:pt x="187" y="245"/>
                </a:lnTo>
                <a:lnTo>
                  <a:pt x="187" y="250"/>
                </a:lnTo>
                <a:lnTo>
                  <a:pt x="182" y="270"/>
                </a:lnTo>
                <a:lnTo>
                  <a:pt x="167" y="285"/>
                </a:lnTo>
                <a:lnTo>
                  <a:pt x="171" y="305"/>
                </a:lnTo>
                <a:lnTo>
                  <a:pt x="182" y="305"/>
                </a:lnTo>
                <a:lnTo>
                  <a:pt x="200" y="302"/>
                </a:lnTo>
                <a:lnTo>
                  <a:pt x="217" y="297"/>
                </a:lnTo>
                <a:lnTo>
                  <a:pt x="237" y="292"/>
                </a:lnTo>
                <a:lnTo>
                  <a:pt x="256" y="285"/>
                </a:lnTo>
                <a:lnTo>
                  <a:pt x="276" y="277"/>
                </a:lnTo>
                <a:lnTo>
                  <a:pt x="294" y="267"/>
                </a:lnTo>
                <a:lnTo>
                  <a:pt x="313" y="255"/>
                </a:lnTo>
                <a:lnTo>
                  <a:pt x="331" y="242"/>
                </a:lnTo>
                <a:lnTo>
                  <a:pt x="349" y="230"/>
                </a:lnTo>
                <a:lnTo>
                  <a:pt x="365" y="215"/>
                </a:lnTo>
                <a:lnTo>
                  <a:pt x="381" y="200"/>
                </a:lnTo>
                <a:lnTo>
                  <a:pt x="396" y="184"/>
                </a:lnTo>
                <a:lnTo>
                  <a:pt x="408" y="167"/>
                </a:lnTo>
                <a:lnTo>
                  <a:pt x="421" y="150"/>
                </a:lnTo>
                <a:lnTo>
                  <a:pt x="431" y="132"/>
                </a:lnTo>
                <a:lnTo>
                  <a:pt x="430" y="127"/>
                </a:lnTo>
                <a:lnTo>
                  <a:pt x="423" y="111"/>
                </a:lnTo>
                <a:lnTo>
                  <a:pt x="413" y="92"/>
                </a:lnTo>
                <a:lnTo>
                  <a:pt x="402" y="75"/>
                </a:lnTo>
                <a:lnTo>
                  <a:pt x="388" y="60"/>
                </a:lnTo>
                <a:lnTo>
                  <a:pt x="375" y="46"/>
                </a:lnTo>
                <a:lnTo>
                  <a:pt x="359" y="34"/>
                </a:lnTo>
                <a:lnTo>
                  <a:pt x="341" y="24"/>
                </a:lnTo>
                <a:lnTo>
                  <a:pt x="322" y="15"/>
                </a:lnTo>
                <a:lnTo>
                  <a:pt x="301" y="7"/>
                </a:lnTo>
                <a:lnTo>
                  <a:pt x="278" y="2"/>
                </a:lnTo>
                <a:lnTo>
                  <a:pt x="254" y="0"/>
                </a:lnTo>
                <a:lnTo>
                  <a:pt x="237" y="0"/>
                </a:lnTo>
                <a:lnTo>
                  <a:pt x="215" y="0"/>
                </a:lnTo>
                <a:lnTo>
                  <a:pt x="192" y="2"/>
                </a:lnTo>
                <a:lnTo>
                  <a:pt x="170" y="6"/>
                </a:lnTo>
                <a:lnTo>
                  <a:pt x="149" y="11"/>
                </a:lnTo>
                <a:lnTo>
                  <a:pt x="127" y="17"/>
                </a:lnTo>
                <a:lnTo>
                  <a:pt x="107" y="26"/>
                </a:lnTo>
                <a:lnTo>
                  <a:pt x="87" y="36"/>
                </a:lnTo>
                <a:lnTo>
                  <a:pt x="70" y="47"/>
                </a:lnTo>
                <a:lnTo>
                  <a:pt x="54" y="61"/>
                </a:lnTo>
                <a:lnTo>
                  <a:pt x="39" y="75"/>
                </a:lnTo>
                <a:lnTo>
                  <a:pt x="27" y="91"/>
                </a:lnTo>
                <a:lnTo>
                  <a:pt x="16" y="107"/>
                </a:lnTo>
                <a:lnTo>
                  <a:pt x="7" y="126"/>
                </a:lnTo>
                <a:lnTo>
                  <a:pt x="2" y="146"/>
                </a:lnTo>
                <a:lnTo>
                  <a:pt x="0" y="167"/>
                </a:lnTo>
                <a:lnTo>
                  <a:pt x="0" y="176"/>
                </a:lnTo>
                <a:lnTo>
                  <a:pt x="2" y="196"/>
                </a:lnTo>
                <a:lnTo>
                  <a:pt x="7" y="215"/>
                </a:lnTo>
                <a:lnTo>
                  <a:pt x="15" y="232"/>
                </a:lnTo>
                <a:lnTo>
                  <a:pt x="27" y="249"/>
                </a:lnTo>
                <a:lnTo>
                  <a:pt x="41" y="264"/>
                </a:lnTo>
                <a:lnTo>
                  <a:pt x="57" y="276"/>
                </a:lnTo>
                <a:lnTo>
                  <a:pt x="76" y="287"/>
                </a:lnTo>
                <a:lnTo>
                  <a:pt x="97" y="295"/>
                </a:lnTo>
                <a:lnTo>
                  <a:pt x="101" y="246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7" name="Freeform 5">
            <a:extLst>
              <a:ext uri="{FF2B5EF4-FFF2-40B4-BE49-F238E27FC236}">
                <a16:creationId xmlns:a16="http://schemas.microsoft.com/office/drawing/2014/main" id="{00000000-0008-0000-0500-000065000000}"/>
              </a:ext>
            </a:extLst>
          </xdr:cNvPr>
          <xdr:cNvSpPr>
            <a:spLocks/>
          </xdr:cNvSpPr>
        </xdr:nvSpPr>
        <xdr:spPr bwMode="auto">
          <a:xfrm>
            <a:off x="831" y="1015"/>
            <a:ext cx="295" cy="125"/>
          </a:xfrm>
          <a:custGeom>
            <a:avLst/>
            <a:gdLst/>
            <a:ahLst/>
            <a:cxnLst>
              <a:cxn ang="0">
                <a:pos x="295" y="90"/>
              </a:cxn>
              <a:cxn ang="0">
                <a:pos x="295" y="90"/>
              </a:cxn>
              <a:cxn ang="0">
                <a:pos x="295" y="90"/>
              </a:cxn>
              <a:cxn ang="0">
                <a:pos x="295" y="86"/>
              </a:cxn>
              <a:cxn ang="0">
                <a:pos x="292" y="65"/>
              </a:cxn>
              <a:cxn ang="0">
                <a:pos x="285" y="47"/>
              </a:cxn>
              <a:cxn ang="0">
                <a:pos x="274" y="31"/>
              </a:cxn>
              <a:cxn ang="0">
                <a:pos x="259" y="17"/>
              </a:cxn>
              <a:cxn ang="0">
                <a:pos x="239" y="7"/>
              </a:cxn>
              <a:cxn ang="0">
                <a:pos x="214" y="1"/>
              </a:cxn>
              <a:cxn ang="0">
                <a:pos x="184" y="0"/>
              </a:cxn>
              <a:cxn ang="0">
                <a:pos x="178" y="0"/>
              </a:cxn>
              <a:cxn ang="0">
                <a:pos x="159" y="0"/>
              </a:cxn>
              <a:cxn ang="0">
                <a:pos x="140" y="5"/>
              </a:cxn>
              <a:cxn ang="0">
                <a:pos x="120" y="10"/>
              </a:cxn>
              <a:cxn ang="0">
                <a:pos x="102" y="17"/>
              </a:cxn>
              <a:cxn ang="0">
                <a:pos x="83" y="26"/>
              </a:cxn>
              <a:cxn ang="0">
                <a:pos x="65" y="37"/>
              </a:cxn>
              <a:cxn ang="0">
                <a:pos x="47" y="48"/>
              </a:cxn>
              <a:cxn ang="0">
                <a:pos x="31" y="61"/>
              </a:cxn>
              <a:cxn ang="0">
                <a:pos x="15" y="75"/>
              </a:cxn>
              <a:cxn ang="0">
                <a:pos x="0" y="90"/>
              </a:cxn>
              <a:cxn ang="0">
                <a:pos x="13" y="97"/>
              </a:cxn>
              <a:cxn ang="0">
                <a:pos x="29" y="105"/>
              </a:cxn>
              <a:cxn ang="0">
                <a:pos x="47" y="110"/>
              </a:cxn>
              <a:cxn ang="0">
                <a:pos x="64" y="116"/>
              </a:cxn>
              <a:cxn ang="0">
                <a:pos x="83" y="120"/>
              </a:cxn>
              <a:cxn ang="0">
                <a:pos x="102" y="123"/>
              </a:cxn>
              <a:cxn ang="0">
                <a:pos x="121" y="125"/>
              </a:cxn>
              <a:cxn ang="0">
                <a:pos x="141" y="125"/>
              </a:cxn>
              <a:cxn ang="0">
                <a:pos x="161" y="125"/>
              </a:cxn>
              <a:cxn ang="0">
                <a:pos x="181" y="122"/>
              </a:cxn>
              <a:cxn ang="0">
                <a:pos x="202" y="120"/>
              </a:cxn>
              <a:cxn ang="0">
                <a:pos x="223" y="115"/>
              </a:cxn>
              <a:cxn ang="0">
                <a:pos x="245" y="108"/>
              </a:cxn>
              <a:cxn ang="0">
                <a:pos x="258" y="105"/>
              </a:cxn>
              <a:cxn ang="0">
                <a:pos x="277" y="97"/>
              </a:cxn>
              <a:cxn ang="0">
                <a:pos x="295" y="90"/>
              </a:cxn>
            </a:cxnLst>
            <a:rect l="0" t="0" r="r" b="b"/>
            <a:pathLst>
              <a:path w="295" h="125">
                <a:moveTo>
                  <a:pt x="295" y="90"/>
                </a:moveTo>
                <a:lnTo>
                  <a:pt x="295" y="90"/>
                </a:lnTo>
                <a:lnTo>
                  <a:pt x="295" y="86"/>
                </a:lnTo>
                <a:lnTo>
                  <a:pt x="292" y="65"/>
                </a:lnTo>
                <a:lnTo>
                  <a:pt x="285" y="47"/>
                </a:lnTo>
                <a:lnTo>
                  <a:pt x="274" y="31"/>
                </a:lnTo>
                <a:lnTo>
                  <a:pt x="259" y="17"/>
                </a:lnTo>
                <a:lnTo>
                  <a:pt x="239" y="7"/>
                </a:lnTo>
                <a:lnTo>
                  <a:pt x="214" y="1"/>
                </a:lnTo>
                <a:lnTo>
                  <a:pt x="184" y="0"/>
                </a:lnTo>
                <a:lnTo>
                  <a:pt x="178" y="0"/>
                </a:lnTo>
                <a:lnTo>
                  <a:pt x="159" y="0"/>
                </a:lnTo>
                <a:lnTo>
                  <a:pt x="140" y="5"/>
                </a:lnTo>
                <a:lnTo>
                  <a:pt x="120" y="10"/>
                </a:lnTo>
                <a:lnTo>
                  <a:pt x="102" y="17"/>
                </a:lnTo>
                <a:lnTo>
                  <a:pt x="83" y="26"/>
                </a:lnTo>
                <a:lnTo>
                  <a:pt x="65" y="37"/>
                </a:lnTo>
                <a:lnTo>
                  <a:pt x="47" y="48"/>
                </a:lnTo>
                <a:lnTo>
                  <a:pt x="31" y="61"/>
                </a:lnTo>
                <a:lnTo>
                  <a:pt x="15" y="75"/>
                </a:lnTo>
                <a:lnTo>
                  <a:pt x="0" y="90"/>
                </a:lnTo>
                <a:lnTo>
                  <a:pt x="13" y="97"/>
                </a:lnTo>
                <a:lnTo>
                  <a:pt x="29" y="105"/>
                </a:lnTo>
                <a:lnTo>
                  <a:pt x="47" y="110"/>
                </a:lnTo>
                <a:lnTo>
                  <a:pt x="64" y="116"/>
                </a:lnTo>
                <a:lnTo>
                  <a:pt x="83" y="120"/>
                </a:lnTo>
                <a:lnTo>
                  <a:pt x="102" y="123"/>
                </a:lnTo>
                <a:lnTo>
                  <a:pt x="121" y="125"/>
                </a:lnTo>
                <a:lnTo>
                  <a:pt x="141" y="125"/>
                </a:lnTo>
                <a:lnTo>
                  <a:pt x="161" y="125"/>
                </a:lnTo>
                <a:lnTo>
                  <a:pt x="181" y="122"/>
                </a:lnTo>
                <a:lnTo>
                  <a:pt x="202" y="120"/>
                </a:lnTo>
                <a:lnTo>
                  <a:pt x="223" y="115"/>
                </a:lnTo>
                <a:lnTo>
                  <a:pt x="245" y="108"/>
                </a:lnTo>
                <a:lnTo>
                  <a:pt x="258" y="105"/>
                </a:lnTo>
                <a:lnTo>
                  <a:pt x="277" y="97"/>
                </a:lnTo>
                <a:lnTo>
                  <a:pt x="295" y="90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8" name="Freeform 6">
            <a:extLst>
              <a:ext uri="{FF2B5EF4-FFF2-40B4-BE49-F238E27FC236}">
                <a16:creationId xmlns:a16="http://schemas.microsoft.com/office/drawing/2014/main" id="{00000000-0008-0000-0500-000066000000}"/>
              </a:ext>
            </a:extLst>
          </xdr:cNvPr>
          <xdr:cNvSpPr>
            <a:spLocks/>
          </xdr:cNvSpPr>
        </xdr:nvSpPr>
        <xdr:spPr bwMode="auto">
          <a:xfrm>
            <a:off x="1082" y="480"/>
            <a:ext cx="362" cy="197"/>
          </a:xfrm>
          <a:custGeom>
            <a:avLst/>
            <a:gdLst/>
            <a:ahLst/>
            <a:cxnLst>
              <a:cxn ang="0">
                <a:pos x="15" y="5"/>
              </a:cxn>
              <a:cxn ang="0">
                <a:pos x="0" y="7"/>
              </a:cxn>
              <a:cxn ang="0">
                <a:pos x="0" y="7"/>
              </a:cxn>
              <a:cxn ang="0">
                <a:pos x="7" y="7"/>
              </a:cxn>
              <a:cxn ang="0">
                <a:pos x="15" y="6"/>
              </a:cxn>
              <a:cxn ang="0">
                <a:pos x="27" y="5"/>
              </a:cxn>
              <a:cxn ang="0">
                <a:pos x="40" y="5"/>
              </a:cxn>
              <a:cxn ang="0">
                <a:pos x="57" y="6"/>
              </a:cxn>
              <a:cxn ang="0">
                <a:pos x="75" y="7"/>
              </a:cxn>
              <a:cxn ang="0">
                <a:pos x="93" y="10"/>
              </a:cxn>
              <a:cxn ang="0">
                <a:pos x="113" y="15"/>
              </a:cxn>
              <a:cxn ang="0">
                <a:pos x="135" y="20"/>
              </a:cxn>
              <a:cxn ang="0">
                <a:pos x="155" y="27"/>
              </a:cxn>
              <a:cxn ang="0">
                <a:pos x="177" y="37"/>
              </a:cxn>
              <a:cxn ang="0">
                <a:pos x="197" y="50"/>
              </a:cxn>
              <a:cxn ang="0">
                <a:pos x="217" y="65"/>
              </a:cxn>
              <a:cxn ang="0">
                <a:pos x="236" y="83"/>
              </a:cxn>
              <a:cxn ang="0">
                <a:pos x="252" y="105"/>
              </a:cxn>
              <a:cxn ang="0">
                <a:pos x="268" y="130"/>
              </a:cxn>
              <a:cxn ang="0">
                <a:pos x="281" y="158"/>
              </a:cxn>
              <a:cxn ang="0">
                <a:pos x="286" y="170"/>
              </a:cxn>
              <a:cxn ang="0">
                <a:pos x="298" y="188"/>
              </a:cxn>
              <a:cxn ang="0">
                <a:pos x="313" y="196"/>
              </a:cxn>
              <a:cxn ang="0">
                <a:pos x="333" y="197"/>
              </a:cxn>
              <a:cxn ang="0">
                <a:pos x="336" y="196"/>
              </a:cxn>
              <a:cxn ang="0">
                <a:pos x="353" y="185"/>
              </a:cxn>
              <a:cxn ang="0">
                <a:pos x="362" y="167"/>
              </a:cxn>
              <a:cxn ang="0">
                <a:pos x="362" y="146"/>
              </a:cxn>
              <a:cxn ang="0">
                <a:pos x="359" y="135"/>
              </a:cxn>
              <a:cxn ang="0">
                <a:pos x="358" y="132"/>
              </a:cxn>
              <a:cxn ang="0">
                <a:pos x="352" y="115"/>
              </a:cxn>
              <a:cxn ang="0">
                <a:pos x="342" y="97"/>
              </a:cxn>
              <a:cxn ang="0">
                <a:pos x="329" y="82"/>
              </a:cxn>
              <a:cxn ang="0">
                <a:pos x="316" y="68"/>
              </a:cxn>
              <a:cxn ang="0">
                <a:pos x="301" y="56"/>
              </a:cxn>
              <a:cxn ang="0">
                <a:pos x="283" y="45"/>
              </a:cxn>
              <a:cxn ang="0">
                <a:pos x="264" y="35"/>
              </a:cxn>
              <a:cxn ang="0">
                <a:pos x="244" y="26"/>
              </a:cxn>
              <a:cxn ang="0">
                <a:pos x="224" y="20"/>
              </a:cxn>
              <a:cxn ang="0">
                <a:pos x="203" y="13"/>
              </a:cxn>
              <a:cxn ang="0">
                <a:pos x="182" y="8"/>
              </a:cxn>
              <a:cxn ang="0">
                <a:pos x="160" y="5"/>
              </a:cxn>
              <a:cxn ang="0">
                <a:pos x="137" y="1"/>
              </a:cxn>
              <a:cxn ang="0">
                <a:pos x="115" y="0"/>
              </a:cxn>
              <a:cxn ang="0">
                <a:pos x="93" y="0"/>
              </a:cxn>
              <a:cxn ang="0">
                <a:pos x="72" y="0"/>
              </a:cxn>
              <a:cxn ang="0">
                <a:pos x="52" y="0"/>
              </a:cxn>
              <a:cxn ang="0">
                <a:pos x="33" y="1"/>
              </a:cxn>
              <a:cxn ang="0">
                <a:pos x="15" y="5"/>
              </a:cxn>
            </a:cxnLst>
            <a:rect l="0" t="0" r="r" b="b"/>
            <a:pathLst>
              <a:path w="362" h="197">
                <a:moveTo>
                  <a:pt x="15" y="5"/>
                </a:moveTo>
                <a:lnTo>
                  <a:pt x="0" y="7"/>
                </a:lnTo>
                <a:lnTo>
                  <a:pt x="7" y="7"/>
                </a:lnTo>
                <a:lnTo>
                  <a:pt x="15" y="6"/>
                </a:lnTo>
                <a:lnTo>
                  <a:pt x="27" y="5"/>
                </a:lnTo>
                <a:lnTo>
                  <a:pt x="40" y="5"/>
                </a:lnTo>
                <a:lnTo>
                  <a:pt x="57" y="6"/>
                </a:lnTo>
                <a:lnTo>
                  <a:pt x="75" y="7"/>
                </a:lnTo>
                <a:lnTo>
                  <a:pt x="93" y="10"/>
                </a:lnTo>
                <a:lnTo>
                  <a:pt x="113" y="15"/>
                </a:lnTo>
                <a:lnTo>
                  <a:pt x="135" y="20"/>
                </a:lnTo>
                <a:lnTo>
                  <a:pt x="155" y="27"/>
                </a:lnTo>
                <a:lnTo>
                  <a:pt x="177" y="37"/>
                </a:lnTo>
                <a:lnTo>
                  <a:pt x="197" y="50"/>
                </a:lnTo>
                <a:lnTo>
                  <a:pt x="217" y="65"/>
                </a:lnTo>
                <a:lnTo>
                  <a:pt x="236" y="83"/>
                </a:lnTo>
                <a:lnTo>
                  <a:pt x="252" y="105"/>
                </a:lnTo>
                <a:lnTo>
                  <a:pt x="268" y="130"/>
                </a:lnTo>
                <a:lnTo>
                  <a:pt x="281" y="158"/>
                </a:lnTo>
                <a:lnTo>
                  <a:pt x="286" y="170"/>
                </a:lnTo>
                <a:lnTo>
                  <a:pt x="298" y="188"/>
                </a:lnTo>
                <a:lnTo>
                  <a:pt x="313" y="196"/>
                </a:lnTo>
                <a:lnTo>
                  <a:pt x="333" y="197"/>
                </a:lnTo>
                <a:lnTo>
                  <a:pt x="336" y="196"/>
                </a:lnTo>
                <a:lnTo>
                  <a:pt x="353" y="185"/>
                </a:lnTo>
                <a:lnTo>
                  <a:pt x="362" y="167"/>
                </a:lnTo>
                <a:lnTo>
                  <a:pt x="362" y="146"/>
                </a:lnTo>
                <a:lnTo>
                  <a:pt x="359" y="135"/>
                </a:lnTo>
                <a:lnTo>
                  <a:pt x="358" y="132"/>
                </a:lnTo>
                <a:lnTo>
                  <a:pt x="352" y="115"/>
                </a:lnTo>
                <a:lnTo>
                  <a:pt x="342" y="97"/>
                </a:lnTo>
                <a:lnTo>
                  <a:pt x="329" y="82"/>
                </a:lnTo>
                <a:lnTo>
                  <a:pt x="316" y="68"/>
                </a:lnTo>
                <a:lnTo>
                  <a:pt x="301" y="56"/>
                </a:lnTo>
                <a:lnTo>
                  <a:pt x="283" y="45"/>
                </a:lnTo>
                <a:lnTo>
                  <a:pt x="264" y="35"/>
                </a:lnTo>
                <a:lnTo>
                  <a:pt x="244" y="26"/>
                </a:lnTo>
                <a:lnTo>
                  <a:pt x="224" y="20"/>
                </a:lnTo>
                <a:lnTo>
                  <a:pt x="203" y="13"/>
                </a:lnTo>
                <a:lnTo>
                  <a:pt x="182" y="8"/>
                </a:lnTo>
                <a:lnTo>
                  <a:pt x="160" y="5"/>
                </a:lnTo>
                <a:lnTo>
                  <a:pt x="137" y="1"/>
                </a:lnTo>
                <a:lnTo>
                  <a:pt x="115" y="0"/>
                </a:lnTo>
                <a:lnTo>
                  <a:pt x="93" y="0"/>
                </a:lnTo>
                <a:lnTo>
                  <a:pt x="72" y="0"/>
                </a:lnTo>
                <a:lnTo>
                  <a:pt x="52" y="0"/>
                </a:lnTo>
                <a:lnTo>
                  <a:pt x="33" y="1"/>
                </a:lnTo>
                <a:lnTo>
                  <a:pt x="15" y="5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</xdr:grpSp>
    <xdr:clientData/>
  </xdr:twoCellAnchor>
  <xdr:oneCellAnchor>
    <xdr:from>
      <xdr:col>1</xdr:col>
      <xdr:colOff>0</xdr:colOff>
      <xdr:row>39</xdr:row>
      <xdr:rowOff>104775</xdr:rowOff>
    </xdr:from>
    <xdr:ext cx="1200150" cy="3810"/>
    <xdr:pic>
      <xdr:nvPicPr>
        <xdr:cNvPr id="9" name="102 Imagen">
          <a:extLst>
            <a:ext uri="{FF2B5EF4-FFF2-40B4-BE49-F238E27FC236}">
              <a16:creationId xmlns:a16="http://schemas.microsoft.com/office/drawing/2014/main" id="{00000000-0008-0000-0500-000067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0" y="7143750"/>
          <a:ext cx="1200150" cy="381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38</xdr:row>
      <xdr:rowOff>0</xdr:rowOff>
    </xdr:from>
    <xdr:ext cx="1004570" cy="3556"/>
    <xdr:pic>
      <xdr:nvPicPr>
        <xdr:cNvPr id="1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4400" y="68484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38</xdr:row>
      <xdr:rowOff>0</xdr:rowOff>
    </xdr:from>
    <xdr:ext cx="1004570" cy="3556"/>
    <xdr:pic>
      <xdr:nvPicPr>
        <xdr:cNvPr id="1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81525" y="68484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38</xdr:row>
      <xdr:rowOff>0</xdr:rowOff>
    </xdr:from>
    <xdr:ext cx="1004570" cy="3556"/>
    <xdr:pic>
      <xdr:nvPicPr>
        <xdr:cNvPr id="1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591425" y="68484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38</xdr:row>
      <xdr:rowOff>0</xdr:rowOff>
    </xdr:from>
    <xdr:ext cx="1004570" cy="3556"/>
    <xdr:pic>
      <xdr:nvPicPr>
        <xdr:cNvPr id="1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76550" y="68484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38</xdr:row>
      <xdr:rowOff>0</xdr:rowOff>
    </xdr:from>
    <xdr:ext cx="1004570" cy="3556"/>
    <xdr:pic>
      <xdr:nvPicPr>
        <xdr:cNvPr id="1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81525" y="68484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38</xdr:row>
      <xdr:rowOff>0</xdr:rowOff>
    </xdr:from>
    <xdr:ext cx="1004570" cy="3556"/>
    <xdr:pic>
      <xdr:nvPicPr>
        <xdr:cNvPr id="1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76550" y="68484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38</xdr:row>
      <xdr:rowOff>0</xdr:rowOff>
    </xdr:from>
    <xdr:ext cx="1004570" cy="3556"/>
    <xdr:pic>
      <xdr:nvPicPr>
        <xdr:cNvPr id="1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81525" y="68484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38</xdr:row>
      <xdr:rowOff>0</xdr:rowOff>
    </xdr:from>
    <xdr:ext cx="1004570" cy="3556"/>
    <xdr:pic>
      <xdr:nvPicPr>
        <xdr:cNvPr id="1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15075" y="68484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38</xdr:row>
      <xdr:rowOff>0</xdr:rowOff>
    </xdr:from>
    <xdr:ext cx="1004570" cy="3556"/>
    <xdr:pic>
      <xdr:nvPicPr>
        <xdr:cNvPr id="1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591425" y="68484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38</xdr:row>
      <xdr:rowOff>0</xdr:rowOff>
    </xdr:from>
    <xdr:ext cx="1004570" cy="3556"/>
    <xdr:pic>
      <xdr:nvPicPr>
        <xdr:cNvPr id="1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115550" y="68484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38</xdr:row>
      <xdr:rowOff>0</xdr:rowOff>
    </xdr:from>
    <xdr:ext cx="1004570" cy="3556"/>
    <xdr:pic>
      <xdr:nvPicPr>
        <xdr:cNvPr id="2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81525" y="68484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38</xdr:row>
      <xdr:rowOff>0</xdr:rowOff>
    </xdr:from>
    <xdr:ext cx="1004570" cy="3556"/>
    <xdr:pic>
      <xdr:nvPicPr>
        <xdr:cNvPr id="2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81525" y="68484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38</xdr:row>
      <xdr:rowOff>0</xdr:rowOff>
    </xdr:from>
    <xdr:ext cx="1004570" cy="3556"/>
    <xdr:pic>
      <xdr:nvPicPr>
        <xdr:cNvPr id="2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15075" y="68484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38</xdr:row>
      <xdr:rowOff>0</xdr:rowOff>
    </xdr:from>
    <xdr:ext cx="1004570" cy="3556"/>
    <xdr:pic>
      <xdr:nvPicPr>
        <xdr:cNvPr id="2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591425" y="68484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38</xdr:row>
      <xdr:rowOff>0</xdr:rowOff>
    </xdr:from>
    <xdr:ext cx="1004570" cy="3556"/>
    <xdr:pic>
      <xdr:nvPicPr>
        <xdr:cNvPr id="2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591425" y="68484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38</xdr:row>
      <xdr:rowOff>0</xdr:rowOff>
    </xdr:from>
    <xdr:ext cx="1004570" cy="3556"/>
    <xdr:pic>
      <xdr:nvPicPr>
        <xdr:cNvPr id="2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115550" y="68484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38</xdr:row>
      <xdr:rowOff>0</xdr:rowOff>
    </xdr:from>
    <xdr:ext cx="1004570" cy="3556"/>
    <xdr:pic>
      <xdr:nvPicPr>
        <xdr:cNvPr id="2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81525" y="68484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38</xdr:row>
      <xdr:rowOff>0</xdr:rowOff>
    </xdr:from>
    <xdr:ext cx="1004570" cy="3556"/>
    <xdr:pic>
      <xdr:nvPicPr>
        <xdr:cNvPr id="2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15075" y="68484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38</xdr:row>
      <xdr:rowOff>0</xdr:rowOff>
    </xdr:from>
    <xdr:ext cx="1004570" cy="3556"/>
    <xdr:pic>
      <xdr:nvPicPr>
        <xdr:cNvPr id="2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591425" y="68484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38</xdr:row>
      <xdr:rowOff>0</xdr:rowOff>
    </xdr:from>
    <xdr:ext cx="1004570" cy="3556"/>
    <xdr:pic>
      <xdr:nvPicPr>
        <xdr:cNvPr id="2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115550" y="68484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0</xdr:col>
      <xdr:colOff>419100</xdr:colOff>
      <xdr:row>38</xdr:row>
      <xdr:rowOff>0</xdr:rowOff>
    </xdr:from>
    <xdr:ext cx="1004570" cy="3556"/>
    <xdr:pic>
      <xdr:nvPicPr>
        <xdr:cNvPr id="3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9100" y="68484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38</xdr:row>
      <xdr:rowOff>0</xdr:rowOff>
    </xdr:from>
    <xdr:ext cx="1004570" cy="3556"/>
    <xdr:pic>
      <xdr:nvPicPr>
        <xdr:cNvPr id="3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81525" y="68484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38</xdr:row>
      <xdr:rowOff>0</xdr:rowOff>
    </xdr:from>
    <xdr:ext cx="1004570" cy="3556"/>
    <xdr:pic>
      <xdr:nvPicPr>
        <xdr:cNvPr id="3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81525" y="68484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38</xdr:row>
      <xdr:rowOff>0</xdr:rowOff>
    </xdr:from>
    <xdr:ext cx="1004570" cy="3556"/>
    <xdr:pic>
      <xdr:nvPicPr>
        <xdr:cNvPr id="3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15075" y="68484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38</xdr:row>
      <xdr:rowOff>0</xdr:rowOff>
    </xdr:from>
    <xdr:ext cx="1004570" cy="3556"/>
    <xdr:pic>
      <xdr:nvPicPr>
        <xdr:cNvPr id="3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15075" y="68484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38</xdr:row>
      <xdr:rowOff>0</xdr:rowOff>
    </xdr:from>
    <xdr:ext cx="1004570" cy="3556"/>
    <xdr:pic>
      <xdr:nvPicPr>
        <xdr:cNvPr id="3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15075" y="68484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38</xdr:row>
      <xdr:rowOff>0</xdr:rowOff>
    </xdr:from>
    <xdr:ext cx="1004570" cy="3556"/>
    <xdr:pic>
      <xdr:nvPicPr>
        <xdr:cNvPr id="3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15075" y="68484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38</xdr:row>
      <xdr:rowOff>0</xdr:rowOff>
    </xdr:from>
    <xdr:ext cx="1004570" cy="3556"/>
    <xdr:pic>
      <xdr:nvPicPr>
        <xdr:cNvPr id="3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15075" y="68484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38</xdr:row>
      <xdr:rowOff>0</xdr:rowOff>
    </xdr:from>
    <xdr:ext cx="1004570" cy="3556"/>
    <xdr:pic>
      <xdr:nvPicPr>
        <xdr:cNvPr id="3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15075" y="68484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38</xdr:row>
      <xdr:rowOff>0</xdr:rowOff>
    </xdr:from>
    <xdr:ext cx="1004570" cy="3556"/>
    <xdr:pic>
      <xdr:nvPicPr>
        <xdr:cNvPr id="3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15075" y="68484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38</xdr:row>
      <xdr:rowOff>0</xdr:rowOff>
    </xdr:from>
    <xdr:ext cx="1004570" cy="3556"/>
    <xdr:pic>
      <xdr:nvPicPr>
        <xdr:cNvPr id="4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15075" y="68484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38</xdr:row>
      <xdr:rowOff>0</xdr:rowOff>
    </xdr:from>
    <xdr:ext cx="1004570" cy="3556"/>
    <xdr:pic>
      <xdr:nvPicPr>
        <xdr:cNvPr id="4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591425" y="68484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38</xdr:row>
      <xdr:rowOff>0</xdr:rowOff>
    </xdr:from>
    <xdr:ext cx="1004570" cy="3556"/>
    <xdr:pic>
      <xdr:nvPicPr>
        <xdr:cNvPr id="4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591425" y="68484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38</xdr:row>
      <xdr:rowOff>0</xdr:rowOff>
    </xdr:from>
    <xdr:ext cx="1004570" cy="3556"/>
    <xdr:pic>
      <xdr:nvPicPr>
        <xdr:cNvPr id="4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591425" y="68484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38</xdr:row>
      <xdr:rowOff>0</xdr:rowOff>
    </xdr:from>
    <xdr:ext cx="1004570" cy="3556"/>
    <xdr:pic>
      <xdr:nvPicPr>
        <xdr:cNvPr id="4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591425" y="68484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38</xdr:row>
      <xdr:rowOff>0</xdr:rowOff>
    </xdr:from>
    <xdr:ext cx="1004570" cy="3556"/>
    <xdr:pic>
      <xdr:nvPicPr>
        <xdr:cNvPr id="4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591425" y="68484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38</xdr:row>
      <xdr:rowOff>0</xdr:rowOff>
    </xdr:from>
    <xdr:ext cx="1004570" cy="3556"/>
    <xdr:pic>
      <xdr:nvPicPr>
        <xdr:cNvPr id="4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591425" y="68484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38</xdr:row>
      <xdr:rowOff>0</xdr:rowOff>
    </xdr:from>
    <xdr:ext cx="1004570" cy="3556"/>
    <xdr:pic>
      <xdr:nvPicPr>
        <xdr:cNvPr id="4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591425" y="68484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38</xdr:row>
      <xdr:rowOff>0</xdr:rowOff>
    </xdr:from>
    <xdr:ext cx="1004570" cy="3556"/>
    <xdr:pic>
      <xdr:nvPicPr>
        <xdr:cNvPr id="4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591425" y="68484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38</xdr:row>
      <xdr:rowOff>0</xdr:rowOff>
    </xdr:from>
    <xdr:ext cx="1004570" cy="3556"/>
    <xdr:pic>
      <xdr:nvPicPr>
        <xdr:cNvPr id="4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115550" y="68484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38</xdr:row>
      <xdr:rowOff>0</xdr:rowOff>
    </xdr:from>
    <xdr:ext cx="1004570" cy="3556"/>
    <xdr:pic>
      <xdr:nvPicPr>
        <xdr:cNvPr id="5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115550" y="68484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38</xdr:row>
      <xdr:rowOff>0</xdr:rowOff>
    </xdr:from>
    <xdr:ext cx="1004570" cy="3556"/>
    <xdr:pic>
      <xdr:nvPicPr>
        <xdr:cNvPr id="5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115550" y="68484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38</xdr:row>
      <xdr:rowOff>0</xdr:rowOff>
    </xdr:from>
    <xdr:ext cx="1004570" cy="3556"/>
    <xdr:pic>
      <xdr:nvPicPr>
        <xdr:cNvPr id="5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115550" y="68484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38</xdr:row>
      <xdr:rowOff>0</xdr:rowOff>
    </xdr:from>
    <xdr:ext cx="1004570" cy="3556"/>
    <xdr:pic>
      <xdr:nvPicPr>
        <xdr:cNvPr id="5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115550" y="68484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38</xdr:row>
      <xdr:rowOff>0</xdr:rowOff>
    </xdr:from>
    <xdr:ext cx="1004570" cy="3556"/>
    <xdr:pic>
      <xdr:nvPicPr>
        <xdr:cNvPr id="5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115550" y="68484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38</xdr:row>
      <xdr:rowOff>0</xdr:rowOff>
    </xdr:from>
    <xdr:ext cx="1004570" cy="3556"/>
    <xdr:pic>
      <xdr:nvPicPr>
        <xdr:cNvPr id="5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115550" y="68484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38</xdr:row>
      <xdr:rowOff>0</xdr:rowOff>
    </xdr:from>
    <xdr:ext cx="1004570" cy="3556"/>
    <xdr:pic>
      <xdr:nvPicPr>
        <xdr:cNvPr id="5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115550" y="68484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39.xml><?xml version="1.0" encoding="utf-8"?>
<xdr:wsDr xmlns:xdr="http://schemas.openxmlformats.org/drawingml/2006/spreadsheetDrawing" xmlns:a="http://schemas.openxmlformats.org/drawingml/2006/main">
  <xdr:oneCellAnchor>
    <xdr:from>
      <xdr:col>7</xdr:col>
      <xdr:colOff>361950</xdr:colOff>
      <xdr:row>6</xdr:row>
      <xdr:rowOff>95250</xdr:rowOff>
    </xdr:from>
    <xdr:ext cx="1200150" cy="3810"/>
    <xdr:pic>
      <xdr:nvPicPr>
        <xdr:cNvPr id="2" name="102 Imagen">
          <a:extLst>
            <a:ext uri="{FF2B5EF4-FFF2-40B4-BE49-F238E27FC236}">
              <a16:creationId xmlns:a16="http://schemas.microsoft.com/office/drawing/2014/main" id="{00000000-0008-0000-0500-000067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209675"/>
          <a:ext cx="1200150" cy="3810"/>
        </a:xfrm>
        <a:prstGeom prst="rect">
          <a:avLst/>
        </a:prstGeom>
        <a:noFill/>
        <a:ln>
          <a:noFill/>
        </a:ln>
      </xdr:spPr>
    </xdr:pic>
    <xdr:clientData/>
  </xdr:oneCellAnchor>
  <xdr:twoCellAnchor>
    <xdr:from>
      <xdr:col>0</xdr:col>
      <xdr:colOff>19050</xdr:colOff>
      <xdr:row>36</xdr:row>
      <xdr:rowOff>161926</xdr:rowOff>
    </xdr:from>
    <xdr:to>
      <xdr:col>0</xdr:col>
      <xdr:colOff>428625</xdr:colOff>
      <xdr:row>38</xdr:row>
      <xdr:rowOff>161926</xdr:rowOff>
    </xdr:to>
    <xdr:grpSp>
      <xdr:nvGrpSpPr>
        <xdr:cNvPr id="3" name="Group 1">
          <a:extLst>
            <a:ext uri="{FF2B5EF4-FFF2-40B4-BE49-F238E27FC236}">
              <a16:creationId xmlns:a16="http://schemas.microsoft.com/office/drawing/2014/main" id="{00000000-0008-0000-0500-000061000000}"/>
            </a:ext>
          </a:extLst>
        </xdr:cNvPr>
        <xdr:cNvGrpSpPr>
          <a:grpSpLocks/>
        </xdr:cNvGrpSpPr>
      </xdr:nvGrpSpPr>
      <xdr:grpSpPr bwMode="auto">
        <a:xfrm>
          <a:off x="19812" y="6771133"/>
          <a:ext cx="440436" cy="368808"/>
          <a:chOff x="683" y="470"/>
          <a:chExt cx="771" cy="680"/>
        </a:xfrm>
      </xdr:grpSpPr>
      <xdr:sp macro="" textlink="">
        <xdr:nvSpPr>
          <xdr:cNvPr id="4" name="Freeform 2">
            <a:extLst>
              <a:ext uri="{FF2B5EF4-FFF2-40B4-BE49-F238E27FC236}">
                <a16:creationId xmlns:a16="http://schemas.microsoft.com/office/drawing/2014/main" id="{00000000-0008-0000-0500-000062000000}"/>
              </a:ext>
            </a:extLst>
          </xdr:cNvPr>
          <xdr:cNvSpPr>
            <a:spLocks/>
          </xdr:cNvSpPr>
        </xdr:nvSpPr>
        <xdr:spPr bwMode="auto">
          <a:xfrm>
            <a:off x="693" y="495"/>
            <a:ext cx="651" cy="600"/>
          </a:xfrm>
          <a:custGeom>
            <a:avLst/>
            <a:gdLst/>
            <a:ahLst/>
            <a:cxnLst>
              <a:cxn ang="0">
                <a:pos x="97" y="122"/>
              </a:cxn>
              <a:cxn ang="0">
                <a:pos x="51" y="183"/>
              </a:cxn>
              <a:cxn ang="0">
                <a:pos x="17" y="253"/>
              </a:cxn>
              <a:cxn ang="0">
                <a:pos x="1" y="330"/>
              </a:cxn>
              <a:cxn ang="0">
                <a:pos x="1" y="397"/>
              </a:cxn>
              <a:cxn ang="0">
                <a:pos x="14" y="460"/>
              </a:cxn>
              <a:cxn ang="0">
                <a:pos x="40" y="516"/>
              </a:cxn>
              <a:cxn ang="0">
                <a:pos x="76" y="563"/>
              </a:cxn>
              <a:cxn ang="0">
                <a:pos x="122" y="600"/>
              </a:cxn>
              <a:cxn ang="0">
                <a:pos x="155" y="567"/>
              </a:cxn>
              <a:cxn ang="0">
                <a:pos x="204" y="527"/>
              </a:cxn>
              <a:cxn ang="0">
                <a:pos x="259" y="493"/>
              </a:cxn>
              <a:cxn ang="0">
                <a:pos x="315" y="470"/>
              </a:cxn>
              <a:cxn ang="0">
                <a:pos x="372" y="455"/>
              </a:cxn>
              <a:cxn ang="0">
                <a:pos x="432" y="455"/>
              </a:cxn>
              <a:cxn ang="0">
                <a:pos x="492" y="477"/>
              </a:cxn>
              <a:cxn ang="0">
                <a:pos x="529" y="520"/>
              </a:cxn>
              <a:cxn ang="0">
                <a:pos x="557" y="515"/>
              </a:cxn>
              <a:cxn ang="0">
                <a:pos x="593" y="466"/>
              </a:cxn>
              <a:cxn ang="0">
                <a:pos x="622" y="412"/>
              </a:cxn>
              <a:cxn ang="0">
                <a:pos x="641" y="356"/>
              </a:cxn>
              <a:cxn ang="0">
                <a:pos x="650" y="298"/>
              </a:cxn>
              <a:cxn ang="0">
                <a:pos x="648" y="241"/>
              </a:cxn>
              <a:cxn ang="0">
                <a:pos x="633" y="245"/>
              </a:cxn>
              <a:cxn ang="0">
                <a:pos x="600" y="295"/>
              </a:cxn>
              <a:cxn ang="0">
                <a:pos x="555" y="338"/>
              </a:cxn>
              <a:cxn ang="0">
                <a:pos x="502" y="375"/>
              </a:cxn>
              <a:cxn ang="0">
                <a:pos x="443" y="405"/>
              </a:cxn>
              <a:cxn ang="0">
                <a:pos x="381" y="425"/>
              </a:cxn>
              <a:cxn ang="0">
                <a:pos x="320" y="432"/>
              </a:cxn>
              <a:cxn ang="0">
                <a:pos x="252" y="426"/>
              </a:cxn>
              <a:cxn ang="0">
                <a:pos x="191" y="403"/>
              </a:cxn>
              <a:cxn ang="0">
                <a:pos x="145" y="366"/>
              </a:cxn>
              <a:cxn ang="0">
                <a:pos x="115" y="317"/>
              </a:cxn>
              <a:cxn ang="0">
                <a:pos x="105" y="260"/>
              </a:cxn>
              <a:cxn ang="0">
                <a:pos x="112" y="216"/>
              </a:cxn>
              <a:cxn ang="0">
                <a:pos x="132" y="160"/>
              </a:cxn>
              <a:cxn ang="0">
                <a:pos x="166" y="110"/>
              </a:cxn>
              <a:cxn ang="0">
                <a:pos x="211" y="65"/>
              </a:cxn>
              <a:cxn ang="0">
                <a:pos x="266" y="30"/>
              </a:cxn>
              <a:cxn ang="0">
                <a:pos x="329" y="5"/>
              </a:cxn>
              <a:cxn ang="0">
                <a:pos x="328" y="1"/>
              </a:cxn>
              <a:cxn ang="0">
                <a:pos x="268" y="15"/>
              </a:cxn>
              <a:cxn ang="0">
                <a:pos x="197" y="45"/>
              </a:cxn>
              <a:cxn ang="0">
                <a:pos x="135" y="87"/>
              </a:cxn>
            </a:cxnLst>
            <a:rect l="0" t="0" r="r" b="b"/>
            <a:pathLst>
              <a:path w="651" h="600">
                <a:moveTo>
                  <a:pt x="135" y="87"/>
                </a:moveTo>
                <a:lnTo>
                  <a:pt x="116" y="105"/>
                </a:lnTo>
                <a:lnTo>
                  <a:pt x="97" y="122"/>
                </a:lnTo>
                <a:lnTo>
                  <a:pt x="81" y="141"/>
                </a:lnTo>
                <a:lnTo>
                  <a:pt x="66" y="162"/>
                </a:lnTo>
                <a:lnTo>
                  <a:pt x="51" y="183"/>
                </a:lnTo>
                <a:lnTo>
                  <a:pt x="39" y="206"/>
                </a:lnTo>
                <a:lnTo>
                  <a:pt x="27" y="230"/>
                </a:lnTo>
                <a:lnTo>
                  <a:pt x="17" y="253"/>
                </a:lnTo>
                <a:lnTo>
                  <a:pt x="11" y="277"/>
                </a:lnTo>
                <a:lnTo>
                  <a:pt x="5" y="303"/>
                </a:lnTo>
                <a:lnTo>
                  <a:pt x="1" y="330"/>
                </a:lnTo>
                <a:lnTo>
                  <a:pt x="0" y="355"/>
                </a:lnTo>
                <a:lnTo>
                  <a:pt x="0" y="375"/>
                </a:lnTo>
                <a:lnTo>
                  <a:pt x="1" y="397"/>
                </a:lnTo>
                <a:lnTo>
                  <a:pt x="4" y="420"/>
                </a:lnTo>
                <a:lnTo>
                  <a:pt x="7" y="440"/>
                </a:lnTo>
                <a:lnTo>
                  <a:pt x="14" y="460"/>
                </a:lnTo>
                <a:lnTo>
                  <a:pt x="22" y="480"/>
                </a:lnTo>
                <a:lnTo>
                  <a:pt x="30" y="498"/>
                </a:lnTo>
                <a:lnTo>
                  <a:pt x="40" y="516"/>
                </a:lnTo>
                <a:lnTo>
                  <a:pt x="51" y="533"/>
                </a:lnTo>
                <a:lnTo>
                  <a:pt x="62" y="548"/>
                </a:lnTo>
                <a:lnTo>
                  <a:pt x="76" y="563"/>
                </a:lnTo>
                <a:lnTo>
                  <a:pt x="91" y="577"/>
                </a:lnTo>
                <a:lnTo>
                  <a:pt x="106" y="590"/>
                </a:lnTo>
                <a:lnTo>
                  <a:pt x="122" y="600"/>
                </a:lnTo>
                <a:lnTo>
                  <a:pt x="126" y="597"/>
                </a:lnTo>
                <a:lnTo>
                  <a:pt x="140" y="581"/>
                </a:lnTo>
                <a:lnTo>
                  <a:pt x="155" y="567"/>
                </a:lnTo>
                <a:lnTo>
                  <a:pt x="171" y="553"/>
                </a:lnTo>
                <a:lnTo>
                  <a:pt x="187" y="540"/>
                </a:lnTo>
                <a:lnTo>
                  <a:pt x="204" y="527"/>
                </a:lnTo>
                <a:lnTo>
                  <a:pt x="222" y="515"/>
                </a:lnTo>
                <a:lnTo>
                  <a:pt x="240" y="505"/>
                </a:lnTo>
                <a:lnTo>
                  <a:pt x="259" y="493"/>
                </a:lnTo>
                <a:lnTo>
                  <a:pt x="278" y="485"/>
                </a:lnTo>
                <a:lnTo>
                  <a:pt x="297" y="476"/>
                </a:lnTo>
                <a:lnTo>
                  <a:pt x="315" y="470"/>
                </a:lnTo>
                <a:lnTo>
                  <a:pt x="334" y="463"/>
                </a:lnTo>
                <a:lnTo>
                  <a:pt x="353" y="458"/>
                </a:lnTo>
                <a:lnTo>
                  <a:pt x="372" y="455"/>
                </a:lnTo>
                <a:lnTo>
                  <a:pt x="390" y="453"/>
                </a:lnTo>
                <a:lnTo>
                  <a:pt x="408" y="453"/>
                </a:lnTo>
                <a:lnTo>
                  <a:pt x="432" y="455"/>
                </a:lnTo>
                <a:lnTo>
                  <a:pt x="455" y="460"/>
                </a:lnTo>
                <a:lnTo>
                  <a:pt x="475" y="467"/>
                </a:lnTo>
                <a:lnTo>
                  <a:pt x="492" y="477"/>
                </a:lnTo>
                <a:lnTo>
                  <a:pt x="507" y="490"/>
                </a:lnTo>
                <a:lnTo>
                  <a:pt x="519" y="505"/>
                </a:lnTo>
                <a:lnTo>
                  <a:pt x="529" y="520"/>
                </a:lnTo>
                <a:lnTo>
                  <a:pt x="535" y="538"/>
                </a:lnTo>
                <a:lnTo>
                  <a:pt x="543" y="530"/>
                </a:lnTo>
                <a:lnTo>
                  <a:pt x="557" y="515"/>
                </a:lnTo>
                <a:lnTo>
                  <a:pt x="571" y="500"/>
                </a:lnTo>
                <a:lnTo>
                  <a:pt x="583" y="483"/>
                </a:lnTo>
                <a:lnTo>
                  <a:pt x="593" y="466"/>
                </a:lnTo>
                <a:lnTo>
                  <a:pt x="605" y="450"/>
                </a:lnTo>
                <a:lnTo>
                  <a:pt x="613" y="431"/>
                </a:lnTo>
                <a:lnTo>
                  <a:pt x="622" y="412"/>
                </a:lnTo>
                <a:lnTo>
                  <a:pt x="630" y="395"/>
                </a:lnTo>
                <a:lnTo>
                  <a:pt x="636" y="375"/>
                </a:lnTo>
                <a:lnTo>
                  <a:pt x="641" y="356"/>
                </a:lnTo>
                <a:lnTo>
                  <a:pt x="645" y="337"/>
                </a:lnTo>
                <a:lnTo>
                  <a:pt x="648" y="318"/>
                </a:lnTo>
                <a:lnTo>
                  <a:pt x="650" y="298"/>
                </a:lnTo>
                <a:lnTo>
                  <a:pt x="651" y="280"/>
                </a:lnTo>
                <a:lnTo>
                  <a:pt x="650" y="260"/>
                </a:lnTo>
                <a:lnTo>
                  <a:pt x="648" y="241"/>
                </a:lnTo>
                <a:lnTo>
                  <a:pt x="645" y="222"/>
                </a:lnTo>
                <a:lnTo>
                  <a:pt x="643" y="228"/>
                </a:lnTo>
                <a:lnTo>
                  <a:pt x="633" y="245"/>
                </a:lnTo>
                <a:lnTo>
                  <a:pt x="623" y="262"/>
                </a:lnTo>
                <a:lnTo>
                  <a:pt x="613" y="278"/>
                </a:lnTo>
                <a:lnTo>
                  <a:pt x="600" y="295"/>
                </a:lnTo>
                <a:lnTo>
                  <a:pt x="586" y="310"/>
                </a:lnTo>
                <a:lnTo>
                  <a:pt x="571" y="325"/>
                </a:lnTo>
                <a:lnTo>
                  <a:pt x="555" y="338"/>
                </a:lnTo>
                <a:lnTo>
                  <a:pt x="538" y="351"/>
                </a:lnTo>
                <a:lnTo>
                  <a:pt x="520" y="365"/>
                </a:lnTo>
                <a:lnTo>
                  <a:pt x="502" y="375"/>
                </a:lnTo>
                <a:lnTo>
                  <a:pt x="482" y="386"/>
                </a:lnTo>
                <a:lnTo>
                  <a:pt x="463" y="396"/>
                </a:lnTo>
                <a:lnTo>
                  <a:pt x="443" y="405"/>
                </a:lnTo>
                <a:lnTo>
                  <a:pt x="422" y="413"/>
                </a:lnTo>
                <a:lnTo>
                  <a:pt x="402" y="420"/>
                </a:lnTo>
                <a:lnTo>
                  <a:pt x="381" y="425"/>
                </a:lnTo>
                <a:lnTo>
                  <a:pt x="361" y="428"/>
                </a:lnTo>
                <a:lnTo>
                  <a:pt x="340" y="431"/>
                </a:lnTo>
                <a:lnTo>
                  <a:pt x="320" y="432"/>
                </a:lnTo>
                <a:lnTo>
                  <a:pt x="298" y="432"/>
                </a:lnTo>
                <a:lnTo>
                  <a:pt x="274" y="430"/>
                </a:lnTo>
                <a:lnTo>
                  <a:pt x="252" y="426"/>
                </a:lnTo>
                <a:lnTo>
                  <a:pt x="230" y="420"/>
                </a:lnTo>
                <a:lnTo>
                  <a:pt x="210" y="412"/>
                </a:lnTo>
                <a:lnTo>
                  <a:pt x="191" y="403"/>
                </a:lnTo>
                <a:lnTo>
                  <a:pt x="174" y="392"/>
                </a:lnTo>
                <a:lnTo>
                  <a:pt x="157" y="380"/>
                </a:lnTo>
                <a:lnTo>
                  <a:pt x="145" y="366"/>
                </a:lnTo>
                <a:lnTo>
                  <a:pt x="132" y="350"/>
                </a:lnTo>
                <a:lnTo>
                  <a:pt x="122" y="335"/>
                </a:lnTo>
                <a:lnTo>
                  <a:pt x="115" y="317"/>
                </a:lnTo>
                <a:lnTo>
                  <a:pt x="109" y="298"/>
                </a:lnTo>
                <a:lnTo>
                  <a:pt x="106" y="280"/>
                </a:lnTo>
                <a:lnTo>
                  <a:pt x="105" y="260"/>
                </a:lnTo>
                <a:lnTo>
                  <a:pt x="107" y="238"/>
                </a:lnTo>
                <a:lnTo>
                  <a:pt x="107" y="236"/>
                </a:lnTo>
                <a:lnTo>
                  <a:pt x="112" y="216"/>
                </a:lnTo>
                <a:lnTo>
                  <a:pt x="117" y="197"/>
                </a:lnTo>
                <a:lnTo>
                  <a:pt x="124" y="178"/>
                </a:lnTo>
                <a:lnTo>
                  <a:pt x="132" y="160"/>
                </a:lnTo>
                <a:lnTo>
                  <a:pt x="142" y="142"/>
                </a:lnTo>
                <a:lnTo>
                  <a:pt x="154" y="125"/>
                </a:lnTo>
                <a:lnTo>
                  <a:pt x="166" y="110"/>
                </a:lnTo>
                <a:lnTo>
                  <a:pt x="180" y="93"/>
                </a:lnTo>
                <a:lnTo>
                  <a:pt x="195" y="80"/>
                </a:lnTo>
                <a:lnTo>
                  <a:pt x="211" y="65"/>
                </a:lnTo>
                <a:lnTo>
                  <a:pt x="227" y="53"/>
                </a:lnTo>
                <a:lnTo>
                  <a:pt x="246" y="41"/>
                </a:lnTo>
                <a:lnTo>
                  <a:pt x="266" y="30"/>
                </a:lnTo>
                <a:lnTo>
                  <a:pt x="286" y="20"/>
                </a:lnTo>
                <a:lnTo>
                  <a:pt x="307" y="12"/>
                </a:lnTo>
                <a:lnTo>
                  <a:pt x="329" y="5"/>
                </a:lnTo>
                <a:lnTo>
                  <a:pt x="352" y="0"/>
                </a:lnTo>
                <a:lnTo>
                  <a:pt x="340" y="0"/>
                </a:lnTo>
                <a:lnTo>
                  <a:pt x="328" y="1"/>
                </a:lnTo>
                <a:lnTo>
                  <a:pt x="316" y="3"/>
                </a:lnTo>
                <a:lnTo>
                  <a:pt x="292" y="8"/>
                </a:lnTo>
                <a:lnTo>
                  <a:pt x="268" y="15"/>
                </a:lnTo>
                <a:lnTo>
                  <a:pt x="244" y="23"/>
                </a:lnTo>
                <a:lnTo>
                  <a:pt x="220" y="32"/>
                </a:lnTo>
                <a:lnTo>
                  <a:pt x="197" y="45"/>
                </a:lnTo>
                <a:lnTo>
                  <a:pt x="176" y="57"/>
                </a:lnTo>
                <a:lnTo>
                  <a:pt x="155" y="71"/>
                </a:lnTo>
                <a:lnTo>
                  <a:pt x="135" y="87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5" name="Freeform 3">
            <a:extLst>
              <a:ext uri="{FF2B5EF4-FFF2-40B4-BE49-F238E27FC236}">
                <a16:creationId xmlns:a16="http://schemas.microsoft.com/office/drawing/2014/main" id="{00000000-0008-0000-0500-000063000000}"/>
              </a:ext>
            </a:extLst>
          </xdr:cNvPr>
          <xdr:cNvSpPr>
            <a:spLocks/>
          </xdr:cNvSpPr>
        </xdr:nvSpPr>
        <xdr:spPr bwMode="auto">
          <a:xfrm>
            <a:off x="1000" y="810"/>
            <a:ext cx="74" cy="58"/>
          </a:xfrm>
          <a:custGeom>
            <a:avLst/>
            <a:gdLst/>
            <a:ahLst/>
            <a:cxnLst>
              <a:cxn ang="0">
                <a:pos x="50" y="45"/>
              </a:cxn>
              <a:cxn ang="0">
                <a:pos x="45" y="45"/>
              </a:cxn>
              <a:cxn ang="0">
                <a:pos x="25" y="40"/>
              </a:cxn>
              <a:cxn ang="0">
                <a:pos x="10" y="25"/>
              </a:cxn>
              <a:cxn ang="0">
                <a:pos x="4" y="3"/>
              </a:cxn>
              <a:cxn ang="0">
                <a:pos x="4" y="0"/>
              </a:cxn>
              <a:cxn ang="0">
                <a:pos x="0" y="48"/>
              </a:cxn>
              <a:cxn ang="0">
                <a:pos x="22" y="55"/>
              </a:cxn>
              <a:cxn ang="0">
                <a:pos x="47" y="57"/>
              </a:cxn>
              <a:cxn ang="0">
                <a:pos x="74" y="58"/>
              </a:cxn>
              <a:cxn ang="0">
                <a:pos x="70" y="38"/>
              </a:cxn>
              <a:cxn ang="0">
                <a:pos x="50" y="45"/>
              </a:cxn>
            </a:cxnLst>
            <a:rect l="0" t="0" r="r" b="b"/>
            <a:pathLst>
              <a:path w="74" h="58">
                <a:moveTo>
                  <a:pt x="50" y="45"/>
                </a:moveTo>
                <a:lnTo>
                  <a:pt x="45" y="45"/>
                </a:lnTo>
                <a:lnTo>
                  <a:pt x="25" y="40"/>
                </a:lnTo>
                <a:lnTo>
                  <a:pt x="10" y="25"/>
                </a:lnTo>
                <a:lnTo>
                  <a:pt x="4" y="3"/>
                </a:lnTo>
                <a:lnTo>
                  <a:pt x="4" y="0"/>
                </a:lnTo>
                <a:lnTo>
                  <a:pt x="0" y="48"/>
                </a:lnTo>
                <a:lnTo>
                  <a:pt x="22" y="55"/>
                </a:lnTo>
                <a:lnTo>
                  <a:pt x="47" y="57"/>
                </a:lnTo>
                <a:lnTo>
                  <a:pt x="74" y="58"/>
                </a:lnTo>
                <a:lnTo>
                  <a:pt x="70" y="38"/>
                </a:lnTo>
                <a:lnTo>
                  <a:pt x="50" y="45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6" name="Freeform 4">
            <a:extLst>
              <a:ext uri="{FF2B5EF4-FFF2-40B4-BE49-F238E27FC236}">
                <a16:creationId xmlns:a16="http://schemas.microsoft.com/office/drawing/2014/main" id="{00000000-0008-0000-0500-000064000000}"/>
              </a:ext>
            </a:extLst>
          </xdr:cNvPr>
          <xdr:cNvSpPr>
            <a:spLocks/>
          </xdr:cNvSpPr>
        </xdr:nvSpPr>
        <xdr:spPr bwMode="auto">
          <a:xfrm>
            <a:off x="903" y="563"/>
            <a:ext cx="431" cy="305"/>
          </a:xfrm>
          <a:custGeom>
            <a:avLst/>
            <a:gdLst/>
            <a:ahLst/>
            <a:cxnLst>
              <a:cxn ang="0">
                <a:pos x="107" y="225"/>
              </a:cxn>
              <a:cxn ang="0">
                <a:pos x="142" y="204"/>
              </a:cxn>
              <a:cxn ang="0">
                <a:pos x="167" y="210"/>
              </a:cxn>
              <a:cxn ang="0">
                <a:pos x="187" y="245"/>
              </a:cxn>
              <a:cxn ang="0">
                <a:pos x="182" y="270"/>
              </a:cxn>
              <a:cxn ang="0">
                <a:pos x="171" y="305"/>
              </a:cxn>
              <a:cxn ang="0">
                <a:pos x="200" y="302"/>
              </a:cxn>
              <a:cxn ang="0">
                <a:pos x="237" y="292"/>
              </a:cxn>
              <a:cxn ang="0">
                <a:pos x="276" y="277"/>
              </a:cxn>
              <a:cxn ang="0">
                <a:pos x="313" y="255"/>
              </a:cxn>
              <a:cxn ang="0">
                <a:pos x="349" y="230"/>
              </a:cxn>
              <a:cxn ang="0">
                <a:pos x="381" y="200"/>
              </a:cxn>
              <a:cxn ang="0">
                <a:pos x="408" y="167"/>
              </a:cxn>
              <a:cxn ang="0">
                <a:pos x="431" y="132"/>
              </a:cxn>
              <a:cxn ang="0">
                <a:pos x="423" y="111"/>
              </a:cxn>
              <a:cxn ang="0">
                <a:pos x="402" y="75"/>
              </a:cxn>
              <a:cxn ang="0">
                <a:pos x="375" y="46"/>
              </a:cxn>
              <a:cxn ang="0">
                <a:pos x="341" y="24"/>
              </a:cxn>
              <a:cxn ang="0">
                <a:pos x="301" y="7"/>
              </a:cxn>
              <a:cxn ang="0">
                <a:pos x="254" y="0"/>
              </a:cxn>
              <a:cxn ang="0">
                <a:pos x="215" y="0"/>
              </a:cxn>
              <a:cxn ang="0">
                <a:pos x="170" y="6"/>
              </a:cxn>
              <a:cxn ang="0">
                <a:pos x="127" y="17"/>
              </a:cxn>
              <a:cxn ang="0">
                <a:pos x="87" y="36"/>
              </a:cxn>
              <a:cxn ang="0">
                <a:pos x="54" y="61"/>
              </a:cxn>
              <a:cxn ang="0">
                <a:pos x="27" y="91"/>
              </a:cxn>
              <a:cxn ang="0">
                <a:pos x="7" y="126"/>
              </a:cxn>
              <a:cxn ang="0">
                <a:pos x="0" y="167"/>
              </a:cxn>
              <a:cxn ang="0">
                <a:pos x="2" y="196"/>
              </a:cxn>
              <a:cxn ang="0">
                <a:pos x="15" y="232"/>
              </a:cxn>
              <a:cxn ang="0">
                <a:pos x="41" y="264"/>
              </a:cxn>
              <a:cxn ang="0">
                <a:pos x="76" y="287"/>
              </a:cxn>
              <a:cxn ang="0">
                <a:pos x="101" y="246"/>
              </a:cxn>
            </a:cxnLst>
            <a:rect l="0" t="0" r="r" b="b"/>
            <a:pathLst>
              <a:path w="431" h="305">
                <a:moveTo>
                  <a:pt x="101" y="246"/>
                </a:moveTo>
                <a:lnTo>
                  <a:pt x="107" y="225"/>
                </a:lnTo>
                <a:lnTo>
                  <a:pt x="122" y="210"/>
                </a:lnTo>
                <a:lnTo>
                  <a:pt x="142" y="204"/>
                </a:lnTo>
                <a:lnTo>
                  <a:pt x="147" y="204"/>
                </a:lnTo>
                <a:lnTo>
                  <a:pt x="167" y="210"/>
                </a:lnTo>
                <a:lnTo>
                  <a:pt x="182" y="225"/>
                </a:lnTo>
                <a:lnTo>
                  <a:pt x="187" y="245"/>
                </a:lnTo>
                <a:lnTo>
                  <a:pt x="187" y="250"/>
                </a:lnTo>
                <a:lnTo>
                  <a:pt x="182" y="270"/>
                </a:lnTo>
                <a:lnTo>
                  <a:pt x="167" y="285"/>
                </a:lnTo>
                <a:lnTo>
                  <a:pt x="171" y="305"/>
                </a:lnTo>
                <a:lnTo>
                  <a:pt x="182" y="305"/>
                </a:lnTo>
                <a:lnTo>
                  <a:pt x="200" y="302"/>
                </a:lnTo>
                <a:lnTo>
                  <a:pt x="217" y="297"/>
                </a:lnTo>
                <a:lnTo>
                  <a:pt x="237" y="292"/>
                </a:lnTo>
                <a:lnTo>
                  <a:pt x="256" y="285"/>
                </a:lnTo>
                <a:lnTo>
                  <a:pt x="276" y="277"/>
                </a:lnTo>
                <a:lnTo>
                  <a:pt x="294" y="267"/>
                </a:lnTo>
                <a:lnTo>
                  <a:pt x="313" y="255"/>
                </a:lnTo>
                <a:lnTo>
                  <a:pt x="331" y="242"/>
                </a:lnTo>
                <a:lnTo>
                  <a:pt x="349" y="230"/>
                </a:lnTo>
                <a:lnTo>
                  <a:pt x="365" y="215"/>
                </a:lnTo>
                <a:lnTo>
                  <a:pt x="381" y="200"/>
                </a:lnTo>
                <a:lnTo>
                  <a:pt x="396" y="184"/>
                </a:lnTo>
                <a:lnTo>
                  <a:pt x="408" y="167"/>
                </a:lnTo>
                <a:lnTo>
                  <a:pt x="421" y="150"/>
                </a:lnTo>
                <a:lnTo>
                  <a:pt x="431" y="132"/>
                </a:lnTo>
                <a:lnTo>
                  <a:pt x="430" y="127"/>
                </a:lnTo>
                <a:lnTo>
                  <a:pt x="423" y="111"/>
                </a:lnTo>
                <a:lnTo>
                  <a:pt x="413" y="92"/>
                </a:lnTo>
                <a:lnTo>
                  <a:pt x="402" y="75"/>
                </a:lnTo>
                <a:lnTo>
                  <a:pt x="388" y="60"/>
                </a:lnTo>
                <a:lnTo>
                  <a:pt x="375" y="46"/>
                </a:lnTo>
                <a:lnTo>
                  <a:pt x="359" y="34"/>
                </a:lnTo>
                <a:lnTo>
                  <a:pt x="341" y="24"/>
                </a:lnTo>
                <a:lnTo>
                  <a:pt x="322" y="15"/>
                </a:lnTo>
                <a:lnTo>
                  <a:pt x="301" y="7"/>
                </a:lnTo>
                <a:lnTo>
                  <a:pt x="278" y="2"/>
                </a:lnTo>
                <a:lnTo>
                  <a:pt x="254" y="0"/>
                </a:lnTo>
                <a:lnTo>
                  <a:pt x="237" y="0"/>
                </a:lnTo>
                <a:lnTo>
                  <a:pt x="215" y="0"/>
                </a:lnTo>
                <a:lnTo>
                  <a:pt x="192" y="2"/>
                </a:lnTo>
                <a:lnTo>
                  <a:pt x="170" y="6"/>
                </a:lnTo>
                <a:lnTo>
                  <a:pt x="149" y="11"/>
                </a:lnTo>
                <a:lnTo>
                  <a:pt x="127" y="17"/>
                </a:lnTo>
                <a:lnTo>
                  <a:pt x="107" y="26"/>
                </a:lnTo>
                <a:lnTo>
                  <a:pt x="87" y="36"/>
                </a:lnTo>
                <a:lnTo>
                  <a:pt x="70" y="47"/>
                </a:lnTo>
                <a:lnTo>
                  <a:pt x="54" y="61"/>
                </a:lnTo>
                <a:lnTo>
                  <a:pt x="39" y="75"/>
                </a:lnTo>
                <a:lnTo>
                  <a:pt x="27" y="91"/>
                </a:lnTo>
                <a:lnTo>
                  <a:pt x="16" y="107"/>
                </a:lnTo>
                <a:lnTo>
                  <a:pt x="7" y="126"/>
                </a:lnTo>
                <a:lnTo>
                  <a:pt x="2" y="146"/>
                </a:lnTo>
                <a:lnTo>
                  <a:pt x="0" y="167"/>
                </a:lnTo>
                <a:lnTo>
                  <a:pt x="0" y="176"/>
                </a:lnTo>
                <a:lnTo>
                  <a:pt x="2" y="196"/>
                </a:lnTo>
                <a:lnTo>
                  <a:pt x="7" y="215"/>
                </a:lnTo>
                <a:lnTo>
                  <a:pt x="15" y="232"/>
                </a:lnTo>
                <a:lnTo>
                  <a:pt x="27" y="249"/>
                </a:lnTo>
                <a:lnTo>
                  <a:pt x="41" y="264"/>
                </a:lnTo>
                <a:lnTo>
                  <a:pt x="57" y="276"/>
                </a:lnTo>
                <a:lnTo>
                  <a:pt x="76" y="287"/>
                </a:lnTo>
                <a:lnTo>
                  <a:pt x="97" y="295"/>
                </a:lnTo>
                <a:lnTo>
                  <a:pt x="101" y="246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7" name="Freeform 5">
            <a:extLst>
              <a:ext uri="{FF2B5EF4-FFF2-40B4-BE49-F238E27FC236}">
                <a16:creationId xmlns:a16="http://schemas.microsoft.com/office/drawing/2014/main" id="{00000000-0008-0000-0500-000065000000}"/>
              </a:ext>
            </a:extLst>
          </xdr:cNvPr>
          <xdr:cNvSpPr>
            <a:spLocks/>
          </xdr:cNvSpPr>
        </xdr:nvSpPr>
        <xdr:spPr bwMode="auto">
          <a:xfrm>
            <a:off x="831" y="1015"/>
            <a:ext cx="295" cy="125"/>
          </a:xfrm>
          <a:custGeom>
            <a:avLst/>
            <a:gdLst/>
            <a:ahLst/>
            <a:cxnLst>
              <a:cxn ang="0">
                <a:pos x="295" y="90"/>
              </a:cxn>
              <a:cxn ang="0">
                <a:pos x="295" y="90"/>
              </a:cxn>
              <a:cxn ang="0">
                <a:pos x="295" y="90"/>
              </a:cxn>
              <a:cxn ang="0">
                <a:pos x="295" y="86"/>
              </a:cxn>
              <a:cxn ang="0">
                <a:pos x="292" y="65"/>
              </a:cxn>
              <a:cxn ang="0">
                <a:pos x="285" y="47"/>
              </a:cxn>
              <a:cxn ang="0">
                <a:pos x="274" y="31"/>
              </a:cxn>
              <a:cxn ang="0">
                <a:pos x="259" y="17"/>
              </a:cxn>
              <a:cxn ang="0">
                <a:pos x="239" y="7"/>
              </a:cxn>
              <a:cxn ang="0">
                <a:pos x="214" y="1"/>
              </a:cxn>
              <a:cxn ang="0">
                <a:pos x="184" y="0"/>
              </a:cxn>
              <a:cxn ang="0">
                <a:pos x="178" y="0"/>
              </a:cxn>
              <a:cxn ang="0">
                <a:pos x="159" y="0"/>
              </a:cxn>
              <a:cxn ang="0">
                <a:pos x="140" y="5"/>
              </a:cxn>
              <a:cxn ang="0">
                <a:pos x="120" y="10"/>
              </a:cxn>
              <a:cxn ang="0">
                <a:pos x="102" y="17"/>
              </a:cxn>
              <a:cxn ang="0">
                <a:pos x="83" y="26"/>
              </a:cxn>
              <a:cxn ang="0">
                <a:pos x="65" y="37"/>
              </a:cxn>
              <a:cxn ang="0">
                <a:pos x="47" y="48"/>
              </a:cxn>
              <a:cxn ang="0">
                <a:pos x="31" y="61"/>
              </a:cxn>
              <a:cxn ang="0">
                <a:pos x="15" y="75"/>
              </a:cxn>
              <a:cxn ang="0">
                <a:pos x="0" y="90"/>
              </a:cxn>
              <a:cxn ang="0">
                <a:pos x="13" y="97"/>
              </a:cxn>
              <a:cxn ang="0">
                <a:pos x="29" y="105"/>
              </a:cxn>
              <a:cxn ang="0">
                <a:pos x="47" y="110"/>
              </a:cxn>
              <a:cxn ang="0">
                <a:pos x="64" y="116"/>
              </a:cxn>
              <a:cxn ang="0">
                <a:pos x="83" y="120"/>
              </a:cxn>
              <a:cxn ang="0">
                <a:pos x="102" y="123"/>
              </a:cxn>
              <a:cxn ang="0">
                <a:pos x="121" y="125"/>
              </a:cxn>
              <a:cxn ang="0">
                <a:pos x="141" y="125"/>
              </a:cxn>
              <a:cxn ang="0">
                <a:pos x="161" y="125"/>
              </a:cxn>
              <a:cxn ang="0">
                <a:pos x="181" y="122"/>
              </a:cxn>
              <a:cxn ang="0">
                <a:pos x="202" y="120"/>
              </a:cxn>
              <a:cxn ang="0">
                <a:pos x="223" y="115"/>
              </a:cxn>
              <a:cxn ang="0">
                <a:pos x="245" y="108"/>
              </a:cxn>
              <a:cxn ang="0">
                <a:pos x="258" y="105"/>
              </a:cxn>
              <a:cxn ang="0">
                <a:pos x="277" y="97"/>
              </a:cxn>
              <a:cxn ang="0">
                <a:pos x="295" y="90"/>
              </a:cxn>
            </a:cxnLst>
            <a:rect l="0" t="0" r="r" b="b"/>
            <a:pathLst>
              <a:path w="295" h="125">
                <a:moveTo>
                  <a:pt x="295" y="90"/>
                </a:moveTo>
                <a:lnTo>
                  <a:pt x="295" y="90"/>
                </a:lnTo>
                <a:lnTo>
                  <a:pt x="295" y="86"/>
                </a:lnTo>
                <a:lnTo>
                  <a:pt x="292" y="65"/>
                </a:lnTo>
                <a:lnTo>
                  <a:pt x="285" y="47"/>
                </a:lnTo>
                <a:lnTo>
                  <a:pt x="274" y="31"/>
                </a:lnTo>
                <a:lnTo>
                  <a:pt x="259" y="17"/>
                </a:lnTo>
                <a:lnTo>
                  <a:pt x="239" y="7"/>
                </a:lnTo>
                <a:lnTo>
                  <a:pt x="214" y="1"/>
                </a:lnTo>
                <a:lnTo>
                  <a:pt x="184" y="0"/>
                </a:lnTo>
                <a:lnTo>
                  <a:pt x="178" y="0"/>
                </a:lnTo>
                <a:lnTo>
                  <a:pt x="159" y="0"/>
                </a:lnTo>
                <a:lnTo>
                  <a:pt x="140" y="5"/>
                </a:lnTo>
                <a:lnTo>
                  <a:pt x="120" y="10"/>
                </a:lnTo>
                <a:lnTo>
                  <a:pt x="102" y="17"/>
                </a:lnTo>
                <a:lnTo>
                  <a:pt x="83" y="26"/>
                </a:lnTo>
                <a:lnTo>
                  <a:pt x="65" y="37"/>
                </a:lnTo>
                <a:lnTo>
                  <a:pt x="47" y="48"/>
                </a:lnTo>
                <a:lnTo>
                  <a:pt x="31" y="61"/>
                </a:lnTo>
                <a:lnTo>
                  <a:pt x="15" y="75"/>
                </a:lnTo>
                <a:lnTo>
                  <a:pt x="0" y="90"/>
                </a:lnTo>
                <a:lnTo>
                  <a:pt x="13" y="97"/>
                </a:lnTo>
                <a:lnTo>
                  <a:pt x="29" y="105"/>
                </a:lnTo>
                <a:lnTo>
                  <a:pt x="47" y="110"/>
                </a:lnTo>
                <a:lnTo>
                  <a:pt x="64" y="116"/>
                </a:lnTo>
                <a:lnTo>
                  <a:pt x="83" y="120"/>
                </a:lnTo>
                <a:lnTo>
                  <a:pt x="102" y="123"/>
                </a:lnTo>
                <a:lnTo>
                  <a:pt x="121" y="125"/>
                </a:lnTo>
                <a:lnTo>
                  <a:pt x="141" y="125"/>
                </a:lnTo>
                <a:lnTo>
                  <a:pt x="161" y="125"/>
                </a:lnTo>
                <a:lnTo>
                  <a:pt x="181" y="122"/>
                </a:lnTo>
                <a:lnTo>
                  <a:pt x="202" y="120"/>
                </a:lnTo>
                <a:lnTo>
                  <a:pt x="223" y="115"/>
                </a:lnTo>
                <a:lnTo>
                  <a:pt x="245" y="108"/>
                </a:lnTo>
                <a:lnTo>
                  <a:pt x="258" y="105"/>
                </a:lnTo>
                <a:lnTo>
                  <a:pt x="277" y="97"/>
                </a:lnTo>
                <a:lnTo>
                  <a:pt x="295" y="90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8" name="Freeform 6">
            <a:extLst>
              <a:ext uri="{FF2B5EF4-FFF2-40B4-BE49-F238E27FC236}">
                <a16:creationId xmlns:a16="http://schemas.microsoft.com/office/drawing/2014/main" id="{00000000-0008-0000-0500-000066000000}"/>
              </a:ext>
            </a:extLst>
          </xdr:cNvPr>
          <xdr:cNvSpPr>
            <a:spLocks/>
          </xdr:cNvSpPr>
        </xdr:nvSpPr>
        <xdr:spPr bwMode="auto">
          <a:xfrm>
            <a:off x="1082" y="480"/>
            <a:ext cx="362" cy="197"/>
          </a:xfrm>
          <a:custGeom>
            <a:avLst/>
            <a:gdLst/>
            <a:ahLst/>
            <a:cxnLst>
              <a:cxn ang="0">
                <a:pos x="15" y="5"/>
              </a:cxn>
              <a:cxn ang="0">
                <a:pos x="0" y="7"/>
              </a:cxn>
              <a:cxn ang="0">
                <a:pos x="0" y="7"/>
              </a:cxn>
              <a:cxn ang="0">
                <a:pos x="7" y="7"/>
              </a:cxn>
              <a:cxn ang="0">
                <a:pos x="15" y="6"/>
              </a:cxn>
              <a:cxn ang="0">
                <a:pos x="27" y="5"/>
              </a:cxn>
              <a:cxn ang="0">
                <a:pos x="40" y="5"/>
              </a:cxn>
              <a:cxn ang="0">
                <a:pos x="57" y="6"/>
              </a:cxn>
              <a:cxn ang="0">
                <a:pos x="75" y="7"/>
              </a:cxn>
              <a:cxn ang="0">
                <a:pos x="93" y="10"/>
              </a:cxn>
              <a:cxn ang="0">
                <a:pos x="113" y="15"/>
              </a:cxn>
              <a:cxn ang="0">
                <a:pos x="135" y="20"/>
              </a:cxn>
              <a:cxn ang="0">
                <a:pos x="155" y="27"/>
              </a:cxn>
              <a:cxn ang="0">
                <a:pos x="177" y="37"/>
              </a:cxn>
              <a:cxn ang="0">
                <a:pos x="197" y="50"/>
              </a:cxn>
              <a:cxn ang="0">
                <a:pos x="217" y="65"/>
              </a:cxn>
              <a:cxn ang="0">
                <a:pos x="236" y="83"/>
              </a:cxn>
              <a:cxn ang="0">
                <a:pos x="252" y="105"/>
              </a:cxn>
              <a:cxn ang="0">
                <a:pos x="268" y="130"/>
              </a:cxn>
              <a:cxn ang="0">
                <a:pos x="281" y="158"/>
              </a:cxn>
              <a:cxn ang="0">
                <a:pos x="286" y="170"/>
              </a:cxn>
              <a:cxn ang="0">
                <a:pos x="298" y="188"/>
              </a:cxn>
              <a:cxn ang="0">
                <a:pos x="313" y="196"/>
              </a:cxn>
              <a:cxn ang="0">
                <a:pos x="333" y="197"/>
              </a:cxn>
              <a:cxn ang="0">
                <a:pos x="336" y="196"/>
              </a:cxn>
              <a:cxn ang="0">
                <a:pos x="353" y="185"/>
              </a:cxn>
              <a:cxn ang="0">
                <a:pos x="362" y="167"/>
              </a:cxn>
              <a:cxn ang="0">
                <a:pos x="362" y="146"/>
              </a:cxn>
              <a:cxn ang="0">
                <a:pos x="359" y="135"/>
              </a:cxn>
              <a:cxn ang="0">
                <a:pos x="358" y="132"/>
              </a:cxn>
              <a:cxn ang="0">
                <a:pos x="352" y="115"/>
              </a:cxn>
              <a:cxn ang="0">
                <a:pos x="342" y="97"/>
              </a:cxn>
              <a:cxn ang="0">
                <a:pos x="329" y="82"/>
              </a:cxn>
              <a:cxn ang="0">
                <a:pos x="316" y="68"/>
              </a:cxn>
              <a:cxn ang="0">
                <a:pos x="301" y="56"/>
              </a:cxn>
              <a:cxn ang="0">
                <a:pos x="283" y="45"/>
              </a:cxn>
              <a:cxn ang="0">
                <a:pos x="264" y="35"/>
              </a:cxn>
              <a:cxn ang="0">
                <a:pos x="244" y="26"/>
              </a:cxn>
              <a:cxn ang="0">
                <a:pos x="224" y="20"/>
              </a:cxn>
              <a:cxn ang="0">
                <a:pos x="203" y="13"/>
              </a:cxn>
              <a:cxn ang="0">
                <a:pos x="182" y="8"/>
              </a:cxn>
              <a:cxn ang="0">
                <a:pos x="160" y="5"/>
              </a:cxn>
              <a:cxn ang="0">
                <a:pos x="137" y="1"/>
              </a:cxn>
              <a:cxn ang="0">
                <a:pos x="115" y="0"/>
              </a:cxn>
              <a:cxn ang="0">
                <a:pos x="93" y="0"/>
              </a:cxn>
              <a:cxn ang="0">
                <a:pos x="72" y="0"/>
              </a:cxn>
              <a:cxn ang="0">
                <a:pos x="52" y="0"/>
              </a:cxn>
              <a:cxn ang="0">
                <a:pos x="33" y="1"/>
              </a:cxn>
              <a:cxn ang="0">
                <a:pos x="15" y="5"/>
              </a:cxn>
            </a:cxnLst>
            <a:rect l="0" t="0" r="r" b="b"/>
            <a:pathLst>
              <a:path w="362" h="197">
                <a:moveTo>
                  <a:pt x="15" y="5"/>
                </a:moveTo>
                <a:lnTo>
                  <a:pt x="0" y="7"/>
                </a:lnTo>
                <a:lnTo>
                  <a:pt x="7" y="7"/>
                </a:lnTo>
                <a:lnTo>
                  <a:pt x="15" y="6"/>
                </a:lnTo>
                <a:lnTo>
                  <a:pt x="27" y="5"/>
                </a:lnTo>
                <a:lnTo>
                  <a:pt x="40" y="5"/>
                </a:lnTo>
                <a:lnTo>
                  <a:pt x="57" y="6"/>
                </a:lnTo>
                <a:lnTo>
                  <a:pt x="75" y="7"/>
                </a:lnTo>
                <a:lnTo>
                  <a:pt x="93" y="10"/>
                </a:lnTo>
                <a:lnTo>
                  <a:pt x="113" y="15"/>
                </a:lnTo>
                <a:lnTo>
                  <a:pt x="135" y="20"/>
                </a:lnTo>
                <a:lnTo>
                  <a:pt x="155" y="27"/>
                </a:lnTo>
                <a:lnTo>
                  <a:pt x="177" y="37"/>
                </a:lnTo>
                <a:lnTo>
                  <a:pt x="197" y="50"/>
                </a:lnTo>
                <a:lnTo>
                  <a:pt x="217" y="65"/>
                </a:lnTo>
                <a:lnTo>
                  <a:pt x="236" y="83"/>
                </a:lnTo>
                <a:lnTo>
                  <a:pt x="252" y="105"/>
                </a:lnTo>
                <a:lnTo>
                  <a:pt x="268" y="130"/>
                </a:lnTo>
                <a:lnTo>
                  <a:pt x="281" y="158"/>
                </a:lnTo>
                <a:lnTo>
                  <a:pt x="286" y="170"/>
                </a:lnTo>
                <a:lnTo>
                  <a:pt x="298" y="188"/>
                </a:lnTo>
                <a:lnTo>
                  <a:pt x="313" y="196"/>
                </a:lnTo>
                <a:lnTo>
                  <a:pt x="333" y="197"/>
                </a:lnTo>
                <a:lnTo>
                  <a:pt x="336" y="196"/>
                </a:lnTo>
                <a:lnTo>
                  <a:pt x="353" y="185"/>
                </a:lnTo>
                <a:lnTo>
                  <a:pt x="362" y="167"/>
                </a:lnTo>
                <a:lnTo>
                  <a:pt x="362" y="146"/>
                </a:lnTo>
                <a:lnTo>
                  <a:pt x="359" y="135"/>
                </a:lnTo>
                <a:lnTo>
                  <a:pt x="358" y="132"/>
                </a:lnTo>
                <a:lnTo>
                  <a:pt x="352" y="115"/>
                </a:lnTo>
                <a:lnTo>
                  <a:pt x="342" y="97"/>
                </a:lnTo>
                <a:lnTo>
                  <a:pt x="329" y="82"/>
                </a:lnTo>
                <a:lnTo>
                  <a:pt x="316" y="68"/>
                </a:lnTo>
                <a:lnTo>
                  <a:pt x="301" y="56"/>
                </a:lnTo>
                <a:lnTo>
                  <a:pt x="283" y="45"/>
                </a:lnTo>
                <a:lnTo>
                  <a:pt x="264" y="35"/>
                </a:lnTo>
                <a:lnTo>
                  <a:pt x="244" y="26"/>
                </a:lnTo>
                <a:lnTo>
                  <a:pt x="224" y="20"/>
                </a:lnTo>
                <a:lnTo>
                  <a:pt x="203" y="13"/>
                </a:lnTo>
                <a:lnTo>
                  <a:pt x="182" y="8"/>
                </a:lnTo>
                <a:lnTo>
                  <a:pt x="160" y="5"/>
                </a:lnTo>
                <a:lnTo>
                  <a:pt x="137" y="1"/>
                </a:lnTo>
                <a:lnTo>
                  <a:pt x="115" y="0"/>
                </a:lnTo>
                <a:lnTo>
                  <a:pt x="93" y="0"/>
                </a:lnTo>
                <a:lnTo>
                  <a:pt x="72" y="0"/>
                </a:lnTo>
                <a:lnTo>
                  <a:pt x="52" y="0"/>
                </a:lnTo>
                <a:lnTo>
                  <a:pt x="33" y="1"/>
                </a:lnTo>
                <a:lnTo>
                  <a:pt x="15" y="5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</xdr:grpSp>
    <xdr:clientData/>
  </xdr:twoCellAnchor>
  <xdr:oneCellAnchor>
    <xdr:from>
      <xdr:col>1</xdr:col>
      <xdr:colOff>0</xdr:colOff>
      <xdr:row>37</xdr:row>
      <xdr:rowOff>104775</xdr:rowOff>
    </xdr:from>
    <xdr:ext cx="1200150" cy="3810"/>
    <xdr:pic>
      <xdr:nvPicPr>
        <xdr:cNvPr id="9" name="102 Imagen">
          <a:extLst>
            <a:ext uri="{FF2B5EF4-FFF2-40B4-BE49-F238E27FC236}">
              <a16:creationId xmlns:a16="http://schemas.microsoft.com/office/drawing/2014/main" id="{00000000-0008-0000-0500-000067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6725" y="7172325"/>
          <a:ext cx="1200150" cy="381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36</xdr:row>
      <xdr:rowOff>0</xdr:rowOff>
    </xdr:from>
    <xdr:ext cx="1004570" cy="3556"/>
    <xdr:pic>
      <xdr:nvPicPr>
        <xdr:cNvPr id="1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5825" y="68770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36</xdr:row>
      <xdr:rowOff>0</xdr:rowOff>
    </xdr:from>
    <xdr:ext cx="1004570" cy="3556"/>
    <xdr:pic>
      <xdr:nvPicPr>
        <xdr:cNvPr id="1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91025" y="68770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36</xdr:row>
      <xdr:rowOff>0</xdr:rowOff>
    </xdr:from>
    <xdr:ext cx="1004570" cy="3556"/>
    <xdr:pic>
      <xdr:nvPicPr>
        <xdr:cNvPr id="1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81850" y="68770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36</xdr:row>
      <xdr:rowOff>0</xdr:rowOff>
    </xdr:from>
    <xdr:ext cx="1004570" cy="3556"/>
    <xdr:pic>
      <xdr:nvPicPr>
        <xdr:cNvPr id="1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86075" y="68770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36</xdr:row>
      <xdr:rowOff>0</xdr:rowOff>
    </xdr:from>
    <xdr:ext cx="1004570" cy="3556"/>
    <xdr:pic>
      <xdr:nvPicPr>
        <xdr:cNvPr id="1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91025" y="68770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36</xdr:row>
      <xdr:rowOff>0</xdr:rowOff>
    </xdr:from>
    <xdr:ext cx="1004570" cy="3556"/>
    <xdr:pic>
      <xdr:nvPicPr>
        <xdr:cNvPr id="1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86075" y="68770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36</xdr:row>
      <xdr:rowOff>0</xdr:rowOff>
    </xdr:from>
    <xdr:ext cx="1004570" cy="3556"/>
    <xdr:pic>
      <xdr:nvPicPr>
        <xdr:cNvPr id="1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91025" y="68770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36</xdr:row>
      <xdr:rowOff>0</xdr:rowOff>
    </xdr:from>
    <xdr:ext cx="1004570" cy="3556"/>
    <xdr:pic>
      <xdr:nvPicPr>
        <xdr:cNvPr id="1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48375" y="68770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36</xdr:row>
      <xdr:rowOff>0</xdr:rowOff>
    </xdr:from>
    <xdr:ext cx="1004570" cy="3556"/>
    <xdr:pic>
      <xdr:nvPicPr>
        <xdr:cNvPr id="1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81850" y="68770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36</xdr:row>
      <xdr:rowOff>0</xdr:rowOff>
    </xdr:from>
    <xdr:ext cx="1004570" cy="3556"/>
    <xdr:pic>
      <xdr:nvPicPr>
        <xdr:cNvPr id="1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267825" y="68770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36</xdr:row>
      <xdr:rowOff>0</xdr:rowOff>
    </xdr:from>
    <xdr:ext cx="1004570" cy="3556"/>
    <xdr:pic>
      <xdr:nvPicPr>
        <xdr:cNvPr id="2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91025" y="68770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36</xdr:row>
      <xdr:rowOff>0</xdr:rowOff>
    </xdr:from>
    <xdr:ext cx="1004570" cy="3556"/>
    <xdr:pic>
      <xdr:nvPicPr>
        <xdr:cNvPr id="2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91025" y="68770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36</xdr:row>
      <xdr:rowOff>0</xdr:rowOff>
    </xdr:from>
    <xdr:ext cx="1004570" cy="3556"/>
    <xdr:pic>
      <xdr:nvPicPr>
        <xdr:cNvPr id="2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48375" y="68770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36</xdr:row>
      <xdr:rowOff>0</xdr:rowOff>
    </xdr:from>
    <xdr:ext cx="1004570" cy="3556"/>
    <xdr:pic>
      <xdr:nvPicPr>
        <xdr:cNvPr id="2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81850" y="68770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36</xdr:row>
      <xdr:rowOff>0</xdr:rowOff>
    </xdr:from>
    <xdr:ext cx="1004570" cy="3556"/>
    <xdr:pic>
      <xdr:nvPicPr>
        <xdr:cNvPr id="2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81850" y="68770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36</xdr:row>
      <xdr:rowOff>0</xdr:rowOff>
    </xdr:from>
    <xdr:ext cx="1004570" cy="3556"/>
    <xdr:pic>
      <xdr:nvPicPr>
        <xdr:cNvPr id="2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267825" y="68770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36</xdr:row>
      <xdr:rowOff>0</xdr:rowOff>
    </xdr:from>
    <xdr:ext cx="1004570" cy="3556"/>
    <xdr:pic>
      <xdr:nvPicPr>
        <xdr:cNvPr id="2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91025" y="68770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36</xdr:row>
      <xdr:rowOff>0</xdr:rowOff>
    </xdr:from>
    <xdr:ext cx="1004570" cy="3556"/>
    <xdr:pic>
      <xdr:nvPicPr>
        <xdr:cNvPr id="2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48375" y="68770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36</xdr:row>
      <xdr:rowOff>0</xdr:rowOff>
    </xdr:from>
    <xdr:ext cx="1004570" cy="3556"/>
    <xdr:pic>
      <xdr:nvPicPr>
        <xdr:cNvPr id="2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81850" y="68770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36</xdr:row>
      <xdr:rowOff>0</xdr:rowOff>
    </xdr:from>
    <xdr:ext cx="1004570" cy="3556"/>
    <xdr:pic>
      <xdr:nvPicPr>
        <xdr:cNvPr id="2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267825" y="68770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0</xdr:col>
      <xdr:colOff>419100</xdr:colOff>
      <xdr:row>36</xdr:row>
      <xdr:rowOff>0</xdr:rowOff>
    </xdr:from>
    <xdr:ext cx="1004570" cy="3556"/>
    <xdr:pic>
      <xdr:nvPicPr>
        <xdr:cNvPr id="3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9100" y="68770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36</xdr:row>
      <xdr:rowOff>0</xdr:rowOff>
    </xdr:from>
    <xdr:ext cx="1004570" cy="3556"/>
    <xdr:pic>
      <xdr:nvPicPr>
        <xdr:cNvPr id="3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91025" y="68770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36</xdr:row>
      <xdr:rowOff>0</xdr:rowOff>
    </xdr:from>
    <xdr:ext cx="1004570" cy="3556"/>
    <xdr:pic>
      <xdr:nvPicPr>
        <xdr:cNvPr id="3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91025" y="68770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36</xdr:row>
      <xdr:rowOff>0</xdr:rowOff>
    </xdr:from>
    <xdr:ext cx="1004570" cy="3556"/>
    <xdr:pic>
      <xdr:nvPicPr>
        <xdr:cNvPr id="3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48375" y="68770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36</xdr:row>
      <xdr:rowOff>0</xdr:rowOff>
    </xdr:from>
    <xdr:ext cx="1004570" cy="3556"/>
    <xdr:pic>
      <xdr:nvPicPr>
        <xdr:cNvPr id="3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48375" y="68770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36</xdr:row>
      <xdr:rowOff>0</xdr:rowOff>
    </xdr:from>
    <xdr:ext cx="1004570" cy="3556"/>
    <xdr:pic>
      <xdr:nvPicPr>
        <xdr:cNvPr id="3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48375" y="68770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36</xdr:row>
      <xdr:rowOff>0</xdr:rowOff>
    </xdr:from>
    <xdr:ext cx="1004570" cy="3556"/>
    <xdr:pic>
      <xdr:nvPicPr>
        <xdr:cNvPr id="3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48375" y="68770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36</xdr:row>
      <xdr:rowOff>0</xdr:rowOff>
    </xdr:from>
    <xdr:ext cx="1004570" cy="3556"/>
    <xdr:pic>
      <xdr:nvPicPr>
        <xdr:cNvPr id="3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48375" y="68770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36</xdr:row>
      <xdr:rowOff>0</xdr:rowOff>
    </xdr:from>
    <xdr:ext cx="1004570" cy="3556"/>
    <xdr:pic>
      <xdr:nvPicPr>
        <xdr:cNvPr id="3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48375" y="68770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36</xdr:row>
      <xdr:rowOff>0</xdr:rowOff>
    </xdr:from>
    <xdr:ext cx="1004570" cy="3556"/>
    <xdr:pic>
      <xdr:nvPicPr>
        <xdr:cNvPr id="3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48375" y="68770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36</xdr:row>
      <xdr:rowOff>0</xdr:rowOff>
    </xdr:from>
    <xdr:ext cx="1004570" cy="3556"/>
    <xdr:pic>
      <xdr:nvPicPr>
        <xdr:cNvPr id="4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48375" y="68770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36</xdr:row>
      <xdr:rowOff>0</xdr:rowOff>
    </xdr:from>
    <xdr:ext cx="1004570" cy="3556"/>
    <xdr:pic>
      <xdr:nvPicPr>
        <xdr:cNvPr id="4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81850" y="68770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36</xdr:row>
      <xdr:rowOff>0</xdr:rowOff>
    </xdr:from>
    <xdr:ext cx="1004570" cy="3556"/>
    <xdr:pic>
      <xdr:nvPicPr>
        <xdr:cNvPr id="4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81850" y="68770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36</xdr:row>
      <xdr:rowOff>0</xdr:rowOff>
    </xdr:from>
    <xdr:ext cx="1004570" cy="3556"/>
    <xdr:pic>
      <xdr:nvPicPr>
        <xdr:cNvPr id="4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81850" y="68770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36</xdr:row>
      <xdr:rowOff>0</xdr:rowOff>
    </xdr:from>
    <xdr:ext cx="1004570" cy="3556"/>
    <xdr:pic>
      <xdr:nvPicPr>
        <xdr:cNvPr id="4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81850" y="68770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36</xdr:row>
      <xdr:rowOff>0</xdr:rowOff>
    </xdr:from>
    <xdr:ext cx="1004570" cy="3556"/>
    <xdr:pic>
      <xdr:nvPicPr>
        <xdr:cNvPr id="4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81850" y="68770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36</xdr:row>
      <xdr:rowOff>0</xdr:rowOff>
    </xdr:from>
    <xdr:ext cx="1004570" cy="3556"/>
    <xdr:pic>
      <xdr:nvPicPr>
        <xdr:cNvPr id="4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81850" y="68770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36</xdr:row>
      <xdr:rowOff>0</xdr:rowOff>
    </xdr:from>
    <xdr:ext cx="1004570" cy="3556"/>
    <xdr:pic>
      <xdr:nvPicPr>
        <xdr:cNvPr id="4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81850" y="68770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36</xdr:row>
      <xdr:rowOff>0</xdr:rowOff>
    </xdr:from>
    <xdr:ext cx="1004570" cy="3556"/>
    <xdr:pic>
      <xdr:nvPicPr>
        <xdr:cNvPr id="4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81850" y="68770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36</xdr:row>
      <xdr:rowOff>0</xdr:rowOff>
    </xdr:from>
    <xdr:ext cx="1004570" cy="3556"/>
    <xdr:pic>
      <xdr:nvPicPr>
        <xdr:cNvPr id="4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267825" y="68770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36</xdr:row>
      <xdr:rowOff>0</xdr:rowOff>
    </xdr:from>
    <xdr:ext cx="1004570" cy="3556"/>
    <xdr:pic>
      <xdr:nvPicPr>
        <xdr:cNvPr id="5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267825" y="68770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36</xdr:row>
      <xdr:rowOff>0</xdr:rowOff>
    </xdr:from>
    <xdr:ext cx="1004570" cy="3556"/>
    <xdr:pic>
      <xdr:nvPicPr>
        <xdr:cNvPr id="5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267825" y="68770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36</xdr:row>
      <xdr:rowOff>0</xdr:rowOff>
    </xdr:from>
    <xdr:ext cx="1004570" cy="3556"/>
    <xdr:pic>
      <xdr:nvPicPr>
        <xdr:cNvPr id="5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267825" y="68770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36</xdr:row>
      <xdr:rowOff>0</xdr:rowOff>
    </xdr:from>
    <xdr:ext cx="1004570" cy="3556"/>
    <xdr:pic>
      <xdr:nvPicPr>
        <xdr:cNvPr id="5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267825" y="68770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36</xdr:row>
      <xdr:rowOff>0</xdr:rowOff>
    </xdr:from>
    <xdr:ext cx="1004570" cy="3556"/>
    <xdr:pic>
      <xdr:nvPicPr>
        <xdr:cNvPr id="5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267825" y="68770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36</xdr:row>
      <xdr:rowOff>0</xdr:rowOff>
    </xdr:from>
    <xdr:ext cx="1004570" cy="3556"/>
    <xdr:pic>
      <xdr:nvPicPr>
        <xdr:cNvPr id="5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267825" y="68770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36</xdr:row>
      <xdr:rowOff>0</xdr:rowOff>
    </xdr:from>
    <xdr:ext cx="1004570" cy="3556"/>
    <xdr:pic>
      <xdr:nvPicPr>
        <xdr:cNvPr id="5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267825" y="68770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7</xdr:col>
      <xdr:colOff>361950</xdr:colOff>
      <xdr:row>6</xdr:row>
      <xdr:rowOff>95250</xdr:rowOff>
    </xdr:from>
    <xdr:ext cx="1200150" cy="3810"/>
    <xdr:pic>
      <xdr:nvPicPr>
        <xdr:cNvPr id="2" name="102 Imagen">
          <a:extLst>
            <a:ext uri="{FF2B5EF4-FFF2-40B4-BE49-F238E27FC236}">
              <a16:creationId xmlns:a16="http://schemas.microsoft.com/office/drawing/2014/main" id="{00000000-0008-0000-0500-000067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10075" y="1362075"/>
          <a:ext cx="1200150" cy="3810"/>
        </a:xfrm>
        <a:prstGeom prst="rect">
          <a:avLst/>
        </a:prstGeom>
        <a:noFill/>
        <a:ln>
          <a:noFill/>
        </a:ln>
      </xdr:spPr>
    </xdr:pic>
    <xdr:clientData/>
  </xdr:oneCellAnchor>
  <xdr:twoCellAnchor>
    <xdr:from>
      <xdr:col>0</xdr:col>
      <xdr:colOff>19050</xdr:colOff>
      <xdr:row>46</xdr:row>
      <xdr:rowOff>161926</xdr:rowOff>
    </xdr:from>
    <xdr:to>
      <xdr:col>0</xdr:col>
      <xdr:colOff>428625</xdr:colOff>
      <xdr:row>48</xdr:row>
      <xdr:rowOff>161926</xdr:rowOff>
    </xdr:to>
    <xdr:grpSp>
      <xdr:nvGrpSpPr>
        <xdr:cNvPr id="3" name="Group 1">
          <a:extLst>
            <a:ext uri="{FF2B5EF4-FFF2-40B4-BE49-F238E27FC236}">
              <a16:creationId xmlns:a16="http://schemas.microsoft.com/office/drawing/2014/main" id="{00000000-0008-0000-0500-000061000000}"/>
            </a:ext>
          </a:extLst>
        </xdr:cNvPr>
        <xdr:cNvGrpSpPr>
          <a:grpSpLocks/>
        </xdr:cNvGrpSpPr>
      </xdr:nvGrpSpPr>
      <xdr:grpSpPr bwMode="auto">
        <a:xfrm>
          <a:off x="19050" y="10631806"/>
          <a:ext cx="409575" cy="365760"/>
          <a:chOff x="683" y="470"/>
          <a:chExt cx="771" cy="680"/>
        </a:xfrm>
      </xdr:grpSpPr>
      <xdr:sp macro="" textlink="">
        <xdr:nvSpPr>
          <xdr:cNvPr id="4" name="Freeform 2">
            <a:extLst>
              <a:ext uri="{FF2B5EF4-FFF2-40B4-BE49-F238E27FC236}">
                <a16:creationId xmlns:a16="http://schemas.microsoft.com/office/drawing/2014/main" id="{00000000-0008-0000-0500-000062000000}"/>
              </a:ext>
            </a:extLst>
          </xdr:cNvPr>
          <xdr:cNvSpPr>
            <a:spLocks/>
          </xdr:cNvSpPr>
        </xdr:nvSpPr>
        <xdr:spPr bwMode="auto">
          <a:xfrm>
            <a:off x="693" y="495"/>
            <a:ext cx="651" cy="600"/>
          </a:xfrm>
          <a:custGeom>
            <a:avLst/>
            <a:gdLst/>
            <a:ahLst/>
            <a:cxnLst>
              <a:cxn ang="0">
                <a:pos x="97" y="122"/>
              </a:cxn>
              <a:cxn ang="0">
                <a:pos x="51" y="183"/>
              </a:cxn>
              <a:cxn ang="0">
                <a:pos x="17" y="253"/>
              </a:cxn>
              <a:cxn ang="0">
                <a:pos x="1" y="330"/>
              </a:cxn>
              <a:cxn ang="0">
                <a:pos x="1" y="397"/>
              </a:cxn>
              <a:cxn ang="0">
                <a:pos x="14" y="460"/>
              </a:cxn>
              <a:cxn ang="0">
                <a:pos x="40" y="516"/>
              </a:cxn>
              <a:cxn ang="0">
                <a:pos x="76" y="563"/>
              </a:cxn>
              <a:cxn ang="0">
                <a:pos x="122" y="600"/>
              </a:cxn>
              <a:cxn ang="0">
                <a:pos x="155" y="567"/>
              </a:cxn>
              <a:cxn ang="0">
                <a:pos x="204" y="527"/>
              </a:cxn>
              <a:cxn ang="0">
                <a:pos x="259" y="493"/>
              </a:cxn>
              <a:cxn ang="0">
                <a:pos x="315" y="470"/>
              </a:cxn>
              <a:cxn ang="0">
                <a:pos x="372" y="455"/>
              </a:cxn>
              <a:cxn ang="0">
                <a:pos x="432" y="455"/>
              </a:cxn>
              <a:cxn ang="0">
                <a:pos x="492" y="477"/>
              </a:cxn>
              <a:cxn ang="0">
                <a:pos x="529" y="520"/>
              </a:cxn>
              <a:cxn ang="0">
                <a:pos x="557" y="515"/>
              </a:cxn>
              <a:cxn ang="0">
                <a:pos x="593" y="466"/>
              </a:cxn>
              <a:cxn ang="0">
                <a:pos x="622" y="412"/>
              </a:cxn>
              <a:cxn ang="0">
                <a:pos x="641" y="356"/>
              </a:cxn>
              <a:cxn ang="0">
                <a:pos x="650" y="298"/>
              </a:cxn>
              <a:cxn ang="0">
                <a:pos x="648" y="241"/>
              </a:cxn>
              <a:cxn ang="0">
                <a:pos x="633" y="245"/>
              </a:cxn>
              <a:cxn ang="0">
                <a:pos x="600" y="295"/>
              </a:cxn>
              <a:cxn ang="0">
                <a:pos x="555" y="338"/>
              </a:cxn>
              <a:cxn ang="0">
                <a:pos x="502" y="375"/>
              </a:cxn>
              <a:cxn ang="0">
                <a:pos x="443" y="405"/>
              </a:cxn>
              <a:cxn ang="0">
                <a:pos x="381" y="425"/>
              </a:cxn>
              <a:cxn ang="0">
                <a:pos x="320" y="432"/>
              </a:cxn>
              <a:cxn ang="0">
                <a:pos x="252" y="426"/>
              </a:cxn>
              <a:cxn ang="0">
                <a:pos x="191" y="403"/>
              </a:cxn>
              <a:cxn ang="0">
                <a:pos x="145" y="366"/>
              </a:cxn>
              <a:cxn ang="0">
                <a:pos x="115" y="317"/>
              </a:cxn>
              <a:cxn ang="0">
                <a:pos x="105" y="260"/>
              </a:cxn>
              <a:cxn ang="0">
                <a:pos x="112" y="216"/>
              </a:cxn>
              <a:cxn ang="0">
                <a:pos x="132" y="160"/>
              </a:cxn>
              <a:cxn ang="0">
                <a:pos x="166" y="110"/>
              </a:cxn>
              <a:cxn ang="0">
                <a:pos x="211" y="65"/>
              </a:cxn>
              <a:cxn ang="0">
                <a:pos x="266" y="30"/>
              </a:cxn>
              <a:cxn ang="0">
                <a:pos x="329" y="5"/>
              </a:cxn>
              <a:cxn ang="0">
                <a:pos x="328" y="1"/>
              </a:cxn>
              <a:cxn ang="0">
                <a:pos x="268" y="15"/>
              </a:cxn>
              <a:cxn ang="0">
                <a:pos x="197" y="45"/>
              </a:cxn>
              <a:cxn ang="0">
                <a:pos x="135" y="87"/>
              </a:cxn>
            </a:cxnLst>
            <a:rect l="0" t="0" r="r" b="b"/>
            <a:pathLst>
              <a:path w="651" h="600">
                <a:moveTo>
                  <a:pt x="135" y="87"/>
                </a:moveTo>
                <a:lnTo>
                  <a:pt x="116" y="105"/>
                </a:lnTo>
                <a:lnTo>
                  <a:pt x="97" y="122"/>
                </a:lnTo>
                <a:lnTo>
                  <a:pt x="81" y="141"/>
                </a:lnTo>
                <a:lnTo>
                  <a:pt x="66" y="162"/>
                </a:lnTo>
                <a:lnTo>
                  <a:pt x="51" y="183"/>
                </a:lnTo>
                <a:lnTo>
                  <a:pt x="39" y="206"/>
                </a:lnTo>
                <a:lnTo>
                  <a:pt x="27" y="230"/>
                </a:lnTo>
                <a:lnTo>
                  <a:pt x="17" y="253"/>
                </a:lnTo>
                <a:lnTo>
                  <a:pt x="11" y="277"/>
                </a:lnTo>
                <a:lnTo>
                  <a:pt x="5" y="303"/>
                </a:lnTo>
                <a:lnTo>
                  <a:pt x="1" y="330"/>
                </a:lnTo>
                <a:lnTo>
                  <a:pt x="0" y="355"/>
                </a:lnTo>
                <a:lnTo>
                  <a:pt x="0" y="375"/>
                </a:lnTo>
                <a:lnTo>
                  <a:pt x="1" y="397"/>
                </a:lnTo>
                <a:lnTo>
                  <a:pt x="4" y="420"/>
                </a:lnTo>
                <a:lnTo>
                  <a:pt x="7" y="440"/>
                </a:lnTo>
                <a:lnTo>
                  <a:pt x="14" y="460"/>
                </a:lnTo>
                <a:lnTo>
                  <a:pt x="22" y="480"/>
                </a:lnTo>
                <a:lnTo>
                  <a:pt x="30" y="498"/>
                </a:lnTo>
                <a:lnTo>
                  <a:pt x="40" y="516"/>
                </a:lnTo>
                <a:lnTo>
                  <a:pt x="51" y="533"/>
                </a:lnTo>
                <a:lnTo>
                  <a:pt x="62" y="548"/>
                </a:lnTo>
                <a:lnTo>
                  <a:pt x="76" y="563"/>
                </a:lnTo>
                <a:lnTo>
                  <a:pt x="91" y="577"/>
                </a:lnTo>
                <a:lnTo>
                  <a:pt x="106" y="590"/>
                </a:lnTo>
                <a:lnTo>
                  <a:pt x="122" y="600"/>
                </a:lnTo>
                <a:lnTo>
                  <a:pt x="126" y="597"/>
                </a:lnTo>
                <a:lnTo>
                  <a:pt x="140" y="581"/>
                </a:lnTo>
                <a:lnTo>
                  <a:pt x="155" y="567"/>
                </a:lnTo>
                <a:lnTo>
                  <a:pt x="171" y="553"/>
                </a:lnTo>
                <a:lnTo>
                  <a:pt x="187" y="540"/>
                </a:lnTo>
                <a:lnTo>
                  <a:pt x="204" y="527"/>
                </a:lnTo>
                <a:lnTo>
                  <a:pt x="222" y="515"/>
                </a:lnTo>
                <a:lnTo>
                  <a:pt x="240" y="505"/>
                </a:lnTo>
                <a:lnTo>
                  <a:pt x="259" y="493"/>
                </a:lnTo>
                <a:lnTo>
                  <a:pt x="278" y="485"/>
                </a:lnTo>
                <a:lnTo>
                  <a:pt x="297" y="476"/>
                </a:lnTo>
                <a:lnTo>
                  <a:pt x="315" y="470"/>
                </a:lnTo>
                <a:lnTo>
                  <a:pt x="334" y="463"/>
                </a:lnTo>
                <a:lnTo>
                  <a:pt x="353" y="458"/>
                </a:lnTo>
                <a:lnTo>
                  <a:pt x="372" y="455"/>
                </a:lnTo>
                <a:lnTo>
                  <a:pt x="390" y="453"/>
                </a:lnTo>
                <a:lnTo>
                  <a:pt x="408" y="453"/>
                </a:lnTo>
                <a:lnTo>
                  <a:pt x="432" y="455"/>
                </a:lnTo>
                <a:lnTo>
                  <a:pt x="455" y="460"/>
                </a:lnTo>
                <a:lnTo>
                  <a:pt x="475" y="467"/>
                </a:lnTo>
                <a:lnTo>
                  <a:pt x="492" y="477"/>
                </a:lnTo>
                <a:lnTo>
                  <a:pt x="507" y="490"/>
                </a:lnTo>
                <a:lnTo>
                  <a:pt x="519" y="505"/>
                </a:lnTo>
                <a:lnTo>
                  <a:pt x="529" y="520"/>
                </a:lnTo>
                <a:lnTo>
                  <a:pt x="535" y="538"/>
                </a:lnTo>
                <a:lnTo>
                  <a:pt x="543" y="530"/>
                </a:lnTo>
                <a:lnTo>
                  <a:pt x="557" y="515"/>
                </a:lnTo>
                <a:lnTo>
                  <a:pt x="571" y="500"/>
                </a:lnTo>
                <a:lnTo>
                  <a:pt x="583" y="483"/>
                </a:lnTo>
                <a:lnTo>
                  <a:pt x="593" y="466"/>
                </a:lnTo>
                <a:lnTo>
                  <a:pt x="605" y="450"/>
                </a:lnTo>
                <a:lnTo>
                  <a:pt x="613" y="431"/>
                </a:lnTo>
                <a:lnTo>
                  <a:pt x="622" y="412"/>
                </a:lnTo>
                <a:lnTo>
                  <a:pt x="630" y="395"/>
                </a:lnTo>
                <a:lnTo>
                  <a:pt x="636" y="375"/>
                </a:lnTo>
                <a:lnTo>
                  <a:pt x="641" y="356"/>
                </a:lnTo>
                <a:lnTo>
                  <a:pt x="645" y="337"/>
                </a:lnTo>
                <a:lnTo>
                  <a:pt x="648" y="318"/>
                </a:lnTo>
                <a:lnTo>
                  <a:pt x="650" y="298"/>
                </a:lnTo>
                <a:lnTo>
                  <a:pt x="651" y="280"/>
                </a:lnTo>
                <a:lnTo>
                  <a:pt x="650" y="260"/>
                </a:lnTo>
                <a:lnTo>
                  <a:pt x="648" y="241"/>
                </a:lnTo>
                <a:lnTo>
                  <a:pt x="645" y="222"/>
                </a:lnTo>
                <a:lnTo>
                  <a:pt x="643" y="228"/>
                </a:lnTo>
                <a:lnTo>
                  <a:pt x="633" y="245"/>
                </a:lnTo>
                <a:lnTo>
                  <a:pt x="623" y="262"/>
                </a:lnTo>
                <a:lnTo>
                  <a:pt x="613" y="278"/>
                </a:lnTo>
                <a:lnTo>
                  <a:pt x="600" y="295"/>
                </a:lnTo>
                <a:lnTo>
                  <a:pt x="586" y="310"/>
                </a:lnTo>
                <a:lnTo>
                  <a:pt x="571" y="325"/>
                </a:lnTo>
                <a:lnTo>
                  <a:pt x="555" y="338"/>
                </a:lnTo>
                <a:lnTo>
                  <a:pt x="538" y="351"/>
                </a:lnTo>
                <a:lnTo>
                  <a:pt x="520" y="365"/>
                </a:lnTo>
                <a:lnTo>
                  <a:pt x="502" y="375"/>
                </a:lnTo>
                <a:lnTo>
                  <a:pt x="482" y="386"/>
                </a:lnTo>
                <a:lnTo>
                  <a:pt x="463" y="396"/>
                </a:lnTo>
                <a:lnTo>
                  <a:pt x="443" y="405"/>
                </a:lnTo>
                <a:lnTo>
                  <a:pt x="422" y="413"/>
                </a:lnTo>
                <a:lnTo>
                  <a:pt x="402" y="420"/>
                </a:lnTo>
                <a:lnTo>
                  <a:pt x="381" y="425"/>
                </a:lnTo>
                <a:lnTo>
                  <a:pt x="361" y="428"/>
                </a:lnTo>
                <a:lnTo>
                  <a:pt x="340" y="431"/>
                </a:lnTo>
                <a:lnTo>
                  <a:pt x="320" y="432"/>
                </a:lnTo>
                <a:lnTo>
                  <a:pt x="298" y="432"/>
                </a:lnTo>
                <a:lnTo>
                  <a:pt x="274" y="430"/>
                </a:lnTo>
                <a:lnTo>
                  <a:pt x="252" y="426"/>
                </a:lnTo>
                <a:lnTo>
                  <a:pt x="230" y="420"/>
                </a:lnTo>
                <a:lnTo>
                  <a:pt x="210" y="412"/>
                </a:lnTo>
                <a:lnTo>
                  <a:pt x="191" y="403"/>
                </a:lnTo>
                <a:lnTo>
                  <a:pt x="174" y="392"/>
                </a:lnTo>
                <a:lnTo>
                  <a:pt x="157" y="380"/>
                </a:lnTo>
                <a:lnTo>
                  <a:pt x="145" y="366"/>
                </a:lnTo>
                <a:lnTo>
                  <a:pt x="132" y="350"/>
                </a:lnTo>
                <a:lnTo>
                  <a:pt x="122" y="335"/>
                </a:lnTo>
                <a:lnTo>
                  <a:pt x="115" y="317"/>
                </a:lnTo>
                <a:lnTo>
                  <a:pt x="109" y="298"/>
                </a:lnTo>
                <a:lnTo>
                  <a:pt x="106" y="280"/>
                </a:lnTo>
                <a:lnTo>
                  <a:pt x="105" y="260"/>
                </a:lnTo>
                <a:lnTo>
                  <a:pt x="107" y="238"/>
                </a:lnTo>
                <a:lnTo>
                  <a:pt x="107" y="236"/>
                </a:lnTo>
                <a:lnTo>
                  <a:pt x="112" y="216"/>
                </a:lnTo>
                <a:lnTo>
                  <a:pt x="117" y="197"/>
                </a:lnTo>
                <a:lnTo>
                  <a:pt x="124" y="178"/>
                </a:lnTo>
                <a:lnTo>
                  <a:pt x="132" y="160"/>
                </a:lnTo>
                <a:lnTo>
                  <a:pt x="142" y="142"/>
                </a:lnTo>
                <a:lnTo>
                  <a:pt x="154" y="125"/>
                </a:lnTo>
                <a:lnTo>
                  <a:pt x="166" y="110"/>
                </a:lnTo>
                <a:lnTo>
                  <a:pt x="180" y="93"/>
                </a:lnTo>
                <a:lnTo>
                  <a:pt x="195" y="80"/>
                </a:lnTo>
                <a:lnTo>
                  <a:pt x="211" y="65"/>
                </a:lnTo>
                <a:lnTo>
                  <a:pt x="227" y="53"/>
                </a:lnTo>
                <a:lnTo>
                  <a:pt x="246" y="41"/>
                </a:lnTo>
                <a:lnTo>
                  <a:pt x="266" y="30"/>
                </a:lnTo>
                <a:lnTo>
                  <a:pt x="286" y="20"/>
                </a:lnTo>
                <a:lnTo>
                  <a:pt x="307" y="12"/>
                </a:lnTo>
                <a:lnTo>
                  <a:pt x="329" y="5"/>
                </a:lnTo>
                <a:lnTo>
                  <a:pt x="352" y="0"/>
                </a:lnTo>
                <a:lnTo>
                  <a:pt x="340" y="0"/>
                </a:lnTo>
                <a:lnTo>
                  <a:pt x="328" y="1"/>
                </a:lnTo>
                <a:lnTo>
                  <a:pt x="316" y="3"/>
                </a:lnTo>
                <a:lnTo>
                  <a:pt x="292" y="8"/>
                </a:lnTo>
                <a:lnTo>
                  <a:pt x="268" y="15"/>
                </a:lnTo>
                <a:lnTo>
                  <a:pt x="244" y="23"/>
                </a:lnTo>
                <a:lnTo>
                  <a:pt x="220" y="32"/>
                </a:lnTo>
                <a:lnTo>
                  <a:pt x="197" y="45"/>
                </a:lnTo>
                <a:lnTo>
                  <a:pt x="176" y="57"/>
                </a:lnTo>
                <a:lnTo>
                  <a:pt x="155" y="71"/>
                </a:lnTo>
                <a:lnTo>
                  <a:pt x="135" y="87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5" name="Freeform 3">
            <a:extLst>
              <a:ext uri="{FF2B5EF4-FFF2-40B4-BE49-F238E27FC236}">
                <a16:creationId xmlns:a16="http://schemas.microsoft.com/office/drawing/2014/main" id="{00000000-0008-0000-0500-000063000000}"/>
              </a:ext>
            </a:extLst>
          </xdr:cNvPr>
          <xdr:cNvSpPr>
            <a:spLocks/>
          </xdr:cNvSpPr>
        </xdr:nvSpPr>
        <xdr:spPr bwMode="auto">
          <a:xfrm>
            <a:off x="1000" y="810"/>
            <a:ext cx="74" cy="58"/>
          </a:xfrm>
          <a:custGeom>
            <a:avLst/>
            <a:gdLst/>
            <a:ahLst/>
            <a:cxnLst>
              <a:cxn ang="0">
                <a:pos x="50" y="45"/>
              </a:cxn>
              <a:cxn ang="0">
                <a:pos x="45" y="45"/>
              </a:cxn>
              <a:cxn ang="0">
                <a:pos x="25" y="40"/>
              </a:cxn>
              <a:cxn ang="0">
                <a:pos x="10" y="25"/>
              </a:cxn>
              <a:cxn ang="0">
                <a:pos x="4" y="3"/>
              </a:cxn>
              <a:cxn ang="0">
                <a:pos x="4" y="0"/>
              </a:cxn>
              <a:cxn ang="0">
                <a:pos x="0" y="48"/>
              </a:cxn>
              <a:cxn ang="0">
                <a:pos x="22" y="55"/>
              </a:cxn>
              <a:cxn ang="0">
                <a:pos x="47" y="57"/>
              </a:cxn>
              <a:cxn ang="0">
                <a:pos x="74" y="58"/>
              </a:cxn>
              <a:cxn ang="0">
                <a:pos x="70" y="38"/>
              </a:cxn>
              <a:cxn ang="0">
                <a:pos x="50" y="45"/>
              </a:cxn>
            </a:cxnLst>
            <a:rect l="0" t="0" r="r" b="b"/>
            <a:pathLst>
              <a:path w="74" h="58">
                <a:moveTo>
                  <a:pt x="50" y="45"/>
                </a:moveTo>
                <a:lnTo>
                  <a:pt x="45" y="45"/>
                </a:lnTo>
                <a:lnTo>
                  <a:pt x="25" y="40"/>
                </a:lnTo>
                <a:lnTo>
                  <a:pt x="10" y="25"/>
                </a:lnTo>
                <a:lnTo>
                  <a:pt x="4" y="3"/>
                </a:lnTo>
                <a:lnTo>
                  <a:pt x="4" y="0"/>
                </a:lnTo>
                <a:lnTo>
                  <a:pt x="0" y="48"/>
                </a:lnTo>
                <a:lnTo>
                  <a:pt x="22" y="55"/>
                </a:lnTo>
                <a:lnTo>
                  <a:pt x="47" y="57"/>
                </a:lnTo>
                <a:lnTo>
                  <a:pt x="74" y="58"/>
                </a:lnTo>
                <a:lnTo>
                  <a:pt x="70" y="38"/>
                </a:lnTo>
                <a:lnTo>
                  <a:pt x="50" y="45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6" name="Freeform 4">
            <a:extLst>
              <a:ext uri="{FF2B5EF4-FFF2-40B4-BE49-F238E27FC236}">
                <a16:creationId xmlns:a16="http://schemas.microsoft.com/office/drawing/2014/main" id="{00000000-0008-0000-0500-000064000000}"/>
              </a:ext>
            </a:extLst>
          </xdr:cNvPr>
          <xdr:cNvSpPr>
            <a:spLocks/>
          </xdr:cNvSpPr>
        </xdr:nvSpPr>
        <xdr:spPr bwMode="auto">
          <a:xfrm>
            <a:off x="903" y="563"/>
            <a:ext cx="431" cy="305"/>
          </a:xfrm>
          <a:custGeom>
            <a:avLst/>
            <a:gdLst/>
            <a:ahLst/>
            <a:cxnLst>
              <a:cxn ang="0">
                <a:pos x="107" y="225"/>
              </a:cxn>
              <a:cxn ang="0">
                <a:pos x="142" y="204"/>
              </a:cxn>
              <a:cxn ang="0">
                <a:pos x="167" y="210"/>
              </a:cxn>
              <a:cxn ang="0">
                <a:pos x="187" y="245"/>
              </a:cxn>
              <a:cxn ang="0">
                <a:pos x="182" y="270"/>
              </a:cxn>
              <a:cxn ang="0">
                <a:pos x="171" y="305"/>
              </a:cxn>
              <a:cxn ang="0">
                <a:pos x="200" y="302"/>
              </a:cxn>
              <a:cxn ang="0">
                <a:pos x="237" y="292"/>
              </a:cxn>
              <a:cxn ang="0">
                <a:pos x="276" y="277"/>
              </a:cxn>
              <a:cxn ang="0">
                <a:pos x="313" y="255"/>
              </a:cxn>
              <a:cxn ang="0">
                <a:pos x="349" y="230"/>
              </a:cxn>
              <a:cxn ang="0">
                <a:pos x="381" y="200"/>
              </a:cxn>
              <a:cxn ang="0">
                <a:pos x="408" y="167"/>
              </a:cxn>
              <a:cxn ang="0">
                <a:pos x="431" y="132"/>
              </a:cxn>
              <a:cxn ang="0">
                <a:pos x="423" y="111"/>
              </a:cxn>
              <a:cxn ang="0">
                <a:pos x="402" y="75"/>
              </a:cxn>
              <a:cxn ang="0">
                <a:pos x="375" y="46"/>
              </a:cxn>
              <a:cxn ang="0">
                <a:pos x="341" y="24"/>
              </a:cxn>
              <a:cxn ang="0">
                <a:pos x="301" y="7"/>
              </a:cxn>
              <a:cxn ang="0">
                <a:pos x="254" y="0"/>
              </a:cxn>
              <a:cxn ang="0">
                <a:pos x="215" y="0"/>
              </a:cxn>
              <a:cxn ang="0">
                <a:pos x="170" y="6"/>
              </a:cxn>
              <a:cxn ang="0">
                <a:pos x="127" y="17"/>
              </a:cxn>
              <a:cxn ang="0">
                <a:pos x="87" y="36"/>
              </a:cxn>
              <a:cxn ang="0">
                <a:pos x="54" y="61"/>
              </a:cxn>
              <a:cxn ang="0">
                <a:pos x="27" y="91"/>
              </a:cxn>
              <a:cxn ang="0">
                <a:pos x="7" y="126"/>
              </a:cxn>
              <a:cxn ang="0">
                <a:pos x="0" y="167"/>
              </a:cxn>
              <a:cxn ang="0">
                <a:pos x="2" y="196"/>
              </a:cxn>
              <a:cxn ang="0">
                <a:pos x="15" y="232"/>
              </a:cxn>
              <a:cxn ang="0">
                <a:pos x="41" y="264"/>
              </a:cxn>
              <a:cxn ang="0">
                <a:pos x="76" y="287"/>
              </a:cxn>
              <a:cxn ang="0">
                <a:pos x="101" y="246"/>
              </a:cxn>
            </a:cxnLst>
            <a:rect l="0" t="0" r="r" b="b"/>
            <a:pathLst>
              <a:path w="431" h="305">
                <a:moveTo>
                  <a:pt x="101" y="246"/>
                </a:moveTo>
                <a:lnTo>
                  <a:pt x="107" y="225"/>
                </a:lnTo>
                <a:lnTo>
                  <a:pt x="122" y="210"/>
                </a:lnTo>
                <a:lnTo>
                  <a:pt x="142" y="204"/>
                </a:lnTo>
                <a:lnTo>
                  <a:pt x="147" y="204"/>
                </a:lnTo>
                <a:lnTo>
                  <a:pt x="167" y="210"/>
                </a:lnTo>
                <a:lnTo>
                  <a:pt x="182" y="225"/>
                </a:lnTo>
                <a:lnTo>
                  <a:pt x="187" y="245"/>
                </a:lnTo>
                <a:lnTo>
                  <a:pt x="187" y="250"/>
                </a:lnTo>
                <a:lnTo>
                  <a:pt x="182" y="270"/>
                </a:lnTo>
                <a:lnTo>
                  <a:pt x="167" y="285"/>
                </a:lnTo>
                <a:lnTo>
                  <a:pt x="171" y="305"/>
                </a:lnTo>
                <a:lnTo>
                  <a:pt x="182" y="305"/>
                </a:lnTo>
                <a:lnTo>
                  <a:pt x="200" y="302"/>
                </a:lnTo>
                <a:lnTo>
                  <a:pt x="217" y="297"/>
                </a:lnTo>
                <a:lnTo>
                  <a:pt x="237" y="292"/>
                </a:lnTo>
                <a:lnTo>
                  <a:pt x="256" y="285"/>
                </a:lnTo>
                <a:lnTo>
                  <a:pt x="276" y="277"/>
                </a:lnTo>
                <a:lnTo>
                  <a:pt x="294" y="267"/>
                </a:lnTo>
                <a:lnTo>
                  <a:pt x="313" y="255"/>
                </a:lnTo>
                <a:lnTo>
                  <a:pt x="331" y="242"/>
                </a:lnTo>
                <a:lnTo>
                  <a:pt x="349" y="230"/>
                </a:lnTo>
                <a:lnTo>
                  <a:pt x="365" y="215"/>
                </a:lnTo>
                <a:lnTo>
                  <a:pt x="381" y="200"/>
                </a:lnTo>
                <a:lnTo>
                  <a:pt x="396" y="184"/>
                </a:lnTo>
                <a:lnTo>
                  <a:pt x="408" y="167"/>
                </a:lnTo>
                <a:lnTo>
                  <a:pt x="421" y="150"/>
                </a:lnTo>
                <a:lnTo>
                  <a:pt x="431" y="132"/>
                </a:lnTo>
                <a:lnTo>
                  <a:pt x="430" y="127"/>
                </a:lnTo>
                <a:lnTo>
                  <a:pt x="423" y="111"/>
                </a:lnTo>
                <a:lnTo>
                  <a:pt x="413" y="92"/>
                </a:lnTo>
                <a:lnTo>
                  <a:pt x="402" y="75"/>
                </a:lnTo>
                <a:lnTo>
                  <a:pt x="388" y="60"/>
                </a:lnTo>
                <a:lnTo>
                  <a:pt x="375" y="46"/>
                </a:lnTo>
                <a:lnTo>
                  <a:pt x="359" y="34"/>
                </a:lnTo>
                <a:lnTo>
                  <a:pt x="341" y="24"/>
                </a:lnTo>
                <a:lnTo>
                  <a:pt x="322" y="15"/>
                </a:lnTo>
                <a:lnTo>
                  <a:pt x="301" y="7"/>
                </a:lnTo>
                <a:lnTo>
                  <a:pt x="278" y="2"/>
                </a:lnTo>
                <a:lnTo>
                  <a:pt x="254" y="0"/>
                </a:lnTo>
                <a:lnTo>
                  <a:pt x="237" y="0"/>
                </a:lnTo>
                <a:lnTo>
                  <a:pt x="215" y="0"/>
                </a:lnTo>
                <a:lnTo>
                  <a:pt x="192" y="2"/>
                </a:lnTo>
                <a:lnTo>
                  <a:pt x="170" y="6"/>
                </a:lnTo>
                <a:lnTo>
                  <a:pt x="149" y="11"/>
                </a:lnTo>
                <a:lnTo>
                  <a:pt x="127" y="17"/>
                </a:lnTo>
                <a:lnTo>
                  <a:pt x="107" y="26"/>
                </a:lnTo>
                <a:lnTo>
                  <a:pt x="87" y="36"/>
                </a:lnTo>
                <a:lnTo>
                  <a:pt x="70" y="47"/>
                </a:lnTo>
                <a:lnTo>
                  <a:pt x="54" y="61"/>
                </a:lnTo>
                <a:lnTo>
                  <a:pt x="39" y="75"/>
                </a:lnTo>
                <a:lnTo>
                  <a:pt x="27" y="91"/>
                </a:lnTo>
                <a:lnTo>
                  <a:pt x="16" y="107"/>
                </a:lnTo>
                <a:lnTo>
                  <a:pt x="7" y="126"/>
                </a:lnTo>
                <a:lnTo>
                  <a:pt x="2" y="146"/>
                </a:lnTo>
                <a:lnTo>
                  <a:pt x="0" y="167"/>
                </a:lnTo>
                <a:lnTo>
                  <a:pt x="0" y="176"/>
                </a:lnTo>
                <a:lnTo>
                  <a:pt x="2" y="196"/>
                </a:lnTo>
                <a:lnTo>
                  <a:pt x="7" y="215"/>
                </a:lnTo>
                <a:lnTo>
                  <a:pt x="15" y="232"/>
                </a:lnTo>
                <a:lnTo>
                  <a:pt x="27" y="249"/>
                </a:lnTo>
                <a:lnTo>
                  <a:pt x="41" y="264"/>
                </a:lnTo>
                <a:lnTo>
                  <a:pt x="57" y="276"/>
                </a:lnTo>
                <a:lnTo>
                  <a:pt x="76" y="287"/>
                </a:lnTo>
                <a:lnTo>
                  <a:pt x="97" y="295"/>
                </a:lnTo>
                <a:lnTo>
                  <a:pt x="101" y="246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7" name="Freeform 5">
            <a:extLst>
              <a:ext uri="{FF2B5EF4-FFF2-40B4-BE49-F238E27FC236}">
                <a16:creationId xmlns:a16="http://schemas.microsoft.com/office/drawing/2014/main" id="{00000000-0008-0000-0500-000065000000}"/>
              </a:ext>
            </a:extLst>
          </xdr:cNvPr>
          <xdr:cNvSpPr>
            <a:spLocks/>
          </xdr:cNvSpPr>
        </xdr:nvSpPr>
        <xdr:spPr bwMode="auto">
          <a:xfrm>
            <a:off x="831" y="1015"/>
            <a:ext cx="295" cy="125"/>
          </a:xfrm>
          <a:custGeom>
            <a:avLst/>
            <a:gdLst/>
            <a:ahLst/>
            <a:cxnLst>
              <a:cxn ang="0">
                <a:pos x="295" y="90"/>
              </a:cxn>
              <a:cxn ang="0">
                <a:pos x="295" y="90"/>
              </a:cxn>
              <a:cxn ang="0">
                <a:pos x="295" y="90"/>
              </a:cxn>
              <a:cxn ang="0">
                <a:pos x="295" y="86"/>
              </a:cxn>
              <a:cxn ang="0">
                <a:pos x="292" y="65"/>
              </a:cxn>
              <a:cxn ang="0">
                <a:pos x="285" y="47"/>
              </a:cxn>
              <a:cxn ang="0">
                <a:pos x="274" y="31"/>
              </a:cxn>
              <a:cxn ang="0">
                <a:pos x="259" y="17"/>
              </a:cxn>
              <a:cxn ang="0">
                <a:pos x="239" y="7"/>
              </a:cxn>
              <a:cxn ang="0">
                <a:pos x="214" y="1"/>
              </a:cxn>
              <a:cxn ang="0">
                <a:pos x="184" y="0"/>
              </a:cxn>
              <a:cxn ang="0">
                <a:pos x="178" y="0"/>
              </a:cxn>
              <a:cxn ang="0">
                <a:pos x="159" y="0"/>
              </a:cxn>
              <a:cxn ang="0">
                <a:pos x="140" y="5"/>
              </a:cxn>
              <a:cxn ang="0">
                <a:pos x="120" y="10"/>
              </a:cxn>
              <a:cxn ang="0">
                <a:pos x="102" y="17"/>
              </a:cxn>
              <a:cxn ang="0">
                <a:pos x="83" y="26"/>
              </a:cxn>
              <a:cxn ang="0">
                <a:pos x="65" y="37"/>
              </a:cxn>
              <a:cxn ang="0">
                <a:pos x="47" y="48"/>
              </a:cxn>
              <a:cxn ang="0">
                <a:pos x="31" y="61"/>
              </a:cxn>
              <a:cxn ang="0">
                <a:pos x="15" y="75"/>
              </a:cxn>
              <a:cxn ang="0">
                <a:pos x="0" y="90"/>
              </a:cxn>
              <a:cxn ang="0">
                <a:pos x="13" y="97"/>
              </a:cxn>
              <a:cxn ang="0">
                <a:pos x="29" y="105"/>
              </a:cxn>
              <a:cxn ang="0">
                <a:pos x="47" y="110"/>
              </a:cxn>
              <a:cxn ang="0">
                <a:pos x="64" y="116"/>
              </a:cxn>
              <a:cxn ang="0">
                <a:pos x="83" y="120"/>
              </a:cxn>
              <a:cxn ang="0">
                <a:pos x="102" y="123"/>
              </a:cxn>
              <a:cxn ang="0">
                <a:pos x="121" y="125"/>
              </a:cxn>
              <a:cxn ang="0">
                <a:pos x="141" y="125"/>
              </a:cxn>
              <a:cxn ang="0">
                <a:pos x="161" y="125"/>
              </a:cxn>
              <a:cxn ang="0">
                <a:pos x="181" y="122"/>
              </a:cxn>
              <a:cxn ang="0">
                <a:pos x="202" y="120"/>
              </a:cxn>
              <a:cxn ang="0">
                <a:pos x="223" y="115"/>
              </a:cxn>
              <a:cxn ang="0">
                <a:pos x="245" y="108"/>
              </a:cxn>
              <a:cxn ang="0">
                <a:pos x="258" y="105"/>
              </a:cxn>
              <a:cxn ang="0">
                <a:pos x="277" y="97"/>
              </a:cxn>
              <a:cxn ang="0">
                <a:pos x="295" y="90"/>
              </a:cxn>
            </a:cxnLst>
            <a:rect l="0" t="0" r="r" b="b"/>
            <a:pathLst>
              <a:path w="295" h="125">
                <a:moveTo>
                  <a:pt x="295" y="90"/>
                </a:moveTo>
                <a:lnTo>
                  <a:pt x="295" y="90"/>
                </a:lnTo>
                <a:lnTo>
                  <a:pt x="295" y="86"/>
                </a:lnTo>
                <a:lnTo>
                  <a:pt x="292" y="65"/>
                </a:lnTo>
                <a:lnTo>
                  <a:pt x="285" y="47"/>
                </a:lnTo>
                <a:lnTo>
                  <a:pt x="274" y="31"/>
                </a:lnTo>
                <a:lnTo>
                  <a:pt x="259" y="17"/>
                </a:lnTo>
                <a:lnTo>
                  <a:pt x="239" y="7"/>
                </a:lnTo>
                <a:lnTo>
                  <a:pt x="214" y="1"/>
                </a:lnTo>
                <a:lnTo>
                  <a:pt x="184" y="0"/>
                </a:lnTo>
                <a:lnTo>
                  <a:pt x="178" y="0"/>
                </a:lnTo>
                <a:lnTo>
                  <a:pt x="159" y="0"/>
                </a:lnTo>
                <a:lnTo>
                  <a:pt x="140" y="5"/>
                </a:lnTo>
                <a:lnTo>
                  <a:pt x="120" y="10"/>
                </a:lnTo>
                <a:lnTo>
                  <a:pt x="102" y="17"/>
                </a:lnTo>
                <a:lnTo>
                  <a:pt x="83" y="26"/>
                </a:lnTo>
                <a:lnTo>
                  <a:pt x="65" y="37"/>
                </a:lnTo>
                <a:lnTo>
                  <a:pt x="47" y="48"/>
                </a:lnTo>
                <a:lnTo>
                  <a:pt x="31" y="61"/>
                </a:lnTo>
                <a:lnTo>
                  <a:pt x="15" y="75"/>
                </a:lnTo>
                <a:lnTo>
                  <a:pt x="0" y="90"/>
                </a:lnTo>
                <a:lnTo>
                  <a:pt x="13" y="97"/>
                </a:lnTo>
                <a:lnTo>
                  <a:pt x="29" y="105"/>
                </a:lnTo>
                <a:lnTo>
                  <a:pt x="47" y="110"/>
                </a:lnTo>
                <a:lnTo>
                  <a:pt x="64" y="116"/>
                </a:lnTo>
                <a:lnTo>
                  <a:pt x="83" y="120"/>
                </a:lnTo>
                <a:lnTo>
                  <a:pt x="102" y="123"/>
                </a:lnTo>
                <a:lnTo>
                  <a:pt x="121" y="125"/>
                </a:lnTo>
                <a:lnTo>
                  <a:pt x="141" y="125"/>
                </a:lnTo>
                <a:lnTo>
                  <a:pt x="161" y="125"/>
                </a:lnTo>
                <a:lnTo>
                  <a:pt x="181" y="122"/>
                </a:lnTo>
                <a:lnTo>
                  <a:pt x="202" y="120"/>
                </a:lnTo>
                <a:lnTo>
                  <a:pt x="223" y="115"/>
                </a:lnTo>
                <a:lnTo>
                  <a:pt x="245" y="108"/>
                </a:lnTo>
                <a:lnTo>
                  <a:pt x="258" y="105"/>
                </a:lnTo>
                <a:lnTo>
                  <a:pt x="277" y="97"/>
                </a:lnTo>
                <a:lnTo>
                  <a:pt x="295" y="90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8" name="Freeform 6">
            <a:extLst>
              <a:ext uri="{FF2B5EF4-FFF2-40B4-BE49-F238E27FC236}">
                <a16:creationId xmlns:a16="http://schemas.microsoft.com/office/drawing/2014/main" id="{00000000-0008-0000-0500-000066000000}"/>
              </a:ext>
            </a:extLst>
          </xdr:cNvPr>
          <xdr:cNvSpPr>
            <a:spLocks/>
          </xdr:cNvSpPr>
        </xdr:nvSpPr>
        <xdr:spPr bwMode="auto">
          <a:xfrm>
            <a:off x="1082" y="480"/>
            <a:ext cx="362" cy="197"/>
          </a:xfrm>
          <a:custGeom>
            <a:avLst/>
            <a:gdLst/>
            <a:ahLst/>
            <a:cxnLst>
              <a:cxn ang="0">
                <a:pos x="15" y="5"/>
              </a:cxn>
              <a:cxn ang="0">
                <a:pos x="0" y="7"/>
              </a:cxn>
              <a:cxn ang="0">
                <a:pos x="0" y="7"/>
              </a:cxn>
              <a:cxn ang="0">
                <a:pos x="7" y="7"/>
              </a:cxn>
              <a:cxn ang="0">
                <a:pos x="15" y="6"/>
              </a:cxn>
              <a:cxn ang="0">
                <a:pos x="27" y="5"/>
              </a:cxn>
              <a:cxn ang="0">
                <a:pos x="40" y="5"/>
              </a:cxn>
              <a:cxn ang="0">
                <a:pos x="57" y="6"/>
              </a:cxn>
              <a:cxn ang="0">
                <a:pos x="75" y="7"/>
              </a:cxn>
              <a:cxn ang="0">
                <a:pos x="93" y="10"/>
              </a:cxn>
              <a:cxn ang="0">
                <a:pos x="113" y="15"/>
              </a:cxn>
              <a:cxn ang="0">
                <a:pos x="135" y="20"/>
              </a:cxn>
              <a:cxn ang="0">
                <a:pos x="155" y="27"/>
              </a:cxn>
              <a:cxn ang="0">
                <a:pos x="177" y="37"/>
              </a:cxn>
              <a:cxn ang="0">
                <a:pos x="197" y="50"/>
              </a:cxn>
              <a:cxn ang="0">
                <a:pos x="217" y="65"/>
              </a:cxn>
              <a:cxn ang="0">
                <a:pos x="236" y="83"/>
              </a:cxn>
              <a:cxn ang="0">
                <a:pos x="252" y="105"/>
              </a:cxn>
              <a:cxn ang="0">
                <a:pos x="268" y="130"/>
              </a:cxn>
              <a:cxn ang="0">
                <a:pos x="281" y="158"/>
              </a:cxn>
              <a:cxn ang="0">
                <a:pos x="286" y="170"/>
              </a:cxn>
              <a:cxn ang="0">
                <a:pos x="298" y="188"/>
              </a:cxn>
              <a:cxn ang="0">
                <a:pos x="313" y="196"/>
              </a:cxn>
              <a:cxn ang="0">
                <a:pos x="333" y="197"/>
              </a:cxn>
              <a:cxn ang="0">
                <a:pos x="336" y="196"/>
              </a:cxn>
              <a:cxn ang="0">
                <a:pos x="353" y="185"/>
              </a:cxn>
              <a:cxn ang="0">
                <a:pos x="362" y="167"/>
              </a:cxn>
              <a:cxn ang="0">
                <a:pos x="362" y="146"/>
              </a:cxn>
              <a:cxn ang="0">
                <a:pos x="359" y="135"/>
              </a:cxn>
              <a:cxn ang="0">
                <a:pos x="358" y="132"/>
              </a:cxn>
              <a:cxn ang="0">
                <a:pos x="352" y="115"/>
              </a:cxn>
              <a:cxn ang="0">
                <a:pos x="342" y="97"/>
              </a:cxn>
              <a:cxn ang="0">
                <a:pos x="329" y="82"/>
              </a:cxn>
              <a:cxn ang="0">
                <a:pos x="316" y="68"/>
              </a:cxn>
              <a:cxn ang="0">
                <a:pos x="301" y="56"/>
              </a:cxn>
              <a:cxn ang="0">
                <a:pos x="283" y="45"/>
              </a:cxn>
              <a:cxn ang="0">
                <a:pos x="264" y="35"/>
              </a:cxn>
              <a:cxn ang="0">
                <a:pos x="244" y="26"/>
              </a:cxn>
              <a:cxn ang="0">
                <a:pos x="224" y="20"/>
              </a:cxn>
              <a:cxn ang="0">
                <a:pos x="203" y="13"/>
              </a:cxn>
              <a:cxn ang="0">
                <a:pos x="182" y="8"/>
              </a:cxn>
              <a:cxn ang="0">
                <a:pos x="160" y="5"/>
              </a:cxn>
              <a:cxn ang="0">
                <a:pos x="137" y="1"/>
              </a:cxn>
              <a:cxn ang="0">
                <a:pos x="115" y="0"/>
              </a:cxn>
              <a:cxn ang="0">
                <a:pos x="93" y="0"/>
              </a:cxn>
              <a:cxn ang="0">
                <a:pos x="72" y="0"/>
              </a:cxn>
              <a:cxn ang="0">
                <a:pos x="52" y="0"/>
              </a:cxn>
              <a:cxn ang="0">
                <a:pos x="33" y="1"/>
              </a:cxn>
              <a:cxn ang="0">
                <a:pos x="15" y="5"/>
              </a:cxn>
            </a:cxnLst>
            <a:rect l="0" t="0" r="r" b="b"/>
            <a:pathLst>
              <a:path w="362" h="197">
                <a:moveTo>
                  <a:pt x="15" y="5"/>
                </a:moveTo>
                <a:lnTo>
                  <a:pt x="0" y="7"/>
                </a:lnTo>
                <a:lnTo>
                  <a:pt x="7" y="7"/>
                </a:lnTo>
                <a:lnTo>
                  <a:pt x="15" y="6"/>
                </a:lnTo>
                <a:lnTo>
                  <a:pt x="27" y="5"/>
                </a:lnTo>
                <a:lnTo>
                  <a:pt x="40" y="5"/>
                </a:lnTo>
                <a:lnTo>
                  <a:pt x="57" y="6"/>
                </a:lnTo>
                <a:lnTo>
                  <a:pt x="75" y="7"/>
                </a:lnTo>
                <a:lnTo>
                  <a:pt x="93" y="10"/>
                </a:lnTo>
                <a:lnTo>
                  <a:pt x="113" y="15"/>
                </a:lnTo>
                <a:lnTo>
                  <a:pt x="135" y="20"/>
                </a:lnTo>
                <a:lnTo>
                  <a:pt x="155" y="27"/>
                </a:lnTo>
                <a:lnTo>
                  <a:pt x="177" y="37"/>
                </a:lnTo>
                <a:lnTo>
                  <a:pt x="197" y="50"/>
                </a:lnTo>
                <a:lnTo>
                  <a:pt x="217" y="65"/>
                </a:lnTo>
                <a:lnTo>
                  <a:pt x="236" y="83"/>
                </a:lnTo>
                <a:lnTo>
                  <a:pt x="252" y="105"/>
                </a:lnTo>
                <a:lnTo>
                  <a:pt x="268" y="130"/>
                </a:lnTo>
                <a:lnTo>
                  <a:pt x="281" y="158"/>
                </a:lnTo>
                <a:lnTo>
                  <a:pt x="286" y="170"/>
                </a:lnTo>
                <a:lnTo>
                  <a:pt x="298" y="188"/>
                </a:lnTo>
                <a:lnTo>
                  <a:pt x="313" y="196"/>
                </a:lnTo>
                <a:lnTo>
                  <a:pt x="333" y="197"/>
                </a:lnTo>
                <a:lnTo>
                  <a:pt x="336" y="196"/>
                </a:lnTo>
                <a:lnTo>
                  <a:pt x="353" y="185"/>
                </a:lnTo>
                <a:lnTo>
                  <a:pt x="362" y="167"/>
                </a:lnTo>
                <a:lnTo>
                  <a:pt x="362" y="146"/>
                </a:lnTo>
                <a:lnTo>
                  <a:pt x="359" y="135"/>
                </a:lnTo>
                <a:lnTo>
                  <a:pt x="358" y="132"/>
                </a:lnTo>
                <a:lnTo>
                  <a:pt x="352" y="115"/>
                </a:lnTo>
                <a:lnTo>
                  <a:pt x="342" y="97"/>
                </a:lnTo>
                <a:lnTo>
                  <a:pt x="329" y="82"/>
                </a:lnTo>
                <a:lnTo>
                  <a:pt x="316" y="68"/>
                </a:lnTo>
                <a:lnTo>
                  <a:pt x="301" y="56"/>
                </a:lnTo>
                <a:lnTo>
                  <a:pt x="283" y="45"/>
                </a:lnTo>
                <a:lnTo>
                  <a:pt x="264" y="35"/>
                </a:lnTo>
                <a:lnTo>
                  <a:pt x="244" y="26"/>
                </a:lnTo>
                <a:lnTo>
                  <a:pt x="224" y="20"/>
                </a:lnTo>
                <a:lnTo>
                  <a:pt x="203" y="13"/>
                </a:lnTo>
                <a:lnTo>
                  <a:pt x="182" y="8"/>
                </a:lnTo>
                <a:lnTo>
                  <a:pt x="160" y="5"/>
                </a:lnTo>
                <a:lnTo>
                  <a:pt x="137" y="1"/>
                </a:lnTo>
                <a:lnTo>
                  <a:pt x="115" y="0"/>
                </a:lnTo>
                <a:lnTo>
                  <a:pt x="93" y="0"/>
                </a:lnTo>
                <a:lnTo>
                  <a:pt x="72" y="0"/>
                </a:lnTo>
                <a:lnTo>
                  <a:pt x="52" y="0"/>
                </a:lnTo>
                <a:lnTo>
                  <a:pt x="33" y="1"/>
                </a:lnTo>
                <a:lnTo>
                  <a:pt x="15" y="5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</xdr:grpSp>
    <xdr:clientData/>
  </xdr:twoCellAnchor>
  <xdr:oneCellAnchor>
    <xdr:from>
      <xdr:col>1</xdr:col>
      <xdr:colOff>0</xdr:colOff>
      <xdr:row>47</xdr:row>
      <xdr:rowOff>104775</xdr:rowOff>
    </xdr:from>
    <xdr:ext cx="1200150" cy="3810"/>
    <xdr:pic>
      <xdr:nvPicPr>
        <xdr:cNvPr id="9" name="102 Imagen">
          <a:extLst>
            <a:ext uri="{FF2B5EF4-FFF2-40B4-BE49-F238E27FC236}">
              <a16:creationId xmlns:a16="http://schemas.microsoft.com/office/drawing/2014/main" id="{00000000-0008-0000-0500-000067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4825" y="11839575"/>
          <a:ext cx="1200150" cy="381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46</xdr:row>
      <xdr:rowOff>0</xdr:rowOff>
    </xdr:from>
    <xdr:ext cx="1004570" cy="3556"/>
    <xdr:pic>
      <xdr:nvPicPr>
        <xdr:cNvPr id="1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95650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1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46</xdr:row>
      <xdr:rowOff>0</xdr:rowOff>
    </xdr:from>
    <xdr:ext cx="1004570" cy="3556"/>
    <xdr:pic>
      <xdr:nvPicPr>
        <xdr:cNvPr id="1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95500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46</xdr:row>
      <xdr:rowOff>0</xdr:rowOff>
    </xdr:from>
    <xdr:ext cx="1004570" cy="3556"/>
    <xdr:pic>
      <xdr:nvPicPr>
        <xdr:cNvPr id="1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95650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46</xdr:row>
      <xdr:rowOff>0</xdr:rowOff>
    </xdr:from>
    <xdr:ext cx="1004570" cy="3556"/>
    <xdr:pic>
      <xdr:nvPicPr>
        <xdr:cNvPr id="1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95650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46</xdr:row>
      <xdr:rowOff>0</xdr:rowOff>
    </xdr:from>
    <xdr:ext cx="1004570" cy="3556"/>
    <xdr:pic>
      <xdr:nvPicPr>
        <xdr:cNvPr id="1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67225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1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46</xdr:row>
      <xdr:rowOff>0</xdr:rowOff>
    </xdr:from>
    <xdr:ext cx="1004570" cy="3556"/>
    <xdr:pic>
      <xdr:nvPicPr>
        <xdr:cNvPr id="1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95650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46</xdr:row>
      <xdr:rowOff>0</xdr:rowOff>
    </xdr:from>
    <xdr:ext cx="1004570" cy="3556"/>
    <xdr:pic>
      <xdr:nvPicPr>
        <xdr:cNvPr id="1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95650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46</xdr:row>
      <xdr:rowOff>0</xdr:rowOff>
    </xdr:from>
    <xdr:ext cx="1004570" cy="3556"/>
    <xdr:pic>
      <xdr:nvPicPr>
        <xdr:cNvPr id="1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67225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2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2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46</xdr:row>
      <xdr:rowOff>0</xdr:rowOff>
    </xdr:from>
    <xdr:ext cx="1004570" cy="3556"/>
    <xdr:pic>
      <xdr:nvPicPr>
        <xdr:cNvPr id="2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95650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46</xdr:row>
      <xdr:rowOff>0</xdr:rowOff>
    </xdr:from>
    <xdr:ext cx="1004570" cy="3556"/>
    <xdr:pic>
      <xdr:nvPicPr>
        <xdr:cNvPr id="2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67225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2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0</xdr:col>
      <xdr:colOff>419100</xdr:colOff>
      <xdr:row>46</xdr:row>
      <xdr:rowOff>0</xdr:rowOff>
    </xdr:from>
    <xdr:ext cx="1004570" cy="3556"/>
    <xdr:pic>
      <xdr:nvPicPr>
        <xdr:cNvPr id="2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9100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46</xdr:row>
      <xdr:rowOff>0</xdr:rowOff>
    </xdr:from>
    <xdr:ext cx="1004570" cy="3556"/>
    <xdr:pic>
      <xdr:nvPicPr>
        <xdr:cNvPr id="2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95650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46</xdr:row>
      <xdr:rowOff>0</xdr:rowOff>
    </xdr:from>
    <xdr:ext cx="1004570" cy="3556"/>
    <xdr:pic>
      <xdr:nvPicPr>
        <xdr:cNvPr id="2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95650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46</xdr:row>
      <xdr:rowOff>0</xdr:rowOff>
    </xdr:from>
    <xdr:ext cx="1004570" cy="3556"/>
    <xdr:pic>
      <xdr:nvPicPr>
        <xdr:cNvPr id="2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67225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46</xdr:row>
      <xdr:rowOff>0</xdr:rowOff>
    </xdr:from>
    <xdr:ext cx="1004570" cy="3556"/>
    <xdr:pic>
      <xdr:nvPicPr>
        <xdr:cNvPr id="2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67225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46</xdr:row>
      <xdr:rowOff>0</xdr:rowOff>
    </xdr:from>
    <xdr:ext cx="1004570" cy="3556"/>
    <xdr:pic>
      <xdr:nvPicPr>
        <xdr:cNvPr id="3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67225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46</xdr:row>
      <xdr:rowOff>0</xdr:rowOff>
    </xdr:from>
    <xdr:ext cx="1004570" cy="3556"/>
    <xdr:pic>
      <xdr:nvPicPr>
        <xdr:cNvPr id="3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67225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46</xdr:row>
      <xdr:rowOff>0</xdr:rowOff>
    </xdr:from>
    <xdr:ext cx="1004570" cy="3556"/>
    <xdr:pic>
      <xdr:nvPicPr>
        <xdr:cNvPr id="3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67225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46</xdr:row>
      <xdr:rowOff>0</xdr:rowOff>
    </xdr:from>
    <xdr:ext cx="1004570" cy="3556"/>
    <xdr:pic>
      <xdr:nvPicPr>
        <xdr:cNvPr id="3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67225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46</xdr:row>
      <xdr:rowOff>0</xdr:rowOff>
    </xdr:from>
    <xdr:ext cx="1004570" cy="3556"/>
    <xdr:pic>
      <xdr:nvPicPr>
        <xdr:cNvPr id="3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67225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3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3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3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3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3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4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4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4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46</xdr:row>
      <xdr:rowOff>0</xdr:rowOff>
    </xdr:from>
    <xdr:ext cx="1004570" cy="3556"/>
    <xdr:pic>
      <xdr:nvPicPr>
        <xdr:cNvPr id="4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67225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46</xdr:row>
      <xdr:rowOff>0</xdr:rowOff>
    </xdr:from>
    <xdr:ext cx="1004570" cy="3556"/>
    <xdr:pic>
      <xdr:nvPicPr>
        <xdr:cNvPr id="4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67225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46</xdr:row>
      <xdr:rowOff>0</xdr:rowOff>
    </xdr:from>
    <xdr:ext cx="1004570" cy="3556"/>
    <xdr:pic>
      <xdr:nvPicPr>
        <xdr:cNvPr id="4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67225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46</xdr:row>
      <xdr:rowOff>0</xdr:rowOff>
    </xdr:from>
    <xdr:ext cx="1004570" cy="3556"/>
    <xdr:pic>
      <xdr:nvPicPr>
        <xdr:cNvPr id="4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67225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46</xdr:row>
      <xdr:rowOff>0</xdr:rowOff>
    </xdr:from>
    <xdr:ext cx="1004570" cy="3556"/>
    <xdr:pic>
      <xdr:nvPicPr>
        <xdr:cNvPr id="4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67225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46</xdr:row>
      <xdr:rowOff>0</xdr:rowOff>
    </xdr:from>
    <xdr:ext cx="1004570" cy="3556"/>
    <xdr:pic>
      <xdr:nvPicPr>
        <xdr:cNvPr id="4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67225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46</xdr:row>
      <xdr:rowOff>0</xdr:rowOff>
    </xdr:from>
    <xdr:ext cx="1004570" cy="3556"/>
    <xdr:pic>
      <xdr:nvPicPr>
        <xdr:cNvPr id="4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67225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5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5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5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5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5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5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5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5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5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91375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5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91375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6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91375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6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91375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6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91375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6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91375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6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91375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6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91375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6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91375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6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91375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46</xdr:row>
      <xdr:rowOff>0</xdr:rowOff>
    </xdr:from>
    <xdr:ext cx="1004570" cy="3556"/>
    <xdr:pic>
      <xdr:nvPicPr>
        <xdr:cNvPr id="6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19900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46</xdr:row>
      <xdr:rowOff>0</xdr:rowOff>
    </xdr:from>
    <xdr:ext cx="1004570" cy="3556"/>
    <xdr:pic>
      <xdr:nvPicPr>
        <xdr:cNvPr id="6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19900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46</xdr:row>
      <xdr:rowOff>0</xdr:rowOff>
    </xdr:from>
    <xdr:ext cx="1004570" cy="3556"/>
    <xdr:pic>
      <xdr:nvPicPr>
        <xdr:cNvPr id="7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19900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46</xdr:row>
      <xdr:rowOff>0</xdr:rowOff>
    </xdr:from>
    <xdr:ext cx="1004570" cy="3556"/>
    <xdr:pic>
      <xdr:nvPicPr>
        <xdr:cNvPr id="7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19900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46</xdr:row>
      <xdr:rowOff>0</xdr:rowOff>
    </xdr:from>
    <xdr:ext cx="1004570" cy="3556"/>
    <xdr:pic>
      <xdr:nvPicPr>
        <xdr:cNvPr id="7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19900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46</xdr:row>
      <xdr:rowOff>0</xdr:rowOff>
    </xdr:from>
    <xdr:ext cx="1004570" cy="3556"/>
    <xdr:pic>
      <xdr:nvPicPr>
        <xdr:cNvPr id="7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19900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46</xdr:row>
      <xdr:rowOff>0</xdr:rowOff>
    </xdr:from>
    <xdr:ext cx="1004570" cy="3556"/>
    <xdr:pic>
      <xdr:nvPicPr>
        <xdr:cNvPr id="7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19900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46</xdr:row>
      <xdr:rowOff>0</xdr:rowOff>
    </xdr:from>
    <xdr:ext cx="1004570" cy="3556"/>
    <xdr:pic>
      <xdr:nvPicPr>
        <xdr:cNvPr id="7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19900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7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91375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7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91375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7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91375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7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91375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8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91375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8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91375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8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91375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46</xdr:row>
      <xdr:rowOff>0</xdr:rowOff>
    </xdr:from>
    <xdr:ext cx="1004570" cy="3556"/>
    <xdr:pic>
      <xdr:nvPicPr>
        <xdr:cNvPr id="8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67225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46</xdr:row>
      <xdr:rowOff>0</xdr:rowOff>
    </xdr:from>
    <xdr:ext cx="1004570" cy="3556"/>
    <xdr:pic>
      <xdr:nvPicPr>
        <xdr:cNvPr id="8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67225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46</xdr:row>
      <xdr:rowOff>0</xdr:rowOff>
    </xdr:from>
    <xdr:ext cx="1004570" cy="3556"/>
    <xdr:pic>
      <xdr:nvPicPr>
        <xdr:cNvPr id="8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67225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46</xdr:row>
      <xdr:rowOff>0</xdr:rowOff>
    </xdr:from>
    <xdr:ext cx="1004570" cy="3556"/>
    <xdr:pic>
      <xdr:nvPicPr>
        <xdr:cNvPr id="8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67225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46</xdr:row>
      <xdr:rowOff>0</xdr:rowOff>
    </xdr:from>
    <xdr:ext cx="1004570" cy="3556"/>
    <xdr:pic>
      <xdr:nvPicPr>
        <xdr:cNvPr id="8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67225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46</xdr:row>
      <xdr:rowOff>0</xdr:rowOff>
    </xdr:from>
    <xdr:ext cx="1004570" cy="3556"/>
    <xdr:pic>
      <xdr:nvPicPr>
        <xdr:cNvPr id="8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67225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46</xdr:row>
      <xdr:rowOff>0</xdr:rowOff>
    </xdr:from>
    <xdr:ext cx="1004570" cy="3556"/>
    <xdr:pic>
      <xdr:nvPicPr>
        <xdr:cNvPr id="8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67225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46</xdr:row>
      <xdr:rowOff>0</xdr:rowOff>
    </xdr:from>
    <xdr:ext cx="1004570" cy="3556"/>
    <xdr:pic>
      <xdr:nvPicPr>
        <xdr:cNvPr id="9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67225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9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9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9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9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9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9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9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9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9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91375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10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91375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10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91375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10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91375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10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91375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10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91375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10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91375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46</xdr:row>
      <xdr:rowOff>0</xdr:rowOff>
    </xdr:from>
    <xdr:ext cx="1004570" cy="3556"/>
    <xdr:pic>
      <xdr:nvPicPr>
        <xdr:cNvPr id="10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95650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46</xdr:row>
      <xdr:rowOff>0</xdr:rowOff>
    </xdr:from>
    <xdr:ext cx="1004570" cy="3556"/>
    <xdr:pic>
      <xdr:nvPicPr>
        <xdr:cNvPr id="10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67225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10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10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91375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46</xdr:row>
      <xdr:rowOff>0</xdr:rowOff>
    </xdr:from>
    <xdr:ext cx="1004570" cy="3556"/>
    <xdr:pic>
      <xdr:nvPicPr>
        <xdr:cNvPr id="11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95650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46</xdr:row>
      <xdr:rowOff>0</xdr:rowOff>
    </xdr:from>
    <xdr:ext cx="1004570" cy="3556"/>
    <xdr:pic>
      <xdr:nvPicPr>
        <xdr:cNvPr id="11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67225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11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11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91375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46</xdr:row>
      <xdr:rowOff>0</xdr:rowOff>
    </xdr:from>
    <xdr:ext cx="1004570" cy="3556"/>
    <xdr:pic>
      <xdr:nvPicPr>
        <xdr:cNvPr id="11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67225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11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11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91375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11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11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11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12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12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12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12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12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12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12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12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12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12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13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13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13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13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13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13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13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13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13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13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14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14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14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14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14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14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91375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14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91375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14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91375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14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91375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14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91375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15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91375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15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91375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15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91375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15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91375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15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91375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15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91375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15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91375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15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91375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15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91375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15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91375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16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91375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16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91375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16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91375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16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91375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16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91375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16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91375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16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91375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16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91375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16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91375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16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91375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17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91375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17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91375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17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91375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46</xdr:row>
      <xdr:rowOff>0</xdr:rowOff>
    </xdr:from>
    <xdr:ext cx="1004570" cy="3556"/>
    <xdr:pic>
      <xdr:nvPicPr>
        <xdr:cNvPr id="17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95650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46</xdr:row>
      <xdr:rowOff>0</xdr:rowOff>
    </xdr:from>
    <xdr:ext cx="1004570" cy="3556"/>
    <xdr:pic>
      <xdr:nvPicPr>
        <xdr:cNvPr id="17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95650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46</xdr:row>
      <xdr:rowOff>0</xdr:rowOff>
    </xdr:from>
    <xdr:ext cx="1004570" cy="3556"/>
    <xdr:pic>
      <xdr:nvPicPr>
        <xdr:cNvPr id="17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95650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46</xdr:row>
      <xdr:rowOff>0</xdr:rowOff>
    </xdr:from>
    <xdr:ext cx="1004570" cy="3556"/>
    <xdr:pic>
      <xdr:nvPicPr>
        <xdr:cNvPr id="17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95650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46</xdr:row>
      <xdr:rowOff>0</xdr:rowOff>
    </xdr:from>
    <xdr:ext cx="1004570" cy="3556"/>
    <xdr:pic>
      <xdr:nvPicPr>
        <xdr:cNvPr id="17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95650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46</xdr:row>
      <xdr:rowOff>0</xdr:rowOff>
    </xdr:from>
    <xdr:ext cx="1004570" cy="3556"/>
    <xdr:pic>
      <xdr:nvPicPr>
        <xdr:cNvPr id="17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95650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46</xdr:row>
      <xdr:rowOff>0</xdr:rowOff>
    </xdr:from>
    <xdr:ext cx="1004570" cy="3556"/>
    <xdr:pic>
      <xdr:nvPicPr>
        <xdr:cNvPr id="17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95650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46</xdr:row>
      <xdr:rowOff>0</xdr:rowOff>
    </xdr:from>
    <xdr:ext cx="1004570" cy="3556"/>
    <xdr:pic>
      <xdr:nvPicPr>
        <xdr:cNvPr id="18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95650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46</xdr:row>
      <xdr:rowOff>0</xdr:rowOff>
    </xdr:from>
    <xdr:ext cx="1004570" cy="3556"/>
    <xdr:pic>
      <xdr:nvPicPr>
        <xdr:cNvPr id="18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95650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46</xdr:row>
      <xdr:rowOff>0</xdr:rowOff>
    </xdr:from>
    <xdr:ext cx="1004570" cy="3556"/>
    <xdr:pic>
      <xdr:nvPicPr>
        <xdr:cNvPr id="18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95650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46</xdr:row>
      <xdr:rowOff>0</xdr:rowOff>
    </xdr:from>
    <xdr:ext cx="1004570" cy="3556"/>
    <xdr:pic>
      <xdr:nvPicPr>
        <xdr:cNvPr id="18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95650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46</xdr:row>
      <xdr:rowOff>0</xdr:rowOff>
    </xdr:from>
    <xdr:ext cx="1004570" cy="3556"/>
    <xdr:pic>
      <xdr:nvPicPr>
        <xdr:cNvPr id="18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95650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46</xdr:row>
      <xdr:rowOff>0</xdr:rowOff>
    </xdr:from>
    <xdr:ext cx="1004570" cy="3556"/>
    <xdr:pic>
      <xdr:nvPicPr>
        <xdr:cNvPr id="18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95650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46</xdr:row>
      <xdr:rowOff>0</xdr:rowOff>
    </xdr:from>
    <xdr:ext cx="1004570" cy="3556"/>
    <xdr:pic>
      <xdr:nvPicPr>
        <xdr:cNvPr id="18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95650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46</xdr:row>
      <xdr:rowOff>0</xdr:rowOff>
    </xdr:from>
    <xdr:ext cx="1004570" cy="3556"/>
    <xdr:pic>
      <xdr:nvPicPr>
        <xdr:cNvPr id="18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95650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46</xdr:row>
      <xdr:rowOff>0</xdr:rowOff>
    </xdr:from>
    <xdr:ext cx="1004570" cy="3556"/>
    <xdr:pic>
      <xdr:nvPicPr>
        <xdr:cNvPr id="18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95650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46</xdr:row>
      <xdr:rowOff>0</xdr:rowOff>
    </xdr:from>
    <xdr:ext cx="1004570" cy="3556"/>
    <xdr:pic>
      <xdr:nvPicPr>
        <xdr:cNvPr id="18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95650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46</xdr:row>
      <xdr:rowOff>0</xdr:rowOff>
    </xdr:from>
    <xdr:ext cx="1004570" cy="3556"/>
    <xdr:pic>
      <xdr:nvPicPr>
        <xdr:cNvPr id="19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95650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46</xdr:row>
      <xdr:rowOff>0</xdr:rowOff>
    </xdr:from>
    <xdr:ext cx="1004570" cy="3556"/>
    <xdr:pic>
      <xdr:nvPicPr>
        <xdr:cNvPr id="19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95650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46</xdr:row>
      <xdr:rowOff>0</xdr:rowOff>
    </xdr:from>
    <xdr:ext cx="1004570" cy="3556"/>
    <xdr:pic>
      <xdr:nvPicPr>
        <xdr:cNvPr id="19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95650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46</xdr:row>
      <xdr:rowOff>0</xdr:rowOff>
    </xdr:from>
    <xdr:ext cx="1004570" cy="3556"/>
    <xdr:pic>
      <xdr:nvPicPr>
        <xdr:cNvPr id="19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95650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46</xdr:row>
      <xdr:rowOff>0</xdr:rowOff>
    </xdr:from>
    <xdr:ext cx="1004570" cy="3556"/>
    <xdr:pic>
      <xdr:nvPicPr>
        <xdr:cNvPr id="19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95650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46</xdr:row>
      <xdr:rowOff>0</xdr:rowOff>
    </xdr:from>
    <xdr:ext cx="1004570" cy="3556"/>
    <xdr:pic>
      <xdr:nvPicPr>
        <xdr:cNvPr id="19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95650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46</xdr:row>
      <xdr:rowOff>0</xdr:rowOff>
    </xdr:from>
    <xdr:ext cx="1004570" cy="3556"/>
    <xdr:pic>
      <xdr:nvPicPr>
        <xdr:cNvPr id="19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95650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46</xdr:row>
      <xdr:rowOff>0</xdr:rowOff>
    </xdr:from>
    <xdr:ext cx="1004570" cy="3556"/>
    <xdr:pic>
      <xdr:nvPicPr>
        <xdr:cNvPr id="19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95650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46</xdr:row>
      <xdr:rowOff>0</xdr:rowOff>
    </xdr:from>
    <xdr:ext cx="1004570" cy="3556"/>
    <xdr:pic>
      <xdr:nvPicPr>
        <xdr:cNvPr id="19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95650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46</xdr:row>
      <xdr:rowOff>0</xdr:rowOff>
    </xdr:from>
    <xdr:ext cx="1004570" cy="3556"/>
    <xdr:pic>
      <xdr:nvPicPr>
        <xdr:cNvPr id="19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95650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46</xdr:row>
      <xdr:rowOff>0</xdr:rowOff>
    </xdr:from>
    <xdr:ext cx="1004570" cy="3556"/>
    <xdr:pic>
      <xdr:nvPicPr>
        <xdr:cNvPr id="20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95650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46</xdr:row>
      <xdr:rowOff>0</xdr:rowOff>
    </xdr:from>
    <xdr:ext cx="1004570" cy="3556"/>
    <xdr:pic>
      <xdr:nvPicPr>
        <xdr:cNvPr id="20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95500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46</xdr:row>
      <xdr:rowOff>0</xdr:rowOff>
    </xdr:from>
    <xdr:ext cx="1004570" cy="3556"/>
    <xdr:pic>
      <xdr:nvPicPr>
        <xdr:cNvPr id="20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95500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46</xdr:row>
      <xdr:rowOff>0</xdr:rowOff>
    </xdr:from>
    <xdr:ext cx="1004570" cy="3556"/>
    <xdr:pic>
      <xdr:nvPicPr>
        <xdr:cNvPr id="20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95500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46</xdr:row>
      <xdr:rowOff>0</xdr:rowOff>
    </xdr:from>
    <xdr:ext cx="1004570" cy="3556"/>
    <xdr:pic>
      <xdr:nvPicPr>
        <xdr:cNvPr id="20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95500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46</xdr:row>
      <xdr:rowOff>0</xdr:rowOff>
    </xdr:from>
    <xdr:ext cx="1004570" cy="3556"/>
    <xdr:pic>
      <xdr:nvPicPr>
        <xdr:cNvPr id="20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95500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46</xdr:row>
      <xdr:rowOff>0</xdr:rowOff>
    </xdr:from>
    <xdr:ext cx="1004570" cy="3556"/>
    <xdr:pic>
      <xdr:nvPicPr>
        <xdr:cNvPr id="20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95500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46</xdr:row>
      <xdr:rowOff>0</xdr:rowOff>
    </xdr:from>
    <xdr:ext cx="1004570" cy="3556"/>
    <xdr:pic>
      <xdr:nvPicPr>
        <xdr:cNvPr id="20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95500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46</xdr:row>
      <xdr:rowOff>0</xdr:rowOff>
    </xdr:from>
    <xdr:ext cx="1004570" cy="3556"/>
    <xdr:pic>
      <xdr:nvPicPr>
        <xdr:cNvPr id="20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95500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46</xdr:row>
      <xdr:rowOff>0</xdr:rowOff>
    </xdr:from>
    <xdr:ext cx="1004570" cy="3556"/>
    <xdr:pic>
      <xdr:nvPicPr>
        <xdr:cNvPr id="20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95500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46</xdr:row>
      <xdr:rowOff>0</xdr:rowOff>
    </xdr:from>
    <xdr:ext cx="1004570" cy="3556"/>
    <xdr:pic>
      <xdr:nvPicPr>
        <xdr:cNvPr id="21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95500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46</xdr:row>
      <xdr:rowOff>0</xdr:rowOff>
    </xdr:from>
    <xdr:ext cx="1004570" cy="3556"/>
    <xdr:pic>
      <xdr:nvPicPr>
        <xdr:cNvPr id="21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95500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46</xdr:row>
      <xdr:rowOff>0</xdr:rowOff>
    </xdr:from>
    <xdr:ext cx="1004570" cy="3556"/>
    <xdr:pic>
      <xdr:nvPicPr>
        <xdr:cNvPr id="21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95500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46</xdr:row>
      <xdr:rowOff>0</xdr:rowOff>
    </xdr:from>
    <xdr:ext cx="1004570" cy="3556"/>
    <xdr:pic>
      <xdr:nvPicPr>
        <xdr:cNvPr id="21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95500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46</xdr:row>
      <xdr:rowOff>0</xdr:rowOff>
    </xdr:from>
    <xdr:ext cx="1004570" cy="3556"/>
    <xdr:pic>
      <xdr:nvPicPr>
        <xdr:cNvPr id="21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95500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46</xdr:row>
      <xdr:rowOff>0</xdr:rowOff>
    </xdr:from>
    <xdr:ext cx="1004570" cy="3556"/>
    <xdr:pic>
      <xdr:nvPicPr>
        <xdr:cNvPr id="21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95500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46</xdr:row>
      <xdr:rowOff>0</xdr:rowOff>
    </xdr:from>
    <xdr:ext cx="1004570" cy="3556"/>
    <xdr:pic>
      <xdr:nvPicPr>
        <xdr:cNvPr id="21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95500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46</xdr:row>
      <xdr:rowOff>0</xdr:rowOff>
    </xdr:from>
    <xdr:ext cx="1004570" cy="3556"/>
    <xdr:pic>
      <xdr:nvPicPr>
        <xdr:cNvPr id="21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95500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46</xdr:row>
      <xdr:rowOff>0</xdr:rowOff>
    </xdr:from>
    <xdr:ext cx="1004570" cy="3556"/>
    <xdr:pic>
      <xdr:nvPicPr>
        <xdr:cNvPr id="21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95500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46</xdr:row>
      <xdr:rowOff>0</xdr:rowOff>
    </xdr:from>
    <xdr:ext cx="1004570" cy="3556"/>
    <xdr:pic>
      <xdr:nvPicPr>
        <xdr:cNvPr id="21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95500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46</xdr:row>
      <xdr:rowOff>0</xdr:rowOff>
    </xdr:from>
    <xdr:ext cx="1004570" cy="3556"/>
    <xdr:pic>
      <xdr:nvPicPr>
        <xdr:cNvPr id="22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95500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46</xdr:row>
      <xdr:rowOff>0</xdr:rowOff>
    </xdr:from>
    <xdr:ext cx="1004570" cy="3556"/>
    <xdr:pic>
      <xdr:nvPicPr>
        <xdr:cNvPr id="22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95500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46</xdr:row>
      <xdr:rowOff>0</xdr:rowOff>
    </xdr:from>
    <xdr:ext cx="1004570" cy="3556"/>
    <xdr:pic>
      <xdr:nvPicPr>
        <xdr:cNvPr id="22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95500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46</xdr:row>
      <xdr:rowOff>0</xdr:rowOff>
    </xdr:from>
    <xdr:ext cx="1004570" cy="3556"/>
    <xdr:pic>
      <xdr:nvPicPr>
        <xdr:cNvPr id="22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95500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46</xdr:row>
      <xdr:rowOff>0</xdr:rowOff>
    </xdr:from>
    <xdr:ext cx="1004570" cy="3556"/>
    <xdr:pic>
      <xdr:nvPicPr>
        <xdr:cNvPr id="22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95500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46</xdr:row>
      <xdr:rowOff>0</xdr:rowOff>
    </xdr:from>
    <xdr:ext cx="1004570" cy="3556"/>
    <xdr:pic>
      <xdr:nvPicPr>
        <xdr:cNvPr id="22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95500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46</xdr:row>
      <xdr:rowOff>0</xdr:rowOff>
    </xdr:from>
    <xdr:ext cx="1004570" cy="3556"/>
    <xdr:pic>
      <xdr:nvPicPr>
        <xdr:cNvPr id="22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95500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46</xdr:row>
      <xdr:rowOff>0</xdr:rowOff>
    </xdr:from>
    <xdr:ext cx="1004570" cy="3556"/>
    <xdr:pic>
      <xdr:nvPicPr>
        <xdr:cNvPr id="22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95500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46</xdr:row>
      <xdr:rowOff>0</xdr:rowOff>
    </xdr:from>
    <xdr:ext cx="1004570" cy="3556"/>
    <xdr:pic>
      <xdr:nvPicPr>
        <xdr:cNvPr id="22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95500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46</xdr:row>
      <xdr:rowOff>0</xdr:rowOff>
    </xdr:from>
    <xdr:ext cx="1004570" cy="3556"/>
    <xdr:pic>
      <xdr:nvPicPr>
        <xdr:cNvPr id="22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23925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46</xdr:row>
      <xdr:rowOff>0</xdr:rowOff>
    </xdr:from>
    <xdr:ext cx="1004570" cy="3556"/>
    <xdr:pic>
      <xdr:nvPicPr>
        <xdr:cNvPr id="23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23925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46</xdr:row>
      <xdr:rowOff>0</xdr:rowOff>
    </xdr:from>
    <xdr:ext cx="1004570" cy="3556"/>
    <xdr:pic>
      <xdr:nvPicPr>
        <xdr:cNvPr id="23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23925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46</xdr:row>
      <xdr:rowOff>0</xdr:rowOff>
    </xdr:from>
    <xdr:ext cx="1004570" cy="3556"/>
    <xdr:pic>
      <xdr:nvPicPr>
        <xdr:cNvPr id="23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23925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46</xdr:row>
      <xdr:rowOff>0</xdr:rowOff>
    </xdr:from>
    <xdr:ext cx="1004570" cy="3556"/>
    <xdr:pic>
      <xdr:nvPicPr>
        <xdr:cNvPr id="23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23925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46</xdr:row>
      <xdr:rowOff>0</xdr:rowOff>
    </xdr:from>
    <xdr:ext cx="1004570" cy="3556"/>
    <xdr:pic>
      <xdr:nvPicPr>
        <xdr:cNvPr id="23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23925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46</xdr:row>
      <xdr:rowOff>0</xdr:rowOff>
    </xdr:from>
    <xdr:ext cx="1004570" cy="3556"/>
    <xdr:pic>
      <xdr:nvPicPr>
        <xdr:cNvPr id="23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23925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46</xdr:row>
      <xdr:rowOff>0</xdr:rowOff>
    </xdr:from>
    <xdr:ext cx="1004570" cy="3556"/>
    <xdr:pic>
      <xdr:nvPicPr>
        <xdr:cNvPr id="23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23925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46</xdr:row>
      <xdr:rowOff>0</xdr:rowOff>
    </xdr:from>
    <xdr:ext cx="1004570" cy="3556"/>
    <xdr:pic>
      <xdr:nvPicPr>
        <xdr:cNvPr id="23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23925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46</xdr:row>
      <xdr:rowOff>0</xdr:rowOff>
    </xdr:from>
    <xdr:ext cx="1004570" cy="3556"/>
    <xdr:pic>
      <xdr:nvPicPr>
        <xdr:cNvPr id="23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23925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46</xdr:row>
      <xdr:rowOff>0</xdr:rowOff>
    </xdr:from>
    <xdr:ext cx="1004570" cy="3556"/>
    <xdr:pic>
      <xdr:nvPicPr>
        <xdr:cNvPr id="23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23925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46</xdr:row>
      <xdr:rowOff>0</xdr:rowOff>
    </xdr:from>
    <xdr:ext cx="1004570" cy="3556"/>
    <xdr:pic>
      <xdr:nvPicPr>
        <xdr:cNvPr id="24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23925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46</xdr:row>
      <xdr:rowOff>0</xdr:rowOff>
    </xdr:from>
    <xdr:ext cx="1004570" cy="3556"/>
    <xdr:pic>
      <xdr:nvPicPr>
        <xdr:cNvPr id="24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23925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46</xdr:row>
      <xdr:rowOff>0</xdr:rowOff>
    </xdr:from>
    <xdr:ext cx="1004570" cy="3556"/>
    <xdr:pic>
      <xdr:nvPicPr>
        <xdr:cNvPr id="24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23925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46</xdr:row>
      <xdr:rowOff>0</xdr:rowOff>
    </xdr:from>
    <xdr:ext cx="1004570" cy="3556"/>
    <xdr:pic>
      <xdr:nvPicPr>
        <xdr:cNvPr id="24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23925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46</xdr:row>
      <xdr:rowOff>0</xdr:rowOff>
    </xdr:from>
    <xdr:ext cx="1004570" cy="3556"/>
    <xdr:pic>
      <xdr:nvPicPr>
        <xdr:cNvPr id="24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23925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46</xdr:row>
      <xdr:rowOff>0</xdr:rowOff>
    </xdr:from>
    <xdr:ext cx="1004570" cy="3556"/>
    <xdr:pic>
      <xdr:nvPicPr>
        <xdr:cNvPr id="24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23925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46</xdr:row>
      <xdr:rowOff>0</xdr:rowOff>
    </xdr:from>
    <xdr:ext cx="1004570" cy="3556"/>
    <xdr:pic>
      <xdr:nvPicPr>
        <xdr:cNvPr id="24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23925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46</xdr:row>
      <xdr:rowOff>0</xdr:rowOff>
    </xdr:from>
    <xdr:ext cx="1004570" cy="3556"/>
    <xdr:pic>
      <xdr:nvPicPr>
        <xdr:cNvPr id="24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23925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46</xdr:row>
      <xdr:rowOff>0</xdr:rowOff>
    </xdr:from>
    <xdr:ext cx="1004570" cy="3556"/>
    <xdr:pic>
      <xdr:nvPicPr>
        <xdr:cNvPr id="24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23925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46</xdr:row>
      <xdr:rowOff>0</xdr:rowOff>
    </xdr:from>
    <xdr:ext cx="1004570" cy="3556"/>
    <xdr:pic>
      <xdr:nvPicPr>
        <xdr:cNvPr id="24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23925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46</xdr:row>
      <xdr:rowOff>0</xdr:rowOff>
    </xdr:from>
    <xdr:ext cx="1004570" cy="3556"/>
    <xdr:pic>
      <xdr:nvPicPr>
        <xdr:cNvPr id="25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23925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46</xdr:row>
      <xdr:rowOff>0</xdr:rowOff>
    </xdr:from>
    <xdr:ext cx="1004570" cy="3556"/>
    <xdr:pic>
      <xdr:nvPicPr>
        <xdr:cNvPr id="25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23925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46</xdr:row>
      <xdr:rowOff>0</xdr:rowOff>
    </xdr:from>
    <xdr:ext cx="1004570" cy="3556"/>
    <xdr:pic>
      <xdr:nvPicPr>
        <xdr:cNvPr id="25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23925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46</xdr:row>
      <xdr:rowOff>0</xdr:rowOff>
    </xdr:from>
    <xdr:ext cx="1004570" cy="3556"/>
    <xdr:pic>
      <xdr:nvPicPr>
        <xdr:cNvPr id="25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23925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46</xdr:row>
      <xdr:rowOff>0</xdr:rowOff>
    </xdr:from>
    <xdr:ext cx="1004570" cy="3556"/>
    <xdr:pic>
      <xdr:nvPicPr>
        <xdr:cNvPr id="25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23925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46</xdr:row>
      <xdr:rowOff>0</xdr:rowOff>
    </xdr:from>
    <xdr:ext cx="1004570" cy="3556"/>
    <xdr:pic>
      <xdr:nvPicPr>
        <xdr:cNvPr id="25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23925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46</xdr:row>
      <xdr:rowOff>0</xdr:rowOff>
    </xdr:from>
    <xdr:ext cx="1004570" cy="3556"/>
    <xdr:pic>
      <xdr:nvPicPr>
        <xdr:cNvPr id="25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23925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46</xdr:row>
      <xdr:rowOff>0</xdr:rowOff>
    </xdr:from>
    <xdr:ext cx="1004570" cy="3556"/>
    <xdr:pic>
      <xdr:nvPicPr>
        <xdr:cNvPr id="25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95650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46</xdr:row>
      <xdr:rowOff>0</xdr:rowOff>
    </xdr:from>
    <xdr:ext cx="1004570" cy="3556"/>
    <xdr:pic>
      <xdr:nvPicPr>
        <xdr:cNvPr id="25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95650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46</xdr:row>
      <xdr:rowOff>0</xdr:rowOff>
    </xdr:from>
    <xdr:ext cx="1004570" cy="3556"/>
    <xdr:pic>
      <xdr:nvPicPr>
        <xdr:cNvPr id="25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95650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46</xdr:row>
      <xdr:rowOff>0</xdr:rowOff>
    </xdr:from>
    <xdr:ext cx="1004570" cy="3556"/>
    <xdr:pic>
      <xdr:nvPicPr>
        <xdr:cNvPr id="26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95650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46</xdr:row>
      <xdr:rowOff>0</xdr:rowOff>
    </xdr:from>
    <xdr:ext cx="1004570" cy="3556"/>
    <xdr:pic>
      <xdr:nvPicPr>
        <xdr:cNvPr id="26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95650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46</xdr:row>
      <xdr:rowOff>0</xdr:rowOff>
    </xdr:from>
    <xdr:ext cx="1004570" cy="3556"/>
    <xdr:pic>
      <xdr:nvPicPr>
        <xdr:cNvPr id="26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95650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46</xdr:row>
      <xdr:rowOff>0</xdr:rowOff>
    </xdr:from>
    <xdr:ext cx="1004570" cy="3556"/>
    <xdr:pic>
      <xdr:nvPicPr>
        <xdr:cNvPr id="26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95650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46</xdr:row>
      <xdr:rowOff>0</xdr:rowOff>
    </xdr:from>
    <xdr:ext cx="1004570" cy="3556"/>
    <xdr:pic>
      <xdr:nvPicPr>
        <xdr:cNvPr id="26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95650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46</xdr:row>
      <xdr:rowOff>0</xdr:rowOff>
    </xdr:from>
    <xdr:ext cx="1004570" cy="3556"/>
    <xdr:pic>
      <xdr:nvPicPr>
        <xdr:cNvPr id="26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95650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46</xdr:row>
      <xdr:rowOff>0</xdr:rowOff>
    </xdr:from>
    <xdr:ext cx="1004570" cy="3556"/>
    <xdr:pic>
      <xdr:nvPicPr>
        <xdr:cNvPr id="26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95650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46</xdr:row>
      <xdr:rowOff>0</xdr:rowOff>
    </xdr:from>
    <xdr:ext cx="1004570" cy="3556"/>
    <xdr:pic>
      <xdr:nvPicPr>
        <xdr:cNvPr id="26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95650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46</xdr:row>
      <xdr:rowOff>0</xdr:rowOff>
    </xdr:from>
    <xdr:ext cx="1004570" cy="3556"/>
    <xdr:pic>
      <xdr:nvPicPr>
        <xdr:cNvPr id="26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95650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46</xdr:row>
      <xdr:rowOff>0</xdr:rowOff>
    </xdr:from>
    <xdr:ext cx="1004570" cy="3556"/>
    <xdr:pic>
      <xdr:nvPicPr>
        <xdr:cNvPr id="26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95650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46</xdr:row>
      <xdr:rowOff>0</xdr:rowOff>
    </xdr:from>
    <xdr:ext cx="1004570" cy="3556"/>
    <xdr:pic>
      <xdr:nvPicPr>
        <xdr:cNvPr id="27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95650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46</xdr:row>
      <xdr:rowOff>0</xdr:rowOff>
    </xdr:from>
    <xdr:ext cx="1004570" cy="3556"/>
    <xdr:pic>
      <xdr:nvPicPr>
        <xdr:cNvPr id="27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95650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46</xdr:row>
      <xdr:rowOff>0</xdr:rowOff>
    </xdr:from>
    <xdr:ext cx="1004570" cy="3556"/>
    <xdr:pic>
      <xdr:nvPicPr>
        <xdr:cNvPr id="27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95650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46</xdr:row>
      <xdr:rowOff>0</xdr:rowOff>
    </xdr:from>
    <xdr:ext cx="1004570" cy="3556"/>
    <xdr:pic>
      <xdr:nvPicPr>
        <xdr:cNvPr id="27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95650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46</xdr:row>
      <xdr:rowOff>0</xdr:rowOff>
    </xdr:from>
    <xdr:ext cx="1004570" cy="3556"/>
    <xdr:pic>
      <xdr:nvPicPr>
        <xdr:cNvPr id="27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95650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46</xdr:row>
      <xdr:rowOff>0</xdr:rowOff>
    </xdr:from>
    <xdr:ext cx="1004570" cy="3556"/>
    <xdr:pic>
      <xdr:nvPicPr>
        <xdr:cNvPr id="27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95650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46</xdr:row>
      <xdr:rowOff>0</xdr:rowOff>
    </xdr:from>
    <xdr:ext cx="1004570" cy="3556"/>
    <xdr:pic>
      <xdr:nvPicPr>
        <xdr:cNvPr id="27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95650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46</xdr:row>
      <xdr:rowOff>0</xdr:rowOff>
    </xdr:from>
    <xdr:ext cx="1004570" cy="3556"/>
    <xdr:pic>
      <xdr:nvPicPr>
        <xdr:cNvPr id="27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95650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46</xdr:row>
      <xdr:rowOff>0</xdr:rowOff>
    </xdr:from>
    <xdr:ext cx="1004570" cy="3556"/>
    <xdr:pic>
      <xdr:nvPicPr>
        <xdr:cNvPr id="27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95650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46</xdr:row>
      <xdr:rowOff>0</xdr:rowOff>
    </xdr:from>
    <xdr:ext cx="1004570" cy="3556"/>
    <xdr:pic>
      <xdr:nvPicPr>
        <xdr:cNvPr id="27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95650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46</xdr:row>
      <xdr:rowOff>0</xdr:rowOff>
    </xdr:from>
    <xdr:ext cx="1004570" cy="3556"/>
    <xdr:pic>
      <xdr:nvPicPr>
        <xdr:cNvPr id="28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95650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46</xdr:row>
      <xdr:rowOff>0</xdr:rowOff>
    </xdr:from>
    <xdr:ext cx="1004570" cy="3556"/>
    <xdr:pic>
      <xdr:nvPicPr>
        <xdr:cNvPr id="28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95650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46</xdr:row>
      <xdr:rowOff>0</xdr:rowOff>
    </xdr:from>
    <xdr:ext cx="1004570" cy="3556"/>
    <xdr:pic>
      <xdr:nvPicPr>
        <xdr:cNvPr id="28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95650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46</xdr:row>
      <xdr:rowOff>0</xdr:rowOff>
    </xdr:from>
    <xdr:ext cx="1004570" cy="3556"/>
    <xdr:pic>
      <xdr:nvPicPr>
        <xdr:cNvPr id="28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95650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46</xdr:row>
      <xdr:rowOff>0</xdr:rowOff>
    </xdr:from>
    <xdr:ext cx="1004570" cy="3556"/>
    <xdr:pic>
      <xdr:nvPicPr>
        <xdr:cNvPr id="28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95650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46</xdr:row>
      <xdr:rowOff>0</xdr:rowOff>
    </xdr:from>
    <xdr:ext cx="1004570" cy="3556"/>
    <xdr:pic>
      <xdr:nvPicPr>
        <xdr:cNvPr id="28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95650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46</xdr:row>
      <xdr:rowOff>0</xdr:rowOff>
    </xdr:from>
    <xdr:ext cx="1004570" cy="3556"/>
    <xdr:pic>
      <xdr:nvPicPr>
        <xdr:cNvPr id="28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67225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46</xdr:row>
      <xdr:rowOff>0</xdr:rowOff>
    </xdr:from>
    <xdr:ext cx="1004570" cy="3556"/>
    <xdr:pic>
      <xdr:nvPicPr>
        <xdr:cNvPr id="28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67225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46</xdr:row>
      <xdr:rowOff>0</xdr:rowOff>
    </xdr:from>
    <xdr:ext cx="1004570" cy="3556"/>
    <xdr:pic>
      <xdr:nvPicPr>
        <xdr:cNvPr id="28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67225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46</xdr:row>
      <xdr:rowOff>0</xdr:rowOff>
    </xdr:from>
    <xdr:ext cx="1004570" cy="3556"/>
    <xdr:pic>
      <xdr:nvPicPr>
        <xdr:cNvPr id="28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67225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46</xdr:row>
      <xdr:rowOff>0</xdr:rowOff>
    </xdr:from>
    <xdr:ext cx="1004570" cy="3556"/>
    <xdr:pic>
      <xdr:nvPicPr>
        <xdr:cNvPr id="29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67225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46</xdr:row>
      <xdr:rowOff>0</xdr:rowOff>
    </xdr:from>
    <xdr:ext cx="1004570" cy="3556"/>
    <xdr:pic>
      <xdr:nvPicPr>
        <xdr:cNvPr id="29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67225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46</xdr:row>
      <xdr:rowOff>0</xdr:rowOff>
    </xdr:from>
    <xdr:ext cx="1004570" cy="3556"/>
    <xdr:pic>
      <xdr:nvPicPr>
        <xdr:cNvPr id="29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67225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46</xdr:row>
      <xdr:rowOff>0</xdr:rowOff>
    </xdr:from>
    <xdr:ext cx="1004570" cy="3556"/>
    <xdr:pic>
      <xdr:nvPicPr>
        <xdr:cNvPr id="29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67225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46</xdr:row>
      <xdr:rowOff>0</xdr:rowOff>
    </xdr:from>
    <xdr:ext cx="1004570" cy="3556"/>
    <xdr:pic>
      <xdr:nvPicPr>
        <xdr:cNvPr id="29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67225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46</xdr:row>
      <xdr:rowOff>0</xdr:rowOff>
    </xdr:from>
    <xdr:ext cx="1004570" cy="3556"/>
    <xdr:pic>
      <xdr:nvPicPr>
        <xdr:cNvPr id="29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67225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46</xdr:row>
      <xdr:rowOff>0</xdr:rowOff>
    </xdr:from>
    <xdr:ext cx="1004570" cy="3556"/>
    <xdr:pic>
      <xdr:nvPicPr>
        <xdr:cNvPr id="29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67225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46</xdr:row>
      <xdr:rowOff>0</xdr:rowOff>
    </xdr:from>
    <xdr:ext cx="1004570" cy="3556"/>
    <xdr:pic>
      <xdr:nvPicPr>
        <xdr:cNvPr id="29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67225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46</xdr:row>
      <xdr:rowOff>0</xdr:rowOff>
    </xdr:from>
    <xdr:ext cx="1004570" cy="3556"/>
    <xdr:pic>
      <xdr:nvPicPr>
        <xdr:cNvPr id="29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67225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46</xdr:row>
      <xdr:rowOff>0</xdr:rowOff>
    </xdr:from>
    <xdr:ext cx="1004570" cy="3556"/>
    <xdr:pic>
      <xdr:nvPicPr>
        <xdr:cNvPr id="29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67225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46</xdr:row>
      <xdr:rowOff>0</xdr:rowOff>
    </xdr:from>
    <xdr:ext cx="1004570" cy="3556"/>
    <xdr:pic>
      <xdr:nvPicPr>
        <xdr:cNvPr id="30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67225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46</xdr:row>
      <xdr:rowOff>0</xdr:rowOff>
    </xdr:from>
    <xdr:ext cx="1004570" cy="3556"/>
    <xdr:pic>
      <xdr:nvPicPr>
        <xdr:cNvPr id="30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67225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46</xdr:row>
      <xdr:rowOff>0</xdr:rowOff>
    </xdr:from>
    <xdr:ext cx="1004570" cy="3556"/>
    <xdr:pic>
      <xdr:nvPicPr>
        <xdr:cNvPr id="30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67225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46</xdr:row>
      <xdr:rowOff>0</xdr:rowOff>
    </xdr:from>
    <xdr:ext cx="1004570" cy="3556"/>
    <xdr:pic>
      <xdr:nvPicPr>
        <xdr:cNvPr id="30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67225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46</xdr:row>
      <xdr:rowOff>0</xdr:rowOff>
    </xdr:from>
    <xdr:ext cx="1004570" cy="3556"/>
    <xdr:pic>
      <xdr:nvPicPr>
        <xdr:cNvPr id="30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67225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46</xdr:row>
      <xdr:rowOff>0</xdr:rowOff>
    </xdr:from>
    <xdr:ext cx="1004570" cy="3556"/>
    <xdr:pic>
      <xdr:nvPicPr>
        <xdr:cNvPr id="30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67225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46</xdr:row>
      <xdr:rowOff>0</xdr:rowOff>
    </xdr:from>
    <xdr:ext cx="1004570" cy="3556"/>
    <xdr:pic>
      <xdr:nvPicPr>
        <xdr:cNvPr id="30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67225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46</xdr:row>
      <xdr:rowOff>0</xdr:rowOff>
    </xdr:from>
    <xdr:ext cx="1004570" cy="3556"/>
    <xdr:pic>
      <xdr:nvPicPr>
        <xdr:cNvPr id="30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67225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46</xdr:row>
      <xdr:rowOff>0</xdr:rowOff>
    </xdr:from>
    <xdr:ext cx="1004570" cy="3556"/>
    <xdr:pic>
      <xdr:nvPicPr>
        <xdr:cNvPr id="30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67225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46</xdr:row>
      <xdr:rowOff>0</xdr:rowOff>
    </xdr:from>
    <xdr:ext cx="1004570" cy="3556"/>
    <xdr:pic>
      <xdr:nvPicPr>
        <xdr:cNvPr id="30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67225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46</xdr:row>
      <xdr:rowOff>0</xdr:rowOff>
    </xdr:from>
    <xdr:ext cx="1004570" cy="3556"/>
    <xdr:pic>
      <xdr:nvPicPr>
        <xdr:cNvPr id="31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67225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46</xdr:row>
      <xdr:rowOff>0</xdr:rowOff>
    </xdr:from>
    <xdr:ext cx="1004570" cy="3556"/>
    <xdr:pic>
      <xdr:nvPicPr>
        <xdr:cNvPr id="31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67225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46</xdr:row>
      <xdr:rowOff>0</xdr:rowOff>
    </xdr:from>
    <xdr:ext cx="1004570" cy="3556"/>
    <xdr:pic>
      <xdr:nvPicPr>
        <xdr:cNvPr id="31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67225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46</xdr:row>
      <xdr:rowOff>0</xdr:rowOff>
    </xdr:from>
    <xdr:ext cx="1004570" cy="3556"/>
    <xdr:pic>
      <xdr:nvPicPr>
        <xdr:cNvPr id="31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67225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46</xdr:row>
      <xdr:rowOff>0</xdr:rowOff>
    </xdr:from>
    <xdr:ext cx="1004570" cy="3556"/>
    <xdr:pic>
      <xdr:nvPicPr>
        <xdr:cNvPr id="31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67225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31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31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31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31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31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32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32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32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32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32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32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32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32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32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32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33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33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33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33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33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33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33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33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33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33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34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34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34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34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34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91375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34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91375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34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91375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34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91375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34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91375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34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91375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35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91375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35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91375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35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91375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35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91375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35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91375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35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91375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35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91375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35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91375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35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91375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35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91375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36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91375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36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91375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36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91375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36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91375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36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91375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36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91375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36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91375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36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91375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36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91375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36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91375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37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91375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37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91375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37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91375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46</xdr:row>
      <xdr:rowOff>0</xdr:rowOff>
    </xdr:from>
    <xdr:ext cx="1004570" cy="3556"/>
    <xdr:pic>
      <xdr:nvPicPr>
        <xdr:cNvPr id="37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95650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46</xdr:row>
      <xdr:rowOff>0</xdr:rowOff>
    </xdr:from>
    <xdr:ext cx="1004570" cy="3556"/>
    <xdr:pic>
      <xdr:nvPicPr>
        <xdr:cNvPr id="37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95650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46</xdr:row>
      <xdr:rowOff>0</xdr:rowOff>
    </xdr:from>
    <xdr:ext cx="1004570" cy="3556"/>
    <xdr:pic>
      <xdr:nvPicPr>
        <xdr:cNvPr id="37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95650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46</xdr:row>
      <xdr:rowOff>0</xdr:rowOff>
    </xdr:from>
    <xdr:ext cx="1004570" cy="3556"/>
    <xdr:pic>
      <xdr:nvPicPr>
        <xdr:cNvPr id="37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95650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46</xdr:row>
      <xdr:rowOff>0</xdr:rowOff>
    </xdr:from>
    <xdr:ext cx="1004570" cy="3556"/>
    <xdr:pic>
      <xdr:nvPicPr>
        <xdr:cNvPr id="37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95650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46</xdr:row>
      <xdr:rowOff>0</xdr:rowOff>
    </xdr:from>
    <xdr:ext cx="1004570" cy="3556"/>
    <xdr:pic>
      <xdr:nvPicPr>
        <xdr:cNvPr id="37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95650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46</xdr:row>
      <xdr:rowOff>0</xdr:rowOff>
    </xdr:from>
    <xdr:ext cx="1004570" cy="3556"/>
    <xdr:pic>
      <xdr:nvPicPr>
        <xdr:cNvPr id="37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95650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46</xdr:row>
      <xdr:rowOff>0</xdr:rowOff>
    </xdr:from>
    <xdr:ext cx="1004570" cy="3556"/>
    <xdr:pic>
      <xdr:nvPicPr>
        <xdr:cNvPr id="38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95650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46</xdr:row>
      <xdr:rowOff>0</xdr:rowOff>
    </xdr:from>
    <xdr:ext cx="1004570" cy="3556"/>
    <xdr:pic>
      <xdr:nvPicPr>
        <xdr:cNvPr id="38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95650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46</xdr:row>
      <xdr:rowOff>0</xdr:rowOff>
    </xdr:from>
    <xdr:ext cx="1004570" cy="3556"/>
    <xdr:pic>
      <xdr:nvPicPr>
        <xdr:cNvPr id="38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95650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46</xdr:row>
      <xdr:rowOff>0</xdr:rowOff>
    </xdr:from>
    <xdr:ext cx="1004570" cy="3556"/>
    <xdr:pic>
      <xdr:nvPicPr>
        <xdr:cNvPr id="38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95650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46</xdr:row>
      <xdr:rowOff>0</xdr:rowOff>
    </xdr:from>
    <xdr:ext cx="1004570" cy="3556"/>
    <xdr:pic>
      <xdr:nvPicPr>
        <xdr:cNvPr id="38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95650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46</xdr:row>
      <xdr:rowOff>0</xdr:rowOff>
    </xdr:from>
    <xdr:ext cx="1004570" cy="3556"/>
    <xdr:pic>
      <xdr:nvPicPr>
        <xdr:cNvPr id="38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95650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46</xdr:row>
      <xdr:rowOff>0</xdr:rowOff>
    </xdr:from>
    <xdr:ext cx="1004570" cy="3556"/>
    <xdr:pic>
      <xdr:nvPicPr>
        <xdr:cNvPr id="38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95650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46</xdr:row>
      <xdr:rowOff>0</xdr:rowOff>
    </xdr:from>
    <xdr:ext cx="1004570" cy="3556"/>
    <xdr:pic>
      <xdr:nvPicPr>
        <xdr:cNvPr id="38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95650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46</xdr:row>
      <xdr:rowOff>0</xdr:rowOff>
    </xdr:from>
    <xdr:ext cx="1004570" cy="3556"/>
    <xdr:pic>
      <xdr:nvPicPr>
        <xdr:cNvPr id="38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95650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46</xdr:row>
      <xdr:rowOff>0</xdr:rowOff>
    </xdr:from>
    <xdr:ext cx="1004570" cy="3556"/>
    <xdr:pic>
      <xdr:nvPicPr>
        <xdr:cNvPr id="38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95650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46</xdr:row>
      <xdr:rowOff>0</xdr:rowOff>
    </xdr:from>
    <xdr:ext cx="1004570" cy="3556"/>
    <xdr:pic>
      <xdr:nvPicPr>
        <xdr:cNvPr id="39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95650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46</xdr:row>
      <xdr:rowOff>0</xdr:rowOff>
    </xdr:from>
    <xdr:ext cx="1004570" cy="3556"/>
    <xdr:pic>
      <xdr:nvPicPr>
        <xdr:cNvPr id="39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95650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46</xdr:row>
      <xdr:rowOff>0</xdr:rowOff>
    </xdr:from>
    <xdr:ext cx="1004570" cy="3556"/>
    <xdr:pic>
      <xdr:nvPicPr>
        <xdr:cNvPr id="39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95650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46</xdr:row>
      <xdr:rowOff>0</xdr:rowOff>
    </xdr:from>
    <xdr:ext cx="1004570" cy="3556"/>
    <xdr:pic>
      <xdr:nvPicPr>
        <xdr:cNvPr id="39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95650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46</xdr:row>
      <xdr:rowOff>0</xdr:rowOff>
    </xdr:from>
    <xdr:ext cx="1004570" cy="3556"/>
    <xdr:pic>
      <xdr:nvPicPr>
        <xdr:cNvPr id="39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95650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46</xdr:row>
      <xdr:rowOff>0</xdr:rowOff>
    </xdr:from>
    <xdr:ext cx="1004570" cy="3556"/>
    <xdr:pic>
      <xdr:nvPicPr>
        <xdr:cNvPr id="39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95650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46</xdr:row>
      <xdr:rowOff>0</xdr:rowOff>
    </xdr:from>
    <xdr:ext cx="1004570" cy="3556"/>
    <xdr:pic>
      <xdr:nvPicPr>
        <xdr:cNvPr id="39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95650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46</xdr:row>
      <xdr:rowOff>0</xdr:rowOff>
    </xdr:from>
    <xdr:ext cx="1004570" cy="3556"/>
    <xdr:pic>
      <xdr:nvPicPr>
        <xdr:cNvPr id="39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95650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46</xdr:row>
      <xdr:rowOff>0</xdr:rowOff>
    </xdr:from>
    <xdr:ext cx="1004570" cy="3556"/>
    <xdr:pic>
      <xdr:nvPicPr>
        <xdr:cNvPr id="39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95650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46</xdr:row>
      <xdr:rowOff>0</xdr:rowOff>
    </xdr:from>
    <xdr:ext cx="1004570" cy="3556"/>
    <xdr:pic>
      <xdr:nvPicPr>
        <xdr:cNvPr id="39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95650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46</xdr:row>
      <xdr:rowOff>0</xdr:rowOff>
    </xdr:from>
    <xdr:ext cx="1004570" cy="3556"/>
    <xdr:pic>
      <xdr:nvPicPr>
        <xdr:cNvPr id="40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95650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46</xdr:row>
      <xdr:rowOff>0</xdr:rowOff>
    </xdr:from>
    <xdr:ext cx="1004570" cy="3556"/>
    <xdr:pic>
      <xdr:nvPicPr>
        <xdr:cNvPr id="40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95650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46</xdr:row>
      <xdr:rowOff>0</xdr:rowOff>
    </xdr:from>
    <xdr:ext cx="1004570" cy="3556"/>
    <xdr:pic>
      <xdr:nvPicPr>
        <xdr:cNvPr id="40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67225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46</xdr:row>
      <xdr:rowOff>0</xdr:rowOff>
    </xdr:from>
    <xdr:ext cx="1004570" cy="3556"/>
    <xdr:pic>
      <xdr:nvPicPr>
        <xdr:cNvPr id="40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67225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46</xdr:row>
      <xdr:rowOff>0</xdr:rowOff>
    </xdr:from>
    <xdr:ext cx="1004570" cy="3556"/>
    <xdr:pic>
      <xdr:nvPicPr>
        <xdr:cNvPr id="40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67225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46</xdr:row>
      <xdr:rowOff>0</xdr:rowOff>
    </xdr:from>
    <xdr:ext cx="1004570" cy="3556"/>
    <xdr:pic>
      <xdr:nvPicPr>
        <xdr:cNvPr id="40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67225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46</xdr:row>
      <xdr:rowOff>0</xdr:rowOff>
    </xdr:from>
    <xdr:ext cx="1004570" cy="3556"/>
    <xdr:pic>
      <xdr:nvPicPr>
        <xdr:cNvPr id="40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67225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46</xdr:row>
      <xdr:rowOff>0</xdr:rowOff>
    </xdr:from>
    <xdr:ext cx="1004570" cy="3556"/>
    <xdr:pic>
      <xdr:nvPicPr>
        <xdr:cNvPr id="40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67225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46</xdr:row>
      <xdr:rowOff>0</xdr:rowOff>
    </xdr:from>
    <xdr:ext cx="1004570" cy="3556"/>
    <xdr:pic>
      <xdr:nvPicPr>
        <xdr:cNvPr id="40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67225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46</xdr:row>
      <xdr:rowOff>0</xdr:rowOff>
    </xdr:from>
    <xdr:ext cx="1004570" cy="3556"/>
    <xdr:pic>
      <xdr:nvPicPr>
        <xdr:cNvPr id="40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67225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46</xdr:row>
      <xdr:rowOff>0</xdr:rowOff>
    </xdr:from>
    <xdr:ext cx="1004570" cy="3556"/>
    <xdr:pic>
      <xdr:nvPicPr>
        <xdr:cNvPr id="41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67225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46</xdr:row>
      <xdr:rowOff>0</xdr:rowOff>
    </xdr:from>
    <xdr:ext cx="1004570" cy="3556"/>
    <xdr:pic>
      <xdr:nvPicPr>
        <xdr:cNvPr id="41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67225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46</xdr:row>
      <xdr:rowOff>0</xdr:rowOff>
    </xdr:from>
    <xdr:ext cx="1004570" cy="3556"/>
    <xdr:pic>
      <xdr:nvPicPr>
        <xdr:cNvPr id="41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67225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46</xdr:row>
      <xdr:rowOff>0</xdr:rowOff>
    </xdr:from>
    <xdr:ext cx="1004570" cy="3556"/>
    <xdr:pic>
      <xdr:nvPicPr>
        <xdr:cNvPr id="41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67225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46</xdr:row>
      <xdr:rowOff>0</xdr:rowOff>
    </xdr:from>
    <xdr:ext cx="1004570" cy="3556"/>
    <xdr:pic>
      <xdr:nvPicPr>
        <xdr:cNvPr id="41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67225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46</xdr:row>
      <xdr:rowOff>0</xdr:rowOff>
    </xdr:from>
    <xdr:ext cx="1004570" cy="3556"/>
    <xdr:pic>
      <xdr:nvPicPr>
        <xdr:cNvPr id="41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67225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46</xdr:row>
      <xdr:rowOff>0</xdr:rowOff>
    </xdr:from>
    <xdr:ext cx="1004570" cy="3556"/>
    <xdr:pic>
      <xdr:nvPicPr>
        <xdr:cNvPr id="41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67225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46</xdr:row>
      <xdr:rowOff>0</xdr:rowOff>
    </xdr:from>
    <xdr:ext cx="1004570" cy="3556"/>
    <xdr:pic>
      <xdr:nvPicPr>
        <xdr:cNvPr id="41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67225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46</xdr:row>
      <xdr:rowOff>0</xdr:rowOff>
    </xdr:from>
    <xdr:ext cx="1004570" cy="3556"/>
    <xdr:pic>
      <xdr:nvPicPr>
        <xdr:cNvPr id="41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67225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46</xdr:row>
      <xdr:rowOff>0</xdr:rowOff>
    </xdr:from>
    <xdr:ext cx="1004570" cy="3556"/>
    <xdr:pic>
      <xdr:nvPicPr>
        <xdr:cNvPr id="41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67225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46</xdr:row>
      <xdr:rowOff>0</xdr:rowOff>
    </xdr:from>
    <xdr:ext cx="1004570" cy="3556"/>
    <xdr:pic>
      <xdr:nvPicPr>
        <xdr:cNvPr id="42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67225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46</xdr:row>
      <xdr:rowOff>0</xdr:rowOff>
    </xdr:from>
    <xdr:ext cx="1004570" cy="3556"/>
    <xdr:pic>
      <xdr:nvPicPr>
        <xdr:cNvPr id="42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67225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46</xdr:row>
      <xdr:rowOff>0</xdr:rowOff>
    </xdr:from>
    <xdr:ext cx="1004570" cy="3556"/>
    <xdr:pic>
      <xdr:nvPicPr>
        <xdr:cNvPr id="42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67225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46</xdr:row>
      <xdr:rowOff>0</xdr:rowOff>
    </xdr:from>
    <xdr:ext cx="1004570" cy="3556"/>
    <xdr:pic>
      <xdr:nvPicPr>
        <xdr:cNvPr id="42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67225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46</xdr:row>
      <xdr:rowOff>0</xdr:rowOff>
    </xdr:from>
    <xdr:ext cx="1004570" cy="3556"/>
    <xdr:pic>
      <xdr:nvPicPr>
        <xdr:cNvPr id="42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67225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46</xdr:row>
      <xdr:rowOff>0</xdr:rowOff>
    </xdr:from>
    <xdr:ext cx="1004570" cy="3556"/>
    <xdr:pic>
      <xdr:nvPicPr>
        <xdr:cNvPr id="42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67225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46</xdr:row>
      <xdr:rowOff>0</xdr:rowOff>
    </xdr:from>
    <xdr:ext cx="1004570" cy="3556"/>
    <xdr:pic>
      <xdr:nvPicPr>
        <xdr:cNvPr id="42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67225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46</xdr:row>
      <xdr:rowOff>0</xdr:rowOff>
    </xdr:from>
    <xdr:ext cx="1004570" cy="3556"/>
    <xdr:pic>
      <xdr:nvPicPr>
        <xdr:cNvPr id="42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67225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46</xdr:row>
      <xdr:rowOff>0</xdr:rowOff>
    </xdr:from>
    <xdr:ext cx="1004570" cy="3556"/>
    <xdr:pic>
      <xdr:nvPicPr>
        <xdr:cNvPr id="42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67225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42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43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43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43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43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43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43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43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43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43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43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44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44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44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44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44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44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44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44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44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44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45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45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45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45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45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45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45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45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46</xdr:row>
      <xdr:rowOff>0</xdr:rowOff>
    </xdr:from>
    <xdr:ext cx="1004570" cy="3556"/>
    <xdr:pic>
      <xdr:nvPicPr>
        <xdr:cNvPr id="45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19900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46</xdr:row>
      <xdr:rowOff>0</xdr:rowOff>
    </xdr:from>
    <xdr:ext cx="1004570" cy="3556"/>
    <xdr:pic>
      <xdr:nvPicPr>
        <xdr:cNvPr id="45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19900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46</xdr:row>
      <xdr:rowOff>0</xdr:rowOff>
    </xdr:from>
    <xdr:ext cx="1004570" cy="3556"/>
    <xdr:pic>
      <xdr:nvPicPr>
        <xdr:cNvPr id="46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19900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46</xdr:row>
      <xdr:rowOff>0</xdr:rowOff>
    </xdr:from>
    <xdr:ext cx="1004570" cy="3556"/>
    <xdr:pic>
      <xdr:nvPicPr>
        <xdr:cNvPr id="46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19900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46</xdr:row>
      <xdr:rowOff>0</xdr:rowOff>
    </xdr:from>
    <xdr:ext cx="1004570" cy="3556"/>
    <xdr:pic>
      <xdr:nvPicPr>
        <xdr:cNvPr id="46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19900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46</xdr:row>
      <xdr:rowOff>0</xdr:rowOff>
    </xdr:from>
    <xdr:ext cx="1004570" cy="3556"/>
    <xdr:pic>
      <xdr:nvPicPr>
        <xdr:cNvPr id="46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19900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46</xdr:row>
      <xdr:rowOff>0</xdr:rowOff>
    </xdr:from>
    <xdr:ext cx="1004570" cy="3556"/>
    <xdr:pic>
      <xdr:nvPicPr>
        <xdr:cNvPr id="46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19900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46</xdr:row>
      <xdr:rowOff>0</xdr:rowOff>
    </xdr:from>
    <xdr:ext cx="1004570" cy="3556"/>
    <xdr:pic>
      <xdr:nvPicPr>
        <xdr:cNvPr id="46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19900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46</xdr:row>
      <xdr:rowOff>0</xdr:rowOff>
    </xdr:from>
    <xdr:ext cx="1004570" cy="3556"/>
    <xdr:pic>
      <xdr:nvPicPr>
        <xdr:cNvPr id="46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19900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46</xdr:row>
      <xdr:rowOff>0</xdr:rowOff>
    </xdr:from>
    <xdr:ext cx="1004570" cy="3556"/>
    <xdr:pic>
      <xdr:nvPicPr>
        <xdr:cNvPr id="46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19900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46</xdr:row>
      <xdr:rowOff>0</xdr:rowOff>
    </xdr:from>
    <xdr:ext cx="1004570" cy="3556"/>
    <xdr:pic>
      <xdr:nvPicPr>
        <xdr:cNvPr id="46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19900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46</xdr:row>
      <xdr:rowOff>0</xdr:rowOff>
    </xdr:from>
    <xdr:ext cx="1004570" cy="3556"/>
    <xdr:pic>
      <xdr:nvPicPr>
        <xdr:cNvPr id="46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19900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46</xdr:row>
      <xdr:rowOff>0</xdr:rowOff>
    </xdr:from>
    <xdr:ext cx="1004570" cy="3556"/>
    <xdr:pic>
      <xdr:nvPicPr>
        <xdr:cNvPr id="47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19900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46</xdr:row>
      <xdr:rowOff>0</xdr:rowOff>
    </xdr:from>
    <xdr:ext cx="1004570" cy="3556"/>
    <xdr:pic>
      <xdr:nvPicPr>
        <xdr:cNvPr id="47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19900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46</xdr:row>
      <xdr:rowOff>0</xdr:rowOff>
    </xdr:from>
    <xdr:ext cx="1004570" cy="3556"/>
    <xdr:pic>
      <xdr:nvPicPr>
        <xdr:cNvPr id="47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19900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46</xdr:row>
      <xdr:rowOff>0</xdr:rowOff>
    </xdr:from>
    <xdr:ext cx="1004570" cy="3556"/>
    <xdr:pic>
      <xdr:nvPicPr>
        <xdr:cNvPr id="47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19900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46</xdr:row>
      <xdr:rowOff>0</xdr:rowOff>
    </xdr:from>
    <xdr:ext cx="1004570" cy="3556"/>
    <xdr:pic>
      <xdr:nvPicPr>
        <xdr:cNvPr id="47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19900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46</xdr:row>
      <xdr:rowOff>0</xdr:rowOff>
    </xdr:from>
    <xdr:ext cx="1004570" cy="3556"/>
    <xdr:pic>
      <xdr:nvPicPr>
        <xdr:cNvPr id="47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19900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46</xdr:row>
      <xdr:rowOff>0</xdr:rowOff>
    </xdr:from>
    <xdr:ext cx="1004570" cy="3556"/>
    <xdr:pic>
      <xdr:nvPicPr>
        <xdr:cNvPr id="47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19900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46</xdr:row>
      <xdr:rowOff>0</xdr:rowOff>
    </xdr:from>
    <xdr:ext cx="1004570" cy="3556"/>
    <xdr:pic>
      <xdr:nvPicPr>
        <xdr:cNvPr id="47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19900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46</xdr:row>
      <xdr:rowOff>0</xdr:rowOff>
    </xdr:from>
    <xdr:ext cx="1004570" cy="3556"/>
    <xdr:pic>
      <xdr:nvPicPr>
        <xdr:cNvPr id="47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19900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46</xdr:row>
      <xdr:rowOff>0</xdr:rowOff>
    </xdr:from>
    <xdr:ext cx="1004570" cy="3556"/>
    <xdr:pic>
      <xdr:nvPicPr>
        <xdr:cNvPr id="47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19900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46</xdr:row>
      <xdr:rowOff>0</xdr:rowOff>
    </xdr:from>
    <xdr:ext cx="1004570" cy="3556"/>
    <xdr:pic>
      <xdr:nvPicPr>
        <xdr:cNvPr id="48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19900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46</xdr:row>
      <xdr:rowOff>0</xdr:rowOff>
    </xdr:from>
    <xdr:ext cx="1004570" cy="3556"/>
    <xdr:pic>
      <xdr:nvPicPr>
        <xdr:cNvPr id="48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19900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46</xdr:row>
      <xdr:rowOff>0</xdr:rowOff>
    </xdr:from>
    <xdr:ext cx="1004570" cy="3556"/>
    <xdr:pic>
      <xdr:nvPicPr>
        <xdr:cNvPr id="48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19900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46</xdr:row>
      <xdr:rowOff>0</xdr:rowOff>
    </xdr:from>
    <xdr:ext cx="1004570" cy="3556"/>
    <xdr:pic>
      <xdr:nvPicPr>
        <xdr:cNvPr id="48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19900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46</xdr:row>
      <xdr:rowOff>0</xdr:rowOff>
    </xdr:from>
    <xdr:ext cx="1004570" cy="3556"/>
    <xdr:pic>
      <xdr:nvPicPr>
        <xdr:cNvPr id="48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19900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46</xdr:row>
      <xdr:rowOff>0</xdr:rowOff>
    </xdr:from>
    <xdr:ext cx="1004570" cy="3556"/>
    <xdr:pic>
      <xdr:nvPicPr>
        <xdr:cNvPr id="48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19900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46</xdr:row>
      <xdr:rowOff>0</xdr:rowOff>
    </xdr:from>
    <xdr:ext cx="1004570" cy="3556"/>
    <xdr:pic>
      <xdr:nvPicPr>
        <xdr:cNvPr id="48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19900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48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91375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48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91375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48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91375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49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91375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49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91375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49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91375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49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91375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49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91375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49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91375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49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91375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49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91375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49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91375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49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91375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50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91375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50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91375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50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91375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50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91375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50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91375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50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91375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50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91375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50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91375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50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91375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50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91375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51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91375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51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91375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51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91375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51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91375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51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91375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51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91375" y="11544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40.xml><?xml version="1.0" encoding="utf-8"?>
<xdr:wsDr xmlns:xdr="http://schemas.openxmlformats.org/drawingml/2006/spreadsheetDrawing" xmlns:a="http://schemas.openxmlformats.org/drawingml/2006/main">
  <xdr:oneCellAnchor>
    <xdr:from>
      <xdr:col>7</xdr:col>
      <xdr:colOff>361950</xdr:colOff>
      <xdr:row>6</xdr:row>
      <xdr:rowOff>95250</xdr:rowOff>
    </xdr:from>
    <xdr:ext cx="1200150" cy="3810"/>
    <xdr:pic>
      <xdr:nvPicPr>
        <xdr:cNvPr id="2" name="102 Imagen">
          <a:extLst>
            <a:ext uri="{FF2B5EF4-FFF2-40B4-BE49-F238E27FC236}">
              <a16:creationId xmlns:a16="http://schemas.microsoft.com/office/drawing/2014/main" id="{00000000-0008-0000-0500-000067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29275" y="1238250"/>
          <a:ext cx="1200150" cy="3810"/>
        </a:xfrm>
        <a:prstGeom prst="rect">
          <a:avLst/>
        </a:prstGeom>
        <a:noFill/>
        <a:ln>
          <a:noFill/>
        </a:ln>
      </xdr:spPr>
    </xdr:pic>
    <xdr:clientData/>
  </xdr:oneCellAnchor>
  <xdr:twoCellAnchor>
    <xdr:from>
      <xdr:col>0</xdr:col>
      <xdr:colOff>19050</xdr:colOff>
      <xdr:row>38</xdr:row>
      <xdr:rowOff>161926</xdr:rowOff>
    </xdr:from>
    <xdr:to>
      <xdr:col>0</xdr:col>
      <xdr:colOff>428625</xdr:colOff>
      <xdr:row>40</xdr:row>
      <xdr:rowOff>161926</xdr:rowOff>
    </xdr:to>
    <xdr:grpSp>
      <xdr:nvGrpSpPr>
        <xdr:cNvPr id="3" name="Group 1">
          <a:extLst>
            <a:ext uri="{FF2B5EF4-FFF2-40B4-BE49-F238E27FC236}">
              <a16:creationId xmlns:a16="http://schemas.microsoft.com/office/drawing/2014/main" id="{00000000-0008-0000-0500-000061000000}"/>
            </a:ext>
          </a:extLst>
        </xdr:cNvPr>
        <xdr:cNvGrpSpPr>
          <a:grpSpLocks/>
        </xdr:cNvGrpSpPr>
      </xdr:nvGrpSpPr>
      <xdr:grpSpPr bwMode="auto">
        <a:xfrm>
          <a:off x="19812" y="6797041"/>
          <a:ext cx="440436" cy="368808"/>
          <a:chOff x="683" y="470"/>
          <a:chExt cx="771" cy="680"/>
        </a:xfrm>
      </xdr:grpSpPr>
      <xdr:sp macro="" textlink="">
        <xdr:nvSpPr>
          <xdr:cNvPr id="4" name="Freeform 2">
            <a:extLst>
              <a:ext uri="{FF2B5EF4-FFF2-40B4-BE49-F238E27FC236}">
                <a16:creationId xmlns:a16="http://schemas.microsoft.com/office/drawing/2014/main" id="{00000000-0008-0000-0500-000062000000}"/>
              </a:ext>
            </a:extLst>
          </xdr:cNvPr>
          <xdr:cNvSpPr>
            <a:spLocks/>
          </xdr:cNvSpPr>
        </xdr:nvSpPr>
        <xdr:spPr bwMode="auto">
          <a:xfrm>
            <a:off x="693" y="495"/>
            <a:ext cx="651" cy="600"/>
          </a:xfrm>
          <a:custGeom>
            <a:avLst/>
            <a:gdLst/>
            <a:ahLst/>
            <a:cxnLst>
              <a:cxn ang="0">
                <a:pos x="97" y="122"/>
              </a:cxn>
              <a:cxn ang="0">
                <a:pos x="51" y="183"/>
              </a:cxn>
              <a:cxn ang="0">
                <a:pos x="17" y="253"/>
              </a:cxn>
              <a:cxn ang="0">
                <a:pos x="1" y="330"/>
              </a:cxn>
              <a:cxn ang="0">
                <a:pos x="1" y="397"/>
              </a:cxn>
              <a:cxn ang="0">
                <a:pos x="14" y="460"/>
              </a:cxn>
              <a:cxn ang="0">
                <a:pos x="40" y="516"/>
              </a:cxn>
              <a:cxn ang="0">
                <a:pos x="76" y="563"/>
              </a:cxn>
              <a:cxn ang="0">
                <a:pos x="122" y="600"/>
              </a:cxn>
              <a:cxn ang="0">
                <a:pos x="155" y="567"/>
              </a:cxn>
              <a:cxn ang="0">
                <a:pos x="204" y="527"/>
              </a:cxn>
              <a:cxn ang="0">
                <a:pos x="259" y="493"/>
              </a:cxn>
              <a:cxn ang="0">
                <a:pos x="315" y="470"/>
              </a:cxn>
              <a:cxn ang="0">
                <a:pos x="372" y="455"/>
              </a:cxn>
              <a:cxn ang="0">
                <a:pos x="432" y="455"/>
              </a:cxn>
              <a:cxn ang="0">
                <a:pos x="492" y="477"/>
              </a:cxn>
              <a:cxn ang="0">
                <a:pos x="529" y="520"/>
              </a:cxn>
              <a:cxn ang="0">
                <a:pos x="557" y="515"/>
              </a:cxn>
              <a:cxn ang="0">
                <a:pos x="593" y="466"/>
              </a:cxn>
              <a:cxn ang="0">
                <a:pos x="622" y="412"/>
              </a:cxn>
              <a:cxn ang="0">
                <a:pos x="641" y="356"/>
              </a:cxn>
              <a:cxn ang="0">
                <a:pos x="650" y="298"/>
              </a:cxn>
              <a:cxn ang="0">
                <a:pos x="648" y="241"/>
              </a:cxn>
              <a:cxn ang="0">
                <a:pos x="633" y="245"/>
              </a:cxn>
              <a:cxn ang="0">
                <a:pos x="600" y="295"/>
              </a:cxn>
              <a:cxn ang="0">
                <a:pos x="555" y="338"/>
              </a:cxn>
              <a:cxn ang="0">
                <a:pos x="502" y="375"/>
              </a:cxn>
              <a:cxn ang="0">
                <a:pos x="443" y="405"/>
              </a:cxn>
              <a:cxn ang="0">
                <a:pos x="381" y="425"/>
              </a:cxn>
              <a:cxn ang="0">
                <a:pos x="320" y="432"/>
              </a:cxn>
              <a:cxn ang="0">
                <a:pos x="252" y="426"/>
              </a:cxn>
              <a:cxn ang="0">
                <a:pos x="191" y="403"/>
              </a:cxn>
              <a:cxn ang="0">
                <a:pos x="145" y="366"/>
              </a:cxn>
              <a:cxn ang="0">
                <a:pos x="115" y="317"/>
              </a:cxn>
              <a:cxn ang="0">
                <a:pos x="105" y="260"/>
              </a:cxn>
              <a:cxn ang="0">
                <a:pos x="112" y="216"/>
              </a:cxn>
              <a:cxn ang="0">
                <a:pos x="132" y="160"/>
              </a:cxn>
              <a:cxn ang="0">
                <a:pos x="166" y="110"/>
              </a:cxn>
              <a:cxn ang="0">
                <a:pos x="211" y="65"/>
              </a:cxn>
              <a:cxn ang="0">
                <a:pos x="266" y="30"/>
              </a:cxn>
              <a:cxn ang="0">
                <a:pos x="329" y="5"/>
              </a:cxn>
              <a:cxn ang="0">
                <a:pos x="328" y="1"/>
              </a:cxn>
              <a:cxn ang="0">
                <a:pos x="268" y="15"/>
              </a:cxn>
              <a:cxn ang="0">
                <a:pos x="197" y="45"/>
              </a:cxn>
              <a:cxn ang="0">
                <a:pos x="135" y="87"/>
              </a:cxn>
            </a:cxnLst>
            <a:rect l="0" t="0" r="r" b="b"/>
            <a:pathLst>
              <a:path w="651" h="600">
                <a:moveTo>
                  <a:pt x="135" y="87"/>
                </a:moveTo>
                <a:lnTo>
                  <a:pt x="116" y="105"/>
                </a:lnTo>
                <a:lnTo>
                  <a:pt x="97" y="122"/>
                </a:lnTo>
                <a:lnTo>
                  <a:pt x="81" y="141"/>
                </a:lnTo>
                <a:lnTo>
                  <a:pt x="66" y="162"/>
                </a:lnTo>
                <a:lnTo>
                  <a:pt x="51" y="183"/>
                </a:lnTo>
                <a:lnTo>
                  <a:pt x="39" y="206"/>
                </a:lnTo>
                <a:lnTo>
                  <a:pt x="27" y="230"/>
                </a:lnTo>
                <a:lnTo>
                  <a:pt x="17" y="253"/>
                </a:lnTo>
                <a:lnTo>
                  <a:pt x="11" y="277"/>
                </a:lnTo>
                <a:lnTo>
                  <a:pt x="5" y="303"/>
                </a:lnTo>
                <a:lnTo>
                  <a:pt x="1" y="330"/>
                </a:lnTo>
                <a:lnTo>
                  <a:pt x="0" y="355"/>
                </a:lnTo>
                <a:lnTo>
                  <a:pt x="0" y="375"/>
                </a:lnTo>
                <a:lnTo>
                  <a:pt x="1" y="397"/>
                </a:lnTo>
                <a:lnTo>
                  <a:pt x="4" y="420"/>
                </a:lnTo>
                <a:lnTo>
                  <a:pt x="7" y="440"/>
                </a:lnTo>
                <a:lnTo>
                  <a:pt x="14" y="460"/>
                </a:lnTo>
                <a:lnTo>
                  <a:pt x="22" y="480"/>
                </a:lnTo>
                <a:lnTo>
                  <a:pt x="30" y="498"/>
                </a:lnTo>
                <a:lnTo>
                  <a:pt x="40" y="516"/>
                </a:lnTo>
                <a:lnTo>
                  <a:pt x="51" y="533"/>
                </a:lnTo>
                <a:lnTo>
                  <a:pt x="62" y="548"/>
                </a:lnTo>
                <a:lnTo>
                  <a:pt x="76" y="563"/>
                </a:lnTo>
                <a:lnTo>
                  <a:pt x="91" y="577"/>
                </a:lnTo>
                <a:lnTo>
                  <a:pt x="106" y="590"/>
                </a:lnTo>
                <a:lnTo>
                  <a:pt x="122" y="600"/>
                </a:lnTo>
                <a:lnTo>
                  <a:pt x="126" y="597"/>
                </a:lnTo>
                <a:lnTo>
                  <a:pt x="140" y="581"/>
                </a:lnTo>
                <a:lnTo>
                  <a:pt x="155" y="567"/>
                </a:lnTo>
                <a:lnTo>
                  <a:pt x="171" y="553"/>
                </a:lnTo>
                <a:lnTo>
                  <a:pt x="187" y="540"/>
                </a:lnTo>
                <a:lnTo>
                  <a:pt x="204" y="527"/>
                </a:lnTo>
                <a:lnTo>
                  <a:pt x="222" y="515"/>
                </a:lnTo>
                <a:lnTo>
                  <a:pt x="240" y="505"/>
                </a:lnTo>
                <a:lnTo>
                  <a:pt x="259" y="493"/>
                </a:lnTo>
                <a:lnTo>
                  <a:pt x="278" y="485"/>
                </a:lnTo>
                <a:lnTo>
                  <a:pt x="297" y="476"/>
                </a:lnTo>
                <a:lnTo>
                  <a:pt x="315" y="470"/>
                </a:lnTo>
                <a:lnTo>
                  <a:pt x="334" y="463"/>
                </a:lnTo>
                <a:lnTo>
                  <a:pt x="353" y="458"/>
                </a:lnTo>
                <a:lnTo>
                  <a:pt x="372" y="455"/>
                </a:lnTo>
                <a:lnTo>
                  <a:pt x="390" y="453"/>
                </a:lnTo>
                <a:lnTo>
                  <a:pt x="408" y="453"/>
                </a:lnTo>
                <a:lnTo>
                  <a:pt x="432" y="455"/>
                </a:lnTo>
                <a:lnTo>
                  <a:pt x="455" y="460"/>
                </a:lnTo>
                <a:lnTo>
                  <a:pt x="475" y="467"/>
                </a:lnTo>
                <a:lnTo>
                  <a:pt x="492" y="477"/>
                </a:lnTo>
                <a:lnTo>
                  <a:pt x="507" y="490"/>
                </a:lnTo>
                <a:lnTo>
                  <a:pt x="519" y="505"/>
                </a:lnTo>
                <a:lnTo>
                  <a:pt x="529" y="520"/>
                </a:lnTo>
                <a:lnTo>
                  <a:pt x="535" y="538"/>
                </a:lnTo>
                <a:lnTo>
                  <a:pt x="543" y="530"/>
                </a:lnTo>
                <a:lnTo>
                  <a:pt x="557" y="515"/>
                </a:lnTo>
                <a:lnTo>
                  <a:pt x="571" y="500"/>
                </a:lnTo>
                <a:lnTo>
                  <a:pt x="583" y="483"/>
                </a:lnTo>
                <a:lnTo>
                  <a:pt x="593" y="466"/>
                </a:lnTo>
                <a:lnTo>
                  <a:pt x="605" y="450"/>
                </a:lnTo>
                <a:lnTo>
                  <a:pt x="613" y="431"/>
                </a:lnTo>
                <a:lnTo>
                  <a:pt x="622" y="412"/>
                </a:lnTo>
                <a:lnTo>
                  <a:pt x="630" y="395"/>
                </a:lnTo>
                <a:lnTo>
                  <a:pt x="636" y="375"/>
                </a:lnTo>
                <a:lnTo>
                  <a:pt x="641" y="356"/>
                </a:lnTo>
                <a:lnTo>
                  <a:pt x="645" y="337"/>
                </a:lnTo>
                <a:lnTo>
                  <a:pt x="648" y="318"/>
                </a:lnTo>
                <a:lnTo>
                  <a:pt x="650" y="298"/>
                </a:lnTo>
                <a:lnTo>
                  <a:pt x="651" y="280"/>
                </a:lnTo>
                <a:lnTo>
                  <a:pt x="650" y="260"/>
                </a:lnTo>
                <a:lnTo>
                  <a:pt x="648" y="241"/>
                </a:lnTo>
                <a:lnTo>
                  <a:pt x="645" y="222"/>
                </a:lnTo>
                <a:lnTo>
                  <a:pt x="643" y="228"/>
                </a:lnTo>
                <a:lnTo>
                  <a:pt x="633" y="245"/>
                </a:lnTo>
                <a:lnTo>
                  <a:pt x="623" y="262"/>
                </a:lnTo>
                <a:lnTo>
                  <a:pt x="613" y="278"/>
                </a:lnTo>
                <a:lnTo>
                  <a:pt x="600" y="295"/>
                </a:lnTo>
                <a:lnTo>
                  <a:pt x="586" y="310"/>
                </a:lnTo>
                <a:lnTo>
                  <a:pt x="571" y="325"/>
                </a:lnTo>
                <a:lnTo>
                  <a:pt x="555" y="338"/>
                </a:lnTo>
                <a:lnTo>
                  <a:pt x="538" y="351"/>
                </a:lnTo>
                <a:lnTo>
                  <a:pt x="520" y="365"/>
                </a:lnTo>
                <a:lnTo>
                  <a:pt x="502" y="375"/>
                </a:lnTo>
                <a:lnTo>
                  <a:pt x="482" y="386"/>
                </a:lnTo>
                <a:lnTo>
                  <a:pt x="463" y="396"/>
                </a:lnTo>
                <a:lnTo>
                  <a:pt x="443" y="405"/>
                </a:lnTo>
                <a:lnTo>
                  <a:pt x="422" y="413"/>
                </a:lnTo>
                <a:lnTo>
                  <a:pt x="402" y="420"/>
                </a:lnTo>
                <a:lnTo>
                  <a:pt x="381" y="425"/>
                </a:lnTo>
                <a:lnTo>
                  <a:pt x="361" y="428"/>
                </a:lnTo>
                <a:lnTo>
                  <a:pt x="340" y="431"/>
                </a:lnTo>
                <a:lnTo>
                  <a:pt x="320" y="432"/>
                </a:lnTo>
                <a:lnTo>
                  <a:pt x="298" y="432"/>
                </a:lnTo>
                <a:lnTo>
                  <a:pt x="274" y="430"/>
                </a:lnTo>
                <a:lnTo>
                  <a:pt x="252" y="426"/>
                </a:lnTo>
                <a:lnTo>
                  <a:pt x="230" y="420"/>
                </a:lnTo>
                <a:lnTo>
                  <a:pt x="210" y="412"/>
                </a:lnTo>
                <a:lnTo>
                  <a:pt x="191" y="403"/>
                </a:lnTo>
                <a:lnTo>
                  <a:pt x="174" y="392"/>
                </a:lnTo>
                <a:lnTo>
                  <a:pt x="157" y="380"/>
                </a:lnTo>
                <a:lnTo>
                  <a:pt x="145" y="366"/>
                </a:lnTo>
                <a:lnTo>
                  <a:pt x="132" y="350"/>
                </a:lnTo>
                <a:lnTo>
                  <a:pt x="122" y="335"/>
                </a:lnTo>
                <a:lnTo>
                  <a:pt x="115" y="317"/>
                </a:lnTo>
                <a:lnTo>
                  <a:pt x="109" y="298"/>
                </a:lnTo>
                <a:lnTo>
                  <a:pt x="106" y="280"/>
                </a:lnTo>
                <a:lnTo>
                  <a:pt x="105" y="260"/>
                </a:lnTo>
                <a:lnTo>
                  <a:pt x="107" y="238"/>
                </a:lnTo>
                <a:lnTo>
                  <a:pt x="107" y="236"/>
                </a:lnTo>
                <a:lnTo>
                  <a:pt x="112" y="216"/>
                </a:lnTo>
                <a:lnTo>
                  <a:pt x="117" y="197"/>
                </a:lnTo>
                <a:lnTo>
                  <a:pt x="124" y="178"/>
                </a:lnTo>
                <a:lnTo>
                  <a:pt x="132" y="160"/>
                </a:lnTo>
                <a:lnTo>
                  <a:pt x="142" y="142"/>
                </a:lnTo>
                <a:lnTo>
                  <a:pt x="154" y="125"/>
                </a:lnTo>
                <a:lnTo>
                  <a:pt x="166" y="110"/>
                </a:lnTo>
                <a:lnTo>
                  <a:pt x="180" y="93"/>
                </a:lnTo>
                <a:lnTo>
                  <a:pt x="195" y="80"/>
                </a:lnTo>
                <a:lnTo>
                  <a:pt x="211" y="65"/>
                </a:lnTo>
                <a:lnTo>
                  <a:pt x="227" y="53"/>
                </a:lnTo>
                <a:lnTo>
                  <a:pt x="246" y="41"/>
                </a:lnTo>
                <a:lnTo>
                  <a:pt x="266" y="30"/>
                </a:lnTo>
                <a:lnTo>
                  <a:pt x="286" y="20"/>
                </a:lnTo>
                <a:lnTo>
                  <a:pt x="307" y="12"/>
                </a:lnTo>
                <a:lnTo>
                  <a:pt x="329" y="5"/>
                </a:lnTo>
                <a:lnTo>
                  <a:pt x="352" y="0"/>
                </a:lnTo>
                <a:lnTo>
                  <a:pt x="340" y="0"/>
                </a:lnTo>
                <a:lnTo>
                  <a:pt x="328" y="1"/>
                </a:lnTo>
                <a:lnTo>
                  <a:pt x="316" y="3"/>
                </a:lnTo>
                <a:lnTo>
                  <a:pt x="292" y="8"/>
                </a:lnTo>
                <a:lnTo>
                  <a:pt x="268" y="15"/>
                </a:lnTo>
                <a:lnTo>
                  <a:pt x="244" y="23"/>
                </a:lnTo>
                <a:lnTo>
                  <a:pt x="220" y="32"/>
                </a:lnTo>
                <a:lnTo>
                  <a:pt x="197" y="45"/>
                </a:lnTo>
                <a:lnTo>
                  <a:pt x="176" y="57"/>
                </a:lnTo>
                <a:lnTo>
                  <a:pt x="155" y="71"/>
                </a:lnTo>
                <a:lnTo>
                  <a:pt x="135" y="87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5" name="Freeform 3">
            <a:extLst>
              <a:ext uri="{FF2B5EF4-FFF2-40B4-BE49-F238E27FC236}">
                <a16:creationId xmlns:a16="http://schemas.microsoft.com/office/drawing/2014/main" id="{00000000-0008-0000-0500-000063000000}"/>
              </a:ext>
            </a:extLst>
          </xdr:cNvPr>
          <xdr:cNvSpPr>
            <a:spLocks/>
          </xdr:cNvSpPr>
        </xdr:nvSpPr>
        <xdr:spPr bwMode="auto">
          <a:xfrm>
            <a:off x="1000" y="810"/>
            <a:ext cx="74" cy="58"/>
          </a:xfrm>
          <a:custGeom>
            <a:avLst/>
            <a:gdLst/>
            <a:ahLst/>
            <a:cxnLst>
              <a:cxn ang="0">
                <a:pos x="50" y="45"/>
              </a:cxn>
              <a:cxn ang="0">
                <a:pos x="45" y="45"/>
              </a:cxn>
              <a:cxn ang="0">
                <a:pos x="25" y="40"/>
              </a:cxn>
              <a:cxn ang="0">
                <a:pos x="10" y="25"/>
              </a:cxn>
              <a:cxn ang="0">
                <a:pos x="4" y="3"/>
              </a:cxn>
              <a:cxn ang="0">
                <a:pos x="4" y="0"/>
              </a:cxn>
              <a:cxn ang="0">
                <a:pos x="0" y="48"/>
              </a:cxn>
              <a:cxn ang="0">
                <a:pos x="22" y="55"/>
              </a:cxn>
              <a:cxn ang="0">
                <a:pos x="47" y="57"/>
              </a:cxn>
              <a:cxn ang="0">
                <a:pos x="74" y="58"/>
              </a:cxn>
              <a:cxn ang="0">
                <a:pos x="70" y="38"/>
              </a:cxn>
              <a:cxn ang="0">
                <a:pos x="50" y="45"/>
              </a:cxn>
            </a:cxnLst>
            <a:rect l="0" t="0" r="r" b="b"/>
            <a:pathLst>
              <a:path w="74" h="58">
                <a:moveTo>
                  <a:pt x="50" y="45"/>
                </a:moveTo>
                <a:lnTo>
                  <a:pt x="45" y="45"/>
                </a:lnTo>
                <a:lnTo>
                  <a:pt x="25" y="40"/>
                </a:lnTo>
                <a:lnTo>
                  <a:pt x="10" y="25"/>
                </a:lnTo>
                <a:lnTo>
                  <a:pt x="4" y="3"/>
                </a:lnTo>
                <a:lnTo>
                  <a:pt x="4" y="0"/>
                </a:lnTo>
                <a:lnTo>
                  <a:pt x="0" y="48"/>
                </a:lnTo>
                <a:lnTo>
                  <a:pt x="22" y="55"/>
                </a:lnTo>
                <a:lnTo>
                  <a:pt x="47" y="57"/>
                </a:lnTo>
                <a:lnTo>
                  <a:pt x="74" y="58"/>
                </a:lnTo>
                <a:lnTo>
                  <a:pt x="70" y="38"/>
                </a:lnTo>
                <a:lnTo>
                  <a:pt x="50" y="45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6" name="Freeform 4">
            <a:extLst>
              <a:ext uri="{FF2B5EF4-FFF2-40B4-BE49-F238E27FC236}">
                <a16:creationId xmlns:a16="http://schemas.microsoft.com/office/drawing/2014/main" id="{00000000-0008-0000-0500-000064000000}"/>
              </a:ext>
            </a:extLst>
          </xdr:cNvPr>
          <xdr:cNvSpPr>
            <a:spLocks/>
          </xdr:cNvSpPr>
        </xdr:nvSpPr>
        <xdr:spPr bwMode="auto">
          <a:xfrm>
            <a:off x="903" y="563"/>
            <a:ext cx="431" cy="305"/>
          </a:xfrm>
          <a:custGeom>
            <a:avLst/>
            <a:gdLst/>
            <a:ahLst/>
            <a:cxnLst>
              <a:cxn ang="0">
                <a:pos x="107" y="225"/>
              </a:cxn>
              <a:cxn ang="0">
                <a:pos x="142" y="204"/>
              </a:cxn>
              <a:cxn ang="0">
                <a:pos x="167" y="210"/>
              </a:cxn>
              <a:cxn ang="0">
                <a:pos x="187" y="245"/>
              </a:cxn>
              <a:cxn ang="0">
                <a:pos x="182" y="270"/>
              </a:cxn>
              <a:cxn ang="0">
                <a:pos x="171" y="305"/>
              </a:cxn>
              <a:cxn ang="0">
                <a:pos x="200" y="302"/>
              </a:cxn>
              <a:cxn ang="0">
                <a:pos x="237" y="292"/>
              </a:cxn>
              <a:cxn ang="0">
                <a:pos x="276" y="277"/>
              </a:cxn>
              <a:cxn ang="0">
                <a:pos x="313" y="255"/>
              </a:cxn>
              <a:cxn ang="0">
                <a:pos x="349" y="230"/>
              </a:cxn>
              <a:cxn ang="0">
                <a:pos x="381" y="200"/>
              </a:cxn>
              <a:cxn ang="0">
                <a:pos x="408" y="167"/>
              </a:cxn>
              <a:cxn ang="0">
                <a:pos x="431" y="132"/>
              </a:cxn>
              <a:cxn ang="0">
                <a:pos x="423" y="111"/>
              </a:cxn>
              <a:cxn ang="0">
                <a:pos x="402" y="75"/>
              </a:cxn>
              <a:cxn ang="0">
                <a:pos x="375" y="46"/>
              </a:cxn>
              <a:cxn ang="0">
                <a:pos x="341" y="24"/>
              </a:cxn>
              <a:cxn ang="0">
                <a:pos x="301" y="7"/>
              </a:cxn>
              <a:cxn ang="0">
                <a:pos x="254" y="0"/>
              </a:cxn>
              <a:cxn ang="0">
                <a:pos x="215" y="0"/>
              </a:cxn>
              <a:cxn ang="0">
                <a:pos x="170" y="6"/>
              </a:cxn>
              <a:cxn ang="0">
                <a:pos x="127" y="17"/>
              </a:cxn>
              <a:cxn ang="0">
                <a:pos x="87" y="36"/>
              </a:cxn>
              <a:cxn ang="0">
                <a:pos x="54" y="61"/>
              </a:cxn>
              <a:cxn ang="0">
                <a:pos x="27" y="91"/>
              </a:cxn>
              <a:cxn ang="0">
                <a:pos x="7" y="126"/>
              </a:cxn>
              <a:cxn ang="0">
                <a:pos x="0" y="167"/>
              </a:cxn>
              <a:cxn ang="0">
                <a:pos x="2" y="196"/>
              </a:cxn>
              <a:cxn ang="0">
                <a:pos x="15" y="232"/>
              </a:cxn>
              <a:cxn ang="0">
                <a:pos x="41" y="264"/>
              </a:cxn>
              <a:cxn ang="0">
                <a:pos x="76" y="287"/>
              </a:cxn>
              <a:cxn ang="0">
                <a:pos x="101" y="246"/>
              </a:cxn>
            </a:cxnLst>
            <a:rect l="0" t="0" r="r" b="b"/>
            <a:pathLst>
              <a:path w="431" h="305">
                <a:moveTo>
                  <a:pt x="101" y="246"/>
                </a:moveTo>
                <a:lnTo>
                  <a:pt x="107" y="225"/>
                </a:lnTo>
                <a:lnTo>
                  <a:pt x="122" y="210"/>
                </a:lnTo>
                <a:lnTo>
                  <a:pt x="142" y="204"/>
                </a:lnTo>
                <a:lnTo>
                  <a:pt x="147" y="204"/>
                </a:lnTo>
                <a:lnTo>
                  <a:pt x="167" y="210"/>
                </a:lnTo>
                <a:lnTo>
                  <a:pt x="182" y="225"/>
                </a:lnTo>
                <a:lnTo>
                  <a:pt x="187" y="245"/>
                </a:lnTo>
                <a:lnTo>
                  <a:pt x="187" y="250"/>
                </a:lnTo>
                <a:lnTo>
                  <a:pt x="182" y="270"/>
                </a:lnTo>
                <a:lnTo>
                  <a:pt x="167" y="285"/>
                </a:lnTo>
                <a:lnTo>
                  <a:pt x="171" y="305"/>
                </a:lnTo>
                <a:lnTo>
                  <a:pt x="182" y="305"/>
                </a:lnTo>
                <a:lnTo>
                  <a:pt x="200" y="302"/>
                </a:lnTo>
                <a:lnTo>
                  <a:pt x="217" y="297"/>
                </a:lnTo>
                <a:lnTo>
                  <a:pt x="237" y="292"/>
                </a:lnTo>
                <a:lnTo>
                  <a:pt x="256" y="285"/>
                </a:lnTo>
                <a:lnTo>
                  <a:pt x="276" y="277"/>
                </a:lnTo>
                <a:lnTo>
                  <a:pt x="294" y="267"/>
                </a:lnTo>
                <a:lnTo>
                  <a:pt x="313" y="255"/>
                </a:lnTo>
                <a:lnTo>
                  <a:pt x="331" y="242"/>
                </a:lnTo>
                <a:lnTo>
                  <a:pt x="349" y="230"/>
                </a:lnTo>
                <a:lnTo>
                  <a:pt x="365" y="215"/>
                </a:lnTo>
                <a:lnTo>
                  <a:pt x="381" y="200"/>
                </a:lnTo>
                <a:lnTo>
                  <a:pt x="396" y="184"/>
                </a:lnTo>
                <a:lnTo>
                  <a:pt x="408" y="167"/>
                </a:lnTo>
                <a:lnTo>
                  <a:pt x="421" y="150"/>
                </a:lnTo>
                <a:lnTo>
                  <a:pt x="431" y="132"/>
                </a:lnTo>
                <a:lnTo>
                  <a:pt x="430" y="127"/>
                </a:lnTo>
                <a:lnTo>
                  <a:pt x="423" y="111"/>
                </a:lnTo>
                <a:lnTo>
                  <a:pt x="413" y="92"/>
                </a:lnTo>
                <a:lnTo>
                  <a:pt x="402" y="75"/>
                </a:lnTo>
                <a:lnTo>
                  <a:pt x="388" y="60"/>
                </a:lnTo>
                <a:lnTo>
                  <a:pt x="375" y="46"/>
                </a:lnTo>
                <a:lnTo>
                  <a:pt x="359" y="34"/>
                </a:lnTo>
                <a:lnTo>
                  <a:pt x="341" y="24"/>
                </a:lnTo>
                <a:lnTo>
                  <a:pt x="322" y="15"/>
                </a:lnTo>
                <a:lnTo>
                  <a:pt x="301" y="7"/>
                </a:lnTo>
                <a:lnTo>
                  <a:pt x="278" y="2"/>
                </a:lnTo>
                <a:lnTo>
                  <a:pt x="254" y="0"/>
                </a:lnTo>
                <a:lnTo>
                  <a:pt x="237" y="0"/>
                </a:lnTo>
                <a:lnTo>
                  <a:pt x="215" y="0"/>
                </a:lnTo>
                <a:lnTo>
                  <a:pt x="192" y="2"/>
                </a:lnTo>
                <a:lnTo>
                  <a:pt x="170" y="6"/>
                </a:lnTo>
                <a:lnTo>
                  <a:pt x="149" y="11"/>
                </a:lnTo>
                <a:lnTo>
                  <a:pt x="127" y="17"/>
                </a:lnTo>
                <a:lnTo>
                  <a:pt x="107" y="26"/>
                </a:lnTo>
                <a:lnTo>
                  <a:pt x="87" y="36"/>
                </a:lnTo>
                <a:lnTo>
                  <a:pt x="70" y="47"/>
                </a:lnTo>
                <a:lnTo>
                  <a:pt x="54" y="61"/>
                </a:lnTo>
                <a:lnTo>
                  <a:pt x="39" y="75"/>
                </a:lnTo>
                <a:lnTo>
                  <a:pt x="27" y="91"/>
                </a:lnTo>
                <a:lnTo>
                  <a:pt x="16" y="107"/>
                </a:lnTo>
                <a:lnTo>
                  <a:pt x="7" y="126"/>
                </a:lnTo>
                <a:lnTo>
                  <a:pt x="2" y="146"/>
                </a:lnTo>
                <a:lnTo>
                  <a:pt x="0" y="167"/>
                </a:lnTo>
                <a:lnTo>
                  <a:pt x="0" y="176"/>
                </a:lnTo>
                <a:lnTo>
                  <a:pt x="2" y="196"/>
                </a:lnTo>
                <a:lnTo>
                  <a:pt x="7" y="215"/>
                </a:lnTo>
                <a:lnTo>
                  <a:pt x="15" y="232"/>
                </a:lnTo>
                <a:lnTo>
                  <a:pt x="27" y="249"/>
                </a:lnTo>
                <a:lnTo>
                  <a:pt x="41" y="264"/>
                </a:lnTo>
                <a:lnTo>
                  <a:pt x="57" y="276"/>
                </a:lnTo>
                <a:lnTo>
                  <a:pt x="76" y="287"/>
                </a:lnTo>
                <a:lnTo>
                  <a:pt x="97" y="295"/>
                </a:lnTo>
                <a:lnTo>
                  <a:pt x="101" y="246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7" name="Freeform 5">
            <a:extLst>
              <a:ext uri="{FF2B5EF4-FFF2-40B4-BE49-F238E27FC236}">
                <a16:creationId xmlns:a16="http://schemas.microsoft.com/office/drawing/2014/main" id="{00000000-0008-0000-0500-000065000000}"/>
              </a:ext>
            </a:extLst>
          </xdr:cNvPr>
          <xdr:cNvSpPr>
            <a:spLocks/>
          </xdr:cNvSpPr>
        </xdr:nvSpPr>
        <xdr:spPr bwMode="auto">
          <a:xfrm>
            <a:off x="831" y="1015"/>
            <a:ext cx="295" cy="125"/>
          </a:xfrm>
          <a:custGeom>
            <a:avLst/>
            <a:gdLst/>
            <a:ahLst/>
            <a:cxnLst>
              <a:cxn ang="0">
                <a:pos x="295" y="90"/>
              </a:cxn>
              <a:cxn ang="0">
                <a:pos x="295" y="90"/>
              </a:cxn>
              <a:cxn ang="0">
                <a:pos x="295" y="90"/>
              </a:cxn>
              <a:cxn ang="0">
                <a:pos x="295" y="86"/>
              </a:cxn>
              <a:cxn ang="0">
                <a:pos x="292" y="65"/>
              </a:cxn>
              <a:cxn ang="0">
                <a:pos x="285" y="47"/>
              </a:cxn>
              <a:cxn ang="0">
                <a:pos x="274" y="31"/>
              </a:cxn>
              <a:cxn ang="0">
                <a:pos x="259" y="17"/>
              </a:cxn>
              <a:cxn ang="0">
                <a:pos x="239" y="7"/>
              </a:cxn>
              <a:cxn ang="0">
                <a:pos x="214" y="1"/>
              </a:cxn>
              <a:cxn ang="0">
                <a:pos x="184" y="0"/>
              </a:cxn>
              <a:cxn ang="0">
                <a:pos x="178" y="0"/>
              </a:cxn>
              <a:cxn ang="0">
                <a:pos x="159" y="0"/>
              </a:cxn>
              <a:cxn ang="0">
                <a:pos x="140" y="5"/>
              </a:cxn>
              <a:cxn ang="0">
                <a:pos x="120" y="10"/>
              </a:cxn>
              <a:cxn ang="0">
                <a:pos x="102" y="17"/>
              </a:cxn>
              <a:cxn ang="0">
                <a:pos x="83" y="26"/>
              </a:cxn>
              <a:cxn ang="0">
                <a:pos x="65" y="37"/>
              </a:cxn>
              <a:cxn ang="0">
                <a:pos x="47" y="48"/>
              </a:cxn>
              <a:cxn ang="0">
                <a:pos x="31" y="61"/>
              </a:cxn>
              <a:cxn ang="0">
                <a:pos x="15" y="75"/>
              </a:cxn>
              <a:cxn ang="0">
                <a:pos x="0" y="90"/>
              </a:cxn>
              <a:cxn ang="0">
                <a:pos x="13" y="97"/>
              </a:cxn>
              <a:cxn ang="0">
                <a:pos x="29" y="105"/>
              </a:cxn>
              <a:cxn ang="0">
                <a:pos x="47" y="110"/>
              </a:cxn>
              <a:cxn ang="0">
                <a:pos x="64" y="116"/>
              </a:cxn>
              <a:cxn ang="0">
                <a:pos x="83" y="120"/>
              </a:cxn>
              <a:cxn ang="0">
                <a:pos x="102" y="123"/>
              </a:cxn>
              <a:cxn ang="0">
                <a:pos x="121" y="125"/>
              </a:cxn>
              <a:cxn ang="0">
                <a:pos x="141" y="125"/>
              </a:cxn>
              <a:cxn ang="0">
                <a:pos x="161" y="125"/>
              </a:cxn>
              <a:cxn ang="0">
                <a:pos x="181" y="122"/>
              </a:cxn>
              <a:cxn ang="0">
                <a:pos x="202" y="120"/>
              </a:cxn>
              <a:cxn ang="0">
                <a:pos x="223" y="115"/>
              </a:cxn>
              <a:cxn ang="0">
                <a:pos x="245" y="108"/>
              </a:cxn>
              <a:cxn ang="0">
                <a:pos x="258" y="105"/>
              </a:cxn>
              <a:cxn ang="0">
                <a:pos x="277" y="97"/>
              </a:cxn>
              <a:cxn ang="0">
                <a:pos x="295" y="90"/>
              </a:cxn>
            </a:cxnLst>
            <a:rect l="0" t="0" r="r" b="b"/>
            <a:pathLst>
              <a:path w="295" h="125">
                <a:moveTo>
                  <a:pt x="295" y="90"/>
                </a:moveTo>
                <a:lnTo>
                  <a:pt x="295" y="90"/>
                </a:lnTo>
                <a:lnTo>
                  <a:pt x="295" y="86"/>
                </a:lnTo>
                <a:lnTo>
                  <a:pt x="292" y="65"/>
                </a:lnTo>
                <a:lnTo>
                  <a:pt x="285" y="47"/>
                </a:lnTo>
                <a:lnTo>
                  <a:pt x="274" y="31"/>
                </a:lnTo>
                <a:lnTo>
                  <a:pt x="259" y="17"/>
                </a:lnTo>
                <a:lnTo>
                  <a:pt x="239" y="7"/>
                </a:lnTo>
                <a:lnTo>
                  <a:pt x="214" y="1"/>
                </a:lnTo>
                <a:lnTo>
                  <a:pt x="184" y="0"/>
                </a:lnTo>
                <a:lnTo>
                  <a:pt x="178" y="0"/>
                </a:lnTo>
                <a:lnTo>
                  <a:pt x="159" y="0"/>
                </a:lnTo>
                <a:lnTo>
                  <a:pt x="140" y="5"/>
                </a:lnTo>
                <a:lnTo>
                  <a:pt x="120" y="10"/>
                </a:lnTo>
                <a:lnTo>
                  <a:pt x="102" y="17"/>
                </a:lnTo>
                <a:lnTo>
                  <a:pt x="83" y="26"/>
                </a:lnTo>
                <a:lnTo>
                  <a:pt x="65" y="37"/>
                </a:lnTo>
                <a:lnTo>
                  <a:pt x="47" y="48"/>
                </a:lnTo>
                <a:lnTo>
                  <a:pt x="31" y="61"/>
                </a:lnTo>
                <a:lnTo>
                  <a:pt x="15" y="75"/>
                </a:lnTo>
                <a:lnTo>
                  <a:pt x="0" y="90"/>
                </a:lnTo>
                <a:lnTo>
                  <a:pt x="13" y="97"/>
                </a:lnTo>
                <a:lnTo>
                  <a:pt x="29" y="105"/>
                </a:lnTo>
                <a:lnTo>
                  <a:pt x="47" y="110"/>
                </a:lnTo>
                <a:lnTo>
                  <a:pt x="64" y="116"/>
                </a:lnTo>
                <a:lnTo>
                  <a:pt x="83" y="120"/>
                </a:lnTo>
                <a:lnTo>
                  <a:pt x="102" y="123"/>
                </a:lnTo>
                <a:lnTo>
                  <a:pt x="121" y="125"/>
                </a:lnTo>
                <a:lnTo>
                  <a:pt x="141" y="125"/>
                </a:lnTo>
                <a:lnTo>
                  <a:pt x="161" y="125"/>
                </a:lnTo>
                <a:lnTo>
                  <a:pt x="181" y="122"/>
                </a:lnTo>
                <a:lnTo>
                  <a:pt x="202" y="120"/>
                </a:lnTo>
                <a:lnTo>
                  <a:pt x="223" y="115"/>
                </a:lnTo>
                <a:lnTo>
                  <a:pt x="245" y="108"/>
                </a:lnTo>
                <a:lnTo>
                  <a:pt x="258" y="105"/>
                </a:lnTo>
                <a:lnTo>
                  <a:pt x="277" y="97"/>
                </a:lnTo>
                <a:lnTo>
                  <a:pt x="295" y="90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8" name="Freeform 6">
            <a:extLst>
              <a:ext uri="{FF2B5EF4-FFF2-40B4-BE49-F238E27FC236}">
                <a16:creationId xmlns:a16="http://schemas.microsoft.com/office/drawing/2014/main" id="{00000000-0008-0000-0500-000066000000}"/>
              </a:ext>
            </a:extLst>
          </xdr:cNvPr>
          <xdr:cNvSpPr>
            <a:spLocks/>
          </xdr:cNvSpPr>
        </xdr:nvSpPr>
        <xdr:spPr bwMode="auto">
          <a:xfrm>
            <a:off x="1082" y="480"/>
            <a:ext cx="362" cy="197"/>
          </a:xfrm>
          <a:custGeom>
            <a:avLst/>
            <a:gdLst/>
            <a:ahLst/>
            <a:cxnLst>
              <a:cxn ang="0">
                <a:pos x="15" y="5"/>
              </a:cxn>
              <a:cxn ang="0">
                <a:pos x="0" y="7"/>
              </a:cxn>
              <a:cxn ang="0">
                <a:pos x="0" y="7"/>
              </a:cxn>
              <a:cxn ang="0">
                <a:pos x="7" y="7"/>
              </a:cxn>
              <a:cxn ang="0">
                <a:pos x="15" y="6"/>
              </a:cxn>
              <a:cxn ang="0">
                <a:pos x="27" y="5"/>
              </a:cxn>
              <a:cxn ang="0">
                <a:pos x="40" y="5"/>
              </a:cxn>
              <a:cxn ang="0">
                <a:pos x="57" y="6"/>
              </a:cxn>
              <a:cxn ang="0">
                <a:pos x="75" y="7"/>
              </a:cxn>
              <a:cxn ang="0">
                <a:pos x="93" y="10"/>
              </a:cxn>
              <a:cxn ang="0">
                <a:pos x="113" y="15"/>
              </a:cxn>
              <a:cxn ang="0">
                <a:pos x="135" y="20"/>
              </a:cxn>
              <a:cxn ang="0">
                <a:pos x="155" y="27"/>
              </a:cxn>
              <a:cxn ang="0">
                <a:pos x="177" y="37"/>
              </a:cxn>
              <a:cxn ang="0">
                <a:pos x="197" y="50"/>
              </a:cxn>
              <a:cxn ang="0">
                <a:pos x="217" y="65"/>
              </a:cxn>
              <a:cxn ang="0">
                <a:pos x="236" y="83"/>
              </a:cxn>
              <a:cxn ang="0">
                <a:pos x="252" y="105"/>
              </a:cxn>
              <a:cxn ang="0">
                <a:pos x="268" y="130"/>
              </a:cxn>
              <a:cxn ang="0">
                <a:pos x="281" y="158"/>
              </a:cxn>
              <a:cxn ang="0">
                <a:pos x="286" y="170"/>
              </a:cxn>
              <a:cxn ang="0">
                <a:pos x="298" y="188"/>
              </a:cxn>
              <a:cxn ang="0">
                <a:pos x="313" y="196"/>
              </a:cxn>
              <a:cxn ang="0">
                <a:pos x="333" y="197"/>
              </a:cxn>
              <a:cxn ang="0">
                <a:pos x="336" y="196"/>
              </a:cxn>
              <a:cxn ang="0">
                <a:pos x="353" y="185"/>
              </a:cxn>
              <a:cxn ang="0">
                <a:pos x="362" y="167"/>
              </a:cxn>
              <a:cxn ang="0">
                <a:pos x="362" y="146"/>
              </a:cxn>
              <a:cxn ang="0">
                <a:pos x="359" y="135"/>
              </a:cxn>
              <a:cxn ang="0">
                <a:pos x="358" y="132"/>
              </a:cxn>
              <a:cxn ang="0">
                <a:pos x="352" y="115"/>
              </a:cxn>
              <a:cxn ang="0">
                <a:pos x="342" y="97"/>
              </a:cxn>
              <a:cxn ang="0">
                <a:pos x="329" y="82"/>
              </a:cxn>
              <a:cxn ang="0">
                <a:pos x="316" y="68"/>
              </a:cxn>
              <a:cxn ang="0">
                <a:pos x="301" y="56"/>
              </a:cxn>
              <a:cxn ang="0">
                <a:pos x="283" y="45"/>
              </a:cxn>
              <a:cxn ang="0">
                <a:pos x="264" y="35"/>
              </a:cxn>
              <a:cxn ang="0">
                <a:pos x="244" y="26"/>
              </a:cxn>
              <a:cxn ang="0">
                <a:pos x="224" y="20"/>
              </a:cxn>
              <a:cxn ang="0">
                <a:pos x="203" y="13"/>
              </a:cxn>
              <a:cxn ang="0">
                <a:pos x="182" y="8"/>
              </a:cxn>
              <a:cxn ang="0">
                <a:pos x="160" y="5"/>
              </a:cxn>
              <a:cxn ang="0">
                <a:pos x="137" y="1"/>
              </a:cxn>
              <a:cxn ang="0">
                <a:pos x="115" y="0"/>
              </a:cxn>
              <a:cxn ang="0">
                <a:pos x="93" y="0"/>
              </a:cxn>
              <a:cxn ang="0">
                <a:pos x="72" y="0"/>
              </a:cxn>
              <a:cxn ang="0">
                <a:pos x="52" y="0"/>
              </a:cxn>
              <a:cxn ang="0">
                <a:pos x="33" y="1"/>
              </a:cxn>
              <a:cxn ang="0">
                <a:pos x="15" y="5"/>
              </a:cxn>
            </a:cxnLst>
            <a:rect l="0" t="0" r="r" b="b"/>
            <a:pathLst>
              <a:path w="362" h="197">
                <a:moveTo>
                  <a:pt x="15" y="5"/>
                </a:moveTo>
                <a:lnTo>
                  <a:pt x="0" y="7"/>
                </a:lnTo>
                <a:lnTo>
                  <a:pt x="7" y="7"/>
                </a:lnTo>
                <a:lnTo>
                  <a:pt x="15" y="6"/>
                </a:lnTo>
                <a:lnTo>
                  <a:pt x="27" y="5"/>
                </a:lnTo>
                <a:lnTo>
                  <a:pt x="40" y="5"/>
                </a:lnTo>
                <a:lnTo>
                  <a:pt x="57" y="6"/>
                </a:lnTo>
                <a:lnTo>
                  <a:pt x="75" y="7"/>
                </a:lnTo>
                <a:lnTo>
                  <a:pt x="93" y="10"/>
                </a:lnTo>
                <a:lnTo>
                  <a:pt x="113" y="15"/>
                </a:lnTo>
                <a:lnTo>
                  <a:pt x="135" y="20"/>
                </a:lnTo>
                <a:lnTo>
                  <a:pt x="155" y="27"/>
                </a:lnTo>
                <a:lnTo>
                  <a:pt x="177" y="37"/>
                </a:lnTo>
                <a:lnTo>
                  <a:pt x="197" y="50"/>
                </a:lnTo>
                <a:lnTo>
                  <a:pt x="217" y="65"/>
                </a:lnTo>
                <a:lnTo>
                  <a:pt x="236" y="83"/>
                </a:lnTo>
                <a:lnTo>
                  <a:pt x="252" y="105"/>
                </a:lnTo>
                <a:lnTo>
                  <a:pt x="268" y="130"/>
                </a:lnTo>
                <a:lnTo>
                  <a:pt x="281" y="158"/>
                </a:lnTo>
                <a:lnTo>
                  <a:pt x="286" y="170"/>
                </a:lnTo>
                <a:lnTo>
                  <a:pt x="298" y="188"/>
                </a:lnTo>
                <a:lnTo>
                  <a:pt x="313" y="196"/>
                </a:lnTo>
                <a:lnTo>
                  <a:pt x="333" y="197"/>
                </a:lnTo>
                <a:lnTo>
                  <a:pt x="336" y="196"/>
                </a:lnTo>
                <a:lnTo>
                  <a:pt x="353" y="185"/>
                </a:lnTo>
                <a:lnTo>
                  <a:pt x="362" y="167"/>
                </a:lnTo>
                <a:lnTo>
                  <a:pt x="362" y="146"/>
                </a:lnTo>
                <a:lnTo>
                  <a:pt x="359" y="135"/>
                </a:lnTo>
                <a:lnTo>
                  <a:pt x="358" y="132"/>
                </a:lnTo>
                <a:lnTo>
                  <a:pt x="352" y="115"/>
                </a:lnTo>
                <a:lnTo>
                  <a:pt x="342" y="97"/>
                </a:lnTo>
                <a:lnTo>
                  <a:pt x="329" y="82"/>
                </a:lnTo>
                <a:lnTo>
                  <a:pt x="316" y="68"/>
                </a:lnTo>
                <a:lnTo>
                  <a:pt x="301" y="56"/>
                </a:lnTo>
                <a:lnTo>
                  <a:pt x="283" y="45"/>
                </a:lnTo>
                <a:lnTo>
                  <a:pt x="264" y="35"/>
                </a:lnTo>
                <a:lnTo>
                  <a:pt x="244" y="26"/>
                </a:lnTo>
                <a:lnTo>
                  <a:pt x="224" y="20"/>
                </a:lnTo>
                <a:lnTo>
                  <a:pt x="203" y="13"/>
                </a:lnTo>
                <a:lnTo>
                  <a:pt x="182" y="8"/>
                </a:lnTo>
                <a:lnTo>
                  <a:pt x="160" y="5"/>
                </a:lnTo>
                <a:lnTo>
                  <a:pt x="137" y="1"/>
                </a:lnTo>
                <a:lnTo>
                  <a:pt x="115" y="0"/>
                </a:lnTo>
                <a:lnTo>
                  <a:pt x="93" y="0"/>
                </a:lnTo>
                <a:lnTo>
                  <a:pt x="72" y="0"/>
                </a:lnTo>
                <a:lnTo>
                  <a:pt x="52" y="0"/>
                </a:lnTo>
                <a:lnTo>
                  <a:pt x="33" y="1"/>
                </a:lnTo>
                <a:lnTo>
                  <a:pt x="15" y="5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</xdr:grpSp>
    <xdr:clientData/>
  </xdr:twoCellAnchor>
  <xdr:oneCellAnchor>
    <xdr:from>
      <xdr:col>1</xdr:col>
      <xdr:colOff>0</xdr:colOff>
      <xdr:row>39</xdr:row>
      <xdr:rowOff>104775</xdr:rowOff>
    </xdr:from>
    <xdr:ext cx="1200150" cy="3810"/>
    <xdr:pic>
      <xdr:nvPicPr>
        <xdr:cNvPr id="9" name="102 Imagen">
          <a:extLst>
            <a:ext uri="{FF2B5EF4-FFF2-40B4-BE49-F238E27FC236}">
              <a16:creationId xmlns:a16="http://schemas.microsoft.com/office/drawing/2014/main" id="{00000000-0008-0000-0500-000067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5775" y="9010650"/>
          <a:ext cx="1200150" cy="381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38</xdr:row>
      <xdr:rowOff>0</xdr:rowOff>
    </xdr:from>
    <xdr:ext cx="1004570" cy="3556"/>
    <xdr:pic>
      <xdr:nvPicPr>
        <xdr:cNvPr id="1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04875" y="87153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38</xdr:row>
      <xdr:rowOff>0</xdr:rowOff>
    </xdr:from>
    <xdr:ext cx="1004570" cy="3556"/>
    <xdr:pic>
      <xdr:nvPicPr>
        <xdr:cNvPr id="1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10025" y="87153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38</xdr:row>
      <xdr:rowOff>0</xdr:rowOff>
    </xdr:from>
    <xdr:ext cx="1004570" cy="3556"/>
    <xdr:pic>
      <xdr:nvPicPr>
        <xdr:cNvPr id="1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77050" y="87153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38</xdr:row>
      <xdr:rowOff>0</xdr:rowOff>
    </xdr:from>
    <xdr:ext cx="1004570" cy="3556"/>
    <xdr:pic>
      <xdr:nvPicPr>
        <xdr:cNvPr id="1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09850" y="87153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38</xdr:row>
      <xdr:rowOff>0</xdr:rowOff>
    </xdr:from>
    <xdr:ext cx="1004570" cy="3556"/>
    <xdr:pic>
      <xdr:nvPicPr>
        <xdr:cNvPr id="1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10025" y="87153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38</xdr:row>
      <xdr:rowOff>0</xdr:rowOff>
    </xdr:from>
    <xdr:ext cx="1004570" cy="3556"/>
    <xdr:pic>
      <xdr:nvPicPr>
        <xdr:cNvPr id="1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09850" y="87153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38</xdr:row>
      <xdr:rowOff>0</xdr:rowOff>
    </xdr:from>
    <xdr:ext cx="1004570" cy="3556"/>
    <xdr:pic>
      <xdr:nvPicPr>
        <xdr:cNvPr id="1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10025" y="87153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38</xdr:row>
      <xdr:rowOff>0</xdr:rowOff>
    </xdr:from>
    <xdr:ext cx="1004570" cy="3556"/>
    <xdr:pic>
      <xdr:nvPicPr>
        <xdr:cNvPr id="1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86425" y="87153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38</xdr:row>
      <xdr:rowOff>0</xdr:rowOff>
    </xdr:from>
    <xdr:ext cx="1004570" cy="3556"/>
    <xdr:pic>
      <xdr:nvPicPr>
        <xdr:cNvPr id="1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77050" y="87153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38</xdr:row>
      <xdr:rowOff>0</xdr:rowOff>
    </xdr:from>
    <xdr:ext cx="1004570" cy="3556"/>
    <xdr:pic>
      <xdr:nvPicPr>
        <xdr:cNvPr id="1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43975" y="87153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38</xdr:row>
      <xdr:rowOff>0</xdr:rowOff>
    </xdr:from>
    <xdr:ext cx="1004570" cy="3556"/>
    <xdr:pic>
      <xdr:nvPicPr>
        <xdr:cNvPr id="2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10025" y="87153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38</xdr:row>
      <xdr:rowOff>0</xdr:rowOff>
    </xdr:from>
    <xdr:ext cx="1004570" cy="3556"/>
    <xdr:pic>
      <xdr:nvPicPr>
        <xdr:cNvPr id="2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10025" y="87153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38</xdr:row>
      <xdr:rowOff>0</xdr:rowOff>
    </xdr:from>
    <xdr:ext cx="1004570" cy="3556"/>
    <xdr:pic>
      <xdr:nvPicPr>
        <xdr:cNvPr id="2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86425" y="87153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38</xdr:row>
      <xdr:rowOff>0</xdr:rowOff>
    </xdr:from>
    <xdr:ext cx="1004570" cy="3556"/>
    <xdr:pic>
      <xdr:nvPicPr>
        <xdr:cNvPr id="2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77050" y="87153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38</xdr:row>
      <xdr:rowOff>0</xdr:rowOff>
    </xdr:from>
    <xdr:ext cx="1004570" cy="3556"/>
    <xdr:pic>
      <xdr:nvPicPr>
        <xdr:cNvPr id="2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77050" y="87153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38</xdr:row>
      <xdr:rowOff>0</xdr:rowOff>
    </xdr:from>
    <xdr:ext cx="1004570" cy="3556"/>
    <xdr:pic>
      <xdr:nvPicPr>
        <xdr:cNvPr id="2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43975" y="87153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38</xdr:row>
      <xdr:rowOff>0</xdr:rowOff>
    </xdr:from>
    <xdr:ext cx="1004570" cy="3556"/>
    <xdr:pic>
      <xdr:nvPicPr>
        <xdr:cNvPr id="2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10025" y="87153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38</xdr:row>
      <xdr:rowOff>0</xdr:rowOff>
    </xdr:from>
    <xdr:ext cx="1004570" cy="3556"/>
    <xdr:pic>
      <xdr:nvPicPr>
        <xdr:cNvPr id="2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86425" y="87153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38</xdr:row>
      <xdr:rowOff>0</xdr:rowOff>
    </xdr:from>
    <xdr:ext cx="1004570" cy="3556"/>
    <xdr:pic>
      <xdr:nvPicPr>
        <xdr:cNvPr id="2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77050" y="87153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38</xdr:row>
      <xdr:rowOff>0</xdr:rowOff>
    </xdr:from>
    <xdr:ext cx="1004570" cy="3556"/>
    <xdr:pic>
      <xdr:nvPicPr>
        <xdr:cNvPr id="3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43975" y="87153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0</xdr:col>
      <xdr:colOff>419100</xdr:colOff>
      <xdr:row>38</xdr:row>
      <xdr:rowOff>0</xdr:rowOff>
    </xdr:from>
    <xdr:ext cx="1004570" cy="3556"/>
    <xdr:pic>
      <xdr:nvPicPr>
        <xdr:cNvPr id="3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5825" y="98964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38</xdr:row>
      <xdr:rowOff>0</xdr:rowOff>
    </xdr:from>
    <xdr:ext cx="1004570" cy="3556"/>
    <xdr:pic>
      <xdr:nvPicPr>
        <xdr:cNvPr id="3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98964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38</xdr:row>
      <xdr:rowOff>0</xdr:rowOff>
    </xdr:from>
    <xdr:ext cx="1004570" cy="3556"/>
    <xdr:pic>
      <xdr:nvPicPr>
        <xdr:cNvPr id="3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98964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38</xdr:row>
      <xdr:rowOff>0</xdr:rowOff>
    </xdr:from>
    <xdr:ext cx="1004570" cy="3556"/>
    <xdr:pic>
      <xdr:nvPicPr>
        <xdr:cNvPr id="3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33800" y="98964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38</xdr:row>
      <xdr:rowOff>0</xdr:rowOff>
    </xdr:from>
    <xdr:ext cx="1004570" cy="3556"/>
    <xdr:pic>
      <xdr:nvPicPr>
        <xdr:cNvPr id="3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33800" y="98964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38</xdr:row>
      <xdr:rowOff>0</xdr:rowOff>
    </xdr:from>
    <xdr:ext cx="1004570" cy="3556"/>
    <xdr:pic>
      <xdr:nvPicPr>
        <xdr:cNvPr id="3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33800" y="98964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38</xdr:row>
      <xdr:rowOff>0</xdr:rowOff>
    </xdr:from>
    <xdr:ext cx="1004570" cy="3556"/>
    <xdr:pic>
      <xdr:nvPicPr>
        <xdr:cNvPr id="3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33800" y="98964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38</xdr:row>
      <xdr:rowOff>0</xdr:rowOff>
    </xdr:from>
    <xdr:ext cx="1004570" cy="3556"/>
    <xdr:pic>
      <xdr:nvPicPr>
        <xdr:cNvPr id="3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33800" y="98964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38</xdr:row>
      <xdr:rowOff>0</xdr:rowOff>
    </xdr:from>
    <xdr:ext cx="1004570" cy="3556"/>
    <xdr:pic>
      <xdr:nvPicPr>
        <xdr:cNvPr id="3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33800" y="98964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38</xdr:row>
      <xdr:rowOff>0</xdr:rowOff>
    </xdr:from>
    <xdr:ext cx="1004570" cy="3556"/>
    <xdr:pic>
      <xdr:nvPicPr>
        <xdr:cNvPr id="4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33800" y="98964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38</xdr:row>
      <xdr:rowOff>0</xdr:rowOff>
    </xdr:from>
    <xdr:ext cx="1004570" cy="3556"/>
    <xdr:pic>
      <xdr:nvPicPr>
        <xdr:cNvPr id="4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33800" y="98964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38</xdr:row>
      <xdr:rowOff>0</xdr:rowOff>
    </xdr:from>
    <xdr:ext cx="1004570" cy="3556"/>
    <xdr:pic>
      <xdr:nvPicPr>
        <xdr:cNvPr id="4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33800" y="98964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38</xdr:row>
      <xdr:rowOff>0</xdr:rowOff>
    </xdr:from>
    <xdr:ext cx="1004570" cy="3556"/>
    <xdr:pic>
      <xdr:nvPicPr>
        <xdr:cNvPr id="4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33800" y="98964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38</xdr:row>
      <xdr:rowOff>0</xdr:rowOff>
    </xdr:from>
    <xdr:ext cx="1004570" cy="3556"/>
    <xdr:pic>
      <xdr:nvPicPr>
        <xdr:cNvPr id="4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33800" y="98964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38</xdr:row>
      <xdr:rowOff>0</xdr:rowOff>
    </xdr:from>
    <xdr:ext cx="1004570" cy="3556"/>
    <xdr:pic>
      <xdr:nvPicPr>
        <xdr:cNvPr id="4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33800" y="98964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38</xdr:row>
      <xdr:rowOff>0</xdr:rowOff>
    </xdr:from>
    <xdr:ext cx="1004570" cy="3556"/>
    <xdr:pic>
      <xdr:nvPicPr>
        <xdr:cNvPr id="4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33800" y="98964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38</xdr:row>
      <xdr:rowOff>0</xdr:rowOff>
    </xdr:from>
    <xdr:ext cx="1004570" cy="3556"/>
    <xdr:pic>
      <xdr:nvPicPr>
        <xdr:cNvPr id="4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33800" y="98964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38</xdr:row>
      <xdr:rowOff>0</xdr:rowOff>
    </xdr:from>
    <xdr:ext cx="1004570" cy="3556"/>
    <xdr:pic>
      <xdr:nvPicPr>
        <xdr:cNvPr id="4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33800" y="98964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38</xdr:row>
      <xdr:rowOff>0</xdr:rowOff>
    </xdr:from>
    <xdr:ext cx="1004570" cy="3556"/>
    <xdr:pic>
      <xdr:nvPicPr>
        <xdr:cNvPr id="4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33800" y="98964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38</xdr:row>
      <xdr:rowOff>0</xdr:rowOff>
    </xdr:from>
    <xdr:ext cx="1004570" cy="3556"/>
    <xdr:pic>
      <xdr:nvPicPr>
        <xdr:cNvPr id="5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33800" y="98964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38</xdr:row>
      <xdr:rowOff>0</xdr:rowOff>
    </xdr:from>
    <xdr:ext cx="1004570" cy="3556"/>
    <xdr:pic>
      <xdr:nvPicPr>
        <xdr:cNvPr id="5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33800" y="98964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38</xdr:row>
      <xdr:rowOff>0</xdr:rowOff>
    </xdr:from>
    <xdr:ext cx="1004570" cy="3556"/>
    <xdr:pic>
      <xdr:nvPicPr>
        <xdr:cNvPr id="5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33800" y="98964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38</xdr:row>
      <xdr:rowOff>0</xdr:rowOff>
    </xdr:from>
    <xdr:ext cx="1004570" cy="3556"/>
    <xdr:pic>
      <xdr:nvPicPr>
        <xdr:cNvPr id="5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33800" y="98964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38</xdr:row>
      <xdr:rowOff>0</xdr:rowOff>
    </xdr:from>
    <xdr:ext cx="1004570" cy="3556"/>
    <xdr:pic>
      <xdr:nvPicPr>
        <xdr:cNvPr id="5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33800" y="98964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38</xdr:row>
      <xdr:rowOff>0</xdr:rowOff>
    </xdr:from>
    <xdr:ext cx="1004570" cy="3556"/>
    <xdr:pic>
      <xdr:nvPicPr>
        <xdr:cNvPr id="5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33800" y="98964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38</xdr:row>
      <xdr:rowOff>0</xdr:rowOff>
    </xdr:from>
    <xdr:ext cx="1004570" cy="3556"/>
    <xdr:pic>
      <xdr:nvPicPr>
        <xdr:cNvPr id="5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33800" y="98964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38</xdr:row>
      <xdr:rowOff>0</xdr:rowOff>
    </xdr:from>
    <xdr:ext cx="1004570" cy="3556"/>
    <xdr:pic>
      <xdr:nvPicPr>
        <xdr:cNvPr id="5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33800" y="98964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41.xml><?xml version="1.0" encoding="utf-8"?>
<xdr:wsDr xmlns:xdr="http://schemas.openxmlformats.org/drawingml/2006/spreadsheetDrawing" xmlns:a="http://schemas.openxmlformats.org/drawingml/2006/main">
  <xdr:oneCellAnchor>
    <xdr:from>
      <xdr:col>7</xdr:col>
      <xdr:colOff>361950</xdr:colOff>
      <xdr:row>6</xdr:row>
      <xdr:rowOff>95250</xdr:rowOff>
    </xdr:from>
    <xdr:ext cx="1200150" cy="3810"/>
    <xdr:pic>
      <xdr:nvPicPr>
        <xdr:cNvPr id="2" name="102 Imagen">
          <a:extLst>
            <a:ext uri="{FF2B5EF4-FFF2-40B4-BE49-F238E27FC236}">
              <a16:creationId xmlns:a16="http://schemas.microsoft.com/office/drawing/2014/main" id="{00000000-0008-0000-0500-000067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72150" y="1362075"/>
          <a:ext cx="1200150" cy="3810"/>
        </a:xfrm>
        <a:prstGeom prst="rect">
          <a:avLst/>
        </a:prstGeom>
        <a:noFill/>
        <a:ln>
          <a:noFill/>
        </a:ln>
      </xdr:spPr>
    </xdr:pic>
    <xdr:clientData/>
  </xdr:oneCellAnchor>
  <xdr:twoCellAnchor>
    <xdr:from>
      <xdr:col>0</xdr:col>
      <xdr:colOff>19050</xdr:colOff>
      <xdr:row>42</xdr:row>
      <xdr:rowOff>161926</xdr:rowOff>
    </xdr:from>
    <xdr:to>
      <xdr:col>0</xdr:col>
      <xdr:colOff>428625</xdr:colOff>
      <xdr:row>44</xdr:row>
      <xdr:rowOff>161926</xdr:rowOff>
    </xdr:to>
    <xdr:grpSp>
      <xdr:nvGrpSpPr>
        <xdr:cNvPr id="3" name="Group 1">
          <a:extLst>
            <a:ext uri="{FF2B5EF4-FFF2-40B4-BE49-F238E27FC236}">
              <a16:creationId xmlns:a16="http://schemas.microsoft.com/office/drawing/2014/main" id="{00000000-0008-0000-0500-000061000000}"/>
            </a:ext>
          </a:extLst>
        </xdr:cNvPr>
        <xdr:cNvGrpSpPr>
          <a:grpSpLocks/>
        </xdr:cNvGrpSpPr>
      </xdr:nvGrpSpPr>
      <xdr:grpSpPr bwMode="auto">
        <a:xfrm>
          <a:off x="19812" y="8589265"/>
          <a:ext cx="440436" cy="368808"/>
          <a:chOff x="683" y="470"/>
          <a:chExt cx="771" cy="680"/>
        </a:xfrm>
      </xdr:grpSpPr>
      <xdr:sp macro="" textlink="">
        <xdr:nvSpPr>
          <xdr:cNvPr id="4" name="Freeform 2">
            <a:extLst>
              <a:ext uri="{FF2B5EF4-FFF2-40B4-BE49-F238E27FC236}">
                <a16:creationId xmlns:a16="http://schemas.microsoft.com/office/drawing/2014/main" id="{00000000-0008-0000-0500-000062000000}"/>
              </a:ext>
            </a:extLst>
          </xdr:cNvPr>
          <xdr:cNvSpPr>
            <a:spLocks/>
          </xdr:cNvSpPr>
        </xdr:nvSpPr>
        <xdr:spPr bwMode="auto">
          <a:xfrm>
            <a:off x="693" y="495"/>
            <a:ext cx="651" cy="600"/>
          </a:xfrm>
          <a:custGeom>
            <a:avLst/>
            <a:gdLst/>
            <a:ahLst/>
            <a:cxnLst>
              <a:cxn ang="0">
                <a:pos x="97" y="122"/>
              </a:cxn>
              <a:cxn ang="0">
                <a:pos x="51" y="183"/>
              </a:cxn>
              <a:cxn ang="0">
                <a:pos x="17" y="253"/>
              </a:cxn>
              <a:cxn ang="0">
                <a:pos x="1" y="330"/>
              </a:cxn>
              <a:cxn ang="0">
                <a:pos x="1" y="397"/>
              </a:cxn>
              <a:cxn ang="0">
                <a:pos x="14" y="460"/>
              </a:cxn>
              <a:cxn ang="0">
                <a:pos x="40" y="516"/>
              </a:cxn>
              <a:cxn ang="0">
                <a:pos x="76" y="563"/>
              </a:cxn>
              <a:cxn ang="0">
                <a:pos x="122" y="600"/>
              </a:cxn>
              <a:cxn ang="0">
                <a:pos x="155" y="567"/>
              </a:cxn>
              <a:cxn ang="0">
                <a:pos x="204" y="527"/>
              </a:cxn>
              <a:cxn ang="0">
                <a:pos x="259" y="493"/>
              </a:cxn>
              <a:cxn ang="0">
                <a:pos x="315" y="470"/>
              </a:cxn>
              <a:cxn ang="0">
                <a:pos x="372" y="455"/>
              </a:cxn>
              <a:cxn ang="0">
                <a:pos x="432" y="455"/>
              </a:cxn>
              <a:cxn ang="0">
                <a:pos x="492" y="477"/>
              </a:cxn>
              <a:cxn ang="0">
                <a:pos x="529" y="520"/>
              </a:cxn>
              <a:cxn ang="0">
                <a:pos x="557" y="515"/>
              </a:cxn>
              <a:cxn ang="0">
                <a:pos x="593" y="466"/>
              </a:cxn>
              <a:cxn ang="0">
                <a:pos x="622" y="412"/>
              </a:cxn>
              <a:cxn ang="0">
                <a:pos x="641" y="356"/>
              </a:cxn>
              <a:cxn ang="0">
                <a:pos x="650" y="298"/>
              </a:cxn>
              <a:cxn ang="0">
                <a:pos x="648" y="241"/>
              </a:cxn>
              <a:cxn ang="0">
                <a:pos x="633" y="245"/>
              </a:cxn>
              <a:cxn ang="0">
                <a:pos x="600" y="295"/>
              </a:cxn>
              <a:cxn ang="0">
                <a:pos x="555" y="338"/>
              </a:cxn>
              <a:cxn ang="0">
                <a:pos x="502" y="375"/>
              </a:cxn>
              <a:cxn ang="0">
                <a:pos x="443" y="405"/>
              </a:cxn>
              <a:cxn ang="0">
                <a:pos x="381" y="425"/>
              </a:cxn>
              <a:cxn ang="0">
                <a:pos x="320" y="432"/>
              </a:cxn>
              <a:cxn ang="0">
                <a:pos x="252" y="426"/>
              </a:cxn>
              <a:cxn ang="0">
                <a:pos x="191" y="403"/>
              </a:cxn>
              <a:cxn ang="0">
                <a:pos x="145" y="366"/>
              </a:cxn>
              <a:cxn ang="0">
                <a:pos x="115" y="317"/>
              </a:cxn>
              <a:cxn ang="0">
                <a:pos x="105" y="260"/>
              </a:cxn>
              <a:cxn ang="0">
                <a:pos x="112" y="216"/>
              </a:cxn>
              <a:cxn ang="0">
                <a:pos x="132" y="160"/>
              </a:cxn>
              <a:cxn ang="0">
                <a:pos x="166" y="110"/>
              </a:cxn>
              <a:cxn ang="0">
                <a:pos x="211" y="65"/>
              </a:cxn>
              <a:cxn ang="0">
                <a:pos x="266" y="30"/>
              </a:cxn>
              <a:cxn ang="0">
                <a:pos x="329" y="5"/>
              </a:cxn>
              <a:cxn ang="0">
                <a:pos x="328" y="1"/>
              </a:cxn>
              <a:cxn ang="0">
                <a:pos x="268" y="15"/>
              </a:cxn>
              <a:cxn ang="0">
                <a:pos x="197" y="45"/>
              </a:cxn>
              <a:cxn ang="0">
                <a:pos x="135" y="87"/>
              </a:cxn>
            </a:cxnLst>
            <a:rect l="0" t="0" r="r" b="b"/>
            <a:pathLst>
              <a:path w="651" h="600">
                <a:moveTo>
                  <a:pt x="135" y="87"/>
                </a:moveTo>
                <a:lnTo>
                  <a:pt x="116" y="105"/>
                </a:lnTo>
                <a:lnTo>
                  <a:pt x="97" y="122"/>
                </a:lnTo>
                <a:lnTo>
                  <a:pt x="81" y="141"/>
                </a:lnTo>
                <a:lnTo>
                  <a:pt x="66" y="162"/>
                </a:lnTo>
                <a:lnTo>
                  <a:pt x="51" y="183"/>
                </a:lnTo>
                <a:lnTo>
                  <a:pt x="39" y="206"/>
                </a:lnTo>
                <a:lnTo>
                  <a:pt x="27" y="230"/>
                </a:lnTo>
                <a:lnTo>
                  <a:pt x="17" y="253"/>
                </a:lnTo>
                <a:lnTo>
                  <a:pt x="11" y="277"/>
                </a:lnTo>
                <a:lnTo>
                  <a:pt x="5" y="303"/>
                </a:lnTo>
                <a:lnTo>
                  <a:pt x="1" y="330"/>
                </a:lnTo>
                <a:lnTo>
                  <a:pt x="0" y="355"/>
                </a:lnTo>
                <a:lnTo>
                  <a:pt x="0" y="375"/>
                </a:lnTo>
                <a:lnTo>
                  <a:pt x="1" y="397"/>
                </a:lnTo>
                <a:lnTo>
                  <a:pt x="4" y="420"/>
                </a:lnTo>
                <a:lnTo>
                  <a:pt x="7" y="440"/>
                </a:lnTo>
                <a:lnTo>
                  <a:pt x="14" y="460"/>
                </a:lnTo>
                <a:lnTo>
                  <a:pt x="22" y="480"/>
                </a:lnTo>
                <a:lnTo>
                  <a:pt x="30" y="498"/>
                </a:lnTo>
                <a:lnTo>
                  <a:pt x="40" y="516"/>
                </a:lnTo>
                <a:lnTo>
                  <a:pt x="51" y="533"/>
                </a:lnTo>
                <a:lnTo>
                  <a:pt x="62" y="548"/>
                </a:lnTo>
                <a:lnTo>
                  <a:pt x="76" y="563"/>
                </a:lnTo>
                <a:lnTo>
                  <a:pt x="91" y="577"/>
                </a:lnTo>
                <a:lnTo>
                  <a:pt x="106" y="590"/>
                </a:lnTo>
                <a:lnTo>
                  <a:pt x="122" y="600"/>
                </a:lnTo>
                <a:lnTo>
                  <a:pt x="126" y="597"/>
                </a:lnTo>
                <a:lnTo>
                  <a:pt x="140" y="581"/>
                </a:lnTo>
                <a:lnTo>
                  <a:pt x="155" y="567"/>
                </a:lnTo>
                <a:lnTo>
                  <a:pt x="171" y="553"/>
                </a:lnTo>
                <a:lnTo>
                  <a:pt x="187" y="540"/>
                </a:lnTo>
                <a:lnTo>
                  <a:pt x="204" y="527"/>
                </a:lnTo>
                <a:lnTo>
                  <a:pt x="222" y="515"/>
                </a:lnTo>
                <a:lnTo>
                  <a:pt x="240" y="505"/>
                </a:lnTo>
                <a:lnTo>
                  <a:pt x="259" y="493"/>
                </a:lnTo>
                <a:lnTo>
                  <a:pt x="278" y="485"/>
                </a:lnTo>
                <a:lnTo>
                  <a:pt x="297" y="476"/>
                </a:lnTo>
                <a:lnTo>
                  <a:pt x="315" y="470"/>
                </a:lnTo>
                <a:lnTo>
                  <a:pt x="334" y="463"/>
                </a:lnTo>
                <a:lnTo>
                  <a:pt x="353" y="458"/>
                </a:lnTo>
                <a:lnTo>
                  <a:pt x="372" y="455"/>
                </a:lnTo>
                <a:lnTo>
                  <a:pt x="390" y="453"/>
                </a:lnTo>
                <a:lnTo>
                  <a:pt x="408" y="453"/>
                </a:lnTo>
                <a:lnTo>
                  <a:pt x="432" y="455"/>
                </a:lnTo>
                <a:lnTo>
                  <a:pt x="455" y="460"/>
                </a:lnTo>
                <a:lnTo>
                  <a:pt x="475" y="467"/>
                </a:lnTo>
                <a:lnTo>
                  <a:pt x="492" y="477"/>
                </a:lnTo>
                <a:lnTo>
                  <a:pt x="507" y="490"/>
                </a:lnTo>
                <a:lnTo>
                  <a:pt x="519" y="505"/>
                </a:lnTo>
                <a:lnTo>
                  <a:pt x="529" y="520"/>
                </a:lnTo>
                <a:lnTo>
                  <a:pt x="535" y="538"/>
                </a:lnTo>
                <a:lnTo>
                  <a:pt x="543" y="530"/>
                </a:lnTo>
                <a:lnTo>
                  <a:pt x="557" y="515"/>
                </a:lnTo>
                <a:lnTo>
                  <a:pt x="571" y="500"/>
                </a:lnTo>
                <a:lnTo>
                  <a:pt x="583" y="483"/>
                </a:lnTo>
                <a:lnTo>
                  <a:pt x="593" y="466"/>
                </a:lnTo>
                <a:lnTo>
                  <a:pt x="605" y="450"/>
                </a:lnTo>
                <a:lnTo>
                  <a:pt x="613" y="431"/>
                </a:lnTo>
                <a:lnTo>
                  <a:pt x="622" y="412"/>
                </a:lnTo>
                <a:lnTo>
                  <a:pt x="630" y="395"/>
                </a:lnTo>
                <a:lnTo>
                  <a:pt x="636" y="375"/>
                </a:lnTo>
                <a:lnTo>
                  <a:pt x="641" y="356"/>
                </a:lnTo>
                <a:lnTo>
                  <a:pt x="645" y="337"/>
                </a:lnTo>
                <a:lnTo>
                  <a:pt x="648" y="318"/>
                </a:lnTo>
                <a:lnTo>
                  <a:pt x="650" y="298"/>
                </a:lnTo>
                <a:lnTo>
                  <a:pt x="651" y="280"/>
                </a:lnTo>
                <a:lnTo>
                  <a:pt x="650" y="260"/>
                </a:lnTo>
                <a:lnTo>
                  <a:pt x="648" y="241"/>
                </a:lnTo>
                <a:lnTo>
                  <a:pt x="645" y="222"/>
                </a:lnTo>
                <a:lnTo>
                  <a:pt x="643" y="228"/>
                </a:lnTo>
                <a:lnTo>
                  <a:pt x="633" y="245"/>
                </a:lnTo>
                <a:lnTo>
                  <a:pt x="623" y="262"/>
                </a:lnTo>
                <a:lnTo>
                  <a:pt x="613" y="278"/>
                </a:lnTo>
                <a:lnTo>
                  <a:pt x="600" y="295"/>
                </a:lnTo>
                <a:lnTo>
                  <a:pt x="586" y="310"/>
                </a:lnTo>
                <a:lnTo>
                  <a:pt x="571" y="325"/>
                </a:lnTo>
                <a:lnTo>
                  <a:pt x="555" y="338"/>
                </a:lnTo>
                <a:lnTo>
                  <a:pt x="538" y="351"/>
                </a:lnTo>
                <a:lnTo>
                  <a:pt x="520" y="365"/>
                </a:lnTo>
                <a:lnTo>
                  <a:pt x="502" y="375"/>
                </a:lnTo>
                <a:lnTo>
                  <a:pt x="482" y="386"/>
                </a:lnTo>
                <a:lnTo>
                  <a:pt x="463" y="396"/>
                </a:lnTo>
                <a:lnTo>
                  <a:pt x="443" y="405"/>
                </a:lnTo>
                <a:lnTo>
                  <a:pt x="422" y="413"/>
                </a:lnTo>
                <a:lnTo>
                  <a:pt x="402" y="420"/>
                </a:lnTo>
                <a:lnTo>
                  <a:pt x="381" y="425"/>
                </a:lnTo>
                <a:lnTo>
                  <a:pt x="361" y="428"/>
                </a:lnTo>
                <a:lnTo>
                  <a:pt x="340" y="431"/>
                </a:lnTo>
                <a:lnTo>
                  <a:pt x="320" y="432"/>
                </a:lnTo>
                <a:lnTo>
                  <a:pt x="298" y="432"/>
                </a:lnTo>
                <a:lnTo>
                  <a:pt x="274" y="430"/>
                </a:lnTo>
                <a:lnTo>
                  <a:pt x="252" y="426"/>
                </a:lnTo>
                <a:lnTo>
                  <a:pt x="230" y="420"/>
                </a:lnTo>
                <a:lnTo>
                  <a:pt x="210" y="412"/>
                </a:lnTo>
                <a:lnTo>
                  <a:pt x="191" y="403"/>
                </a:lnTo>
                <a:lnTo>
                  <a:pt x="174" y="392"/>
                </a:lnTo>
                <a:lnTo>
                  <a:pt x="157" y="380"/>
                </a:lnTo>
                <a:lnTo>
                  <a:pt x="145" y="366"/>
                </a:lnTo>
                <a:lnTo>
                  <a:pt x="132" y="350"/>
                </a:lnTo>
                <a:lnTo>
                  <a:pt x="122" y="335"/>
                </a:lnTo>
                <a:lnTo>
                  <a:pt x="115" y="317"/>
                </a:lnTo>
                <a:lnTo>
                  <a:pt x="109" y="298"/>
                </a:lnTo>
                <a:lnTo>
                  <a:pt x="106" y="280"/>
                </a:lnTo>
                <a:lnTo>
                  <a:pt x="105" y="260"/>
                </a:lnTo>
                <a:lnTo>
                  <a:pt x="107" y="238"/>
                </a:lnTo>
                <a:lnTo>
                  <a:pt x="107" y="236"/>
                </a:lnTo>
                <a:lnTo>
                  <a:pt x="112" y="216"/>
                </a:lnTo>
                <a:lnTo>
                  <a:pt x="117" y="197"/>
                </a:lnTo>
                <a:lnTo>
                  <a:pt x="124" y="178"/>
                </a:lnTo>
                <a:lnTo>
                  <a:pt x="132" y="160"/>
                </a:lnTo>
                <a:lnTo>
                  <a:pt x="142" y="142"/>
                </a:lnTo>
                <a:lnTo>
                  <a:pt x="154" y="125"/>
                </a:lnTo>
                <a:lnTo>
                  <a:pt x="166" y="110"/>
                </a:lnTo>
                <a:lnTo>
                  <a:pt x="180" y="93"/>
                </a:lnTo>
                <a:lnTo>
                  <a:pt x="195" y="80"/>
                </a:lnTo>
                <a:lnTo>
                  <a:pt x="211" y="65"/>
                </a:lnTo>
                <a:lnTo>
                  <a:pt x="227" y="53"/>
                </a:lnTo>
                <a:lnTo>
                  <a:pt x="246" y="41"/>
                </a:lnTo>
                <a:lnTo>
                  <a:pt x="266" y="30"/>
                </a:lnTo>
                <a:lnTo>
                  <a:pt x="286" y="20"/>
                </a:lnTo>
                <a:lnTo>
                  <a:pt x="307" y="12"/>
                </a:lnTo>
                <a:lnTo>
                  <a:pt x="329" y="5"/>
                </a:lnTo>
                <a:lnTo>
                  <a:pt x="352" y="0"/>
                </a:lnTo>
                <a:lnTo>
                  <a:pt x="340" y="0"/>
                </a:lnTo>
                <a:lnTo>
                  <a:pt x="328" y="1"/>
                </a:lnTo>
                <a:lnTo>
                  <a:pt x="316" y="3"/>
                </a:lnTo>
                <a:lnTo>
                  <a:pt x="292" y="8"/>
                </a:lnTo>
                <a:lnTo>
                  <a:pt x="268" y="15"/>
                </a:lnTo>
                <a:lnTo>
                  <a:pt x="244" y="23"/>
                </a:lnTo>
                <a:lnTo>
                  <a:pt x="220" y="32"/>
                </a:lnTo>
                <a:lnTo>
                  <a:pt x="197" y="45"/>
                </a:lnTo>
                <a:lnTo>
                  <a:pt x="176" y="57"/>
                </a:lnTo>
                <a:lnTo>
                  <a:pt x="155" y="71"/>
                </a:lnTo>
                <a:lnTo>
                  <a:pt x="135" y="87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5" name="Freeform 3">
            <a:extLst>
              <a:ext uri="{FF2B5EF4-FFF2-40B4-BE49-F238E27FC236}">
                <a16:creationId xmlns:a16="http://schemas.microsoft.com/office/drawing/2014/main" id="{00000000-0008-0000-0500-000063000000}"/>
              </a:ext>
            </a:extLst>
          </xdr:cNvPr>
          <xdr:cNvSpPr>
            <a:spLocks/>
          </xdr:cNvSpPr>
        </xdr:nvSpPr>
        <xdr:spPr bwMode="auto">
          <a:xfrm>
            <a:off x="1000" y="810"/>
            <a:ext cx="74" cy="58"/>
          </a:xfrm>
          <a:custGeom>
            <a:avLst/>
            <a:gdLst/>
            <a:ahLst/>
            <a:cxnLst>
              <a:cxn ang="0">
                <a:pos x="50" y="45"/>
              </a:cxn>
              <a:cxn ang="0">
                <a:pos x="45" y="45"/>
              </a:cxn>
              <a:cxn ang="0">
                <a:pos x="25" y="40"/>
              </a:cxn>
              <a:cxn ang="0">
                <a:pos x="10" y="25"/>
              </a:cxn>
              <a:cxn ang="0">
                <a:pos x="4" y="3"/>
              </a:cxn>
              <a:cxn ang="0">
                <a:pos x="4" y="0"/>
              </a:cxn>
              <a:cxn ang="0">
                <a:pos x="0" y="48"/>
              </a:cxn>
              <a:cxn ang="0">
                <a:pos x="22" y="55"/>
              </a:cxn>
              <a:cxn ang="0">
                <a:pos x="47" y="57"/>
              </a:cxn>
              <a:cxn ang="0">
                <a:pos x="74" y="58"/>
              </a:cxn>
              <a:cxn ang="0">
                <a:pos x="70" y="38"/>
              </a:cxn>
              <a:cxn ang="0">
                <a:pos x="50" y="45"/>
              </a:cxn>
            </a:cxnLst>
            <a:rect l="0" t="0" r="r" b="b"/>
            <a:pathLst>
              <a:path w="74" h="58">
                <a:moveTo>
                  <a:pt x="50" y="45"/>
                </a:moveTo>
                <a:lnTo>
                  <a:pt x="45" y="45"/>
                </a:lnTo>
                <a:lnTo>
                  <a:pt x="25" y="40"/>
                </a:lnTo>
                <a:lnTo>
                  <a:pt x="10" y="25"/>
                </a:lnTo>
                <a:lnTo>
                  <a:pt x="4" y="3"/>
                </a:lnTo>
                <a:lnTo>
                  <a:pt x="4" y="0"/>
                </a:lnTo>
                <a:lnTo>
                  <a:pt x="0" y="48"/>
                </a:lnTo>
                <a:lnTo>
                  <a:pt x="22" y="55"/>
                </a:lnTo>
                <a:lnTo>
                  <a:pt x="47" y="57"/>
                </a:lnTo>
                <a:lnTo>
                  <a:pt x="74" y="58"/>
                </a:lnTo>
                <a:lnTo>
                  <a:pt x="70" y="38"/>
                </a:lnTo>
                <a:lnTo>
                  <a:pt x="50" y="45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6" name="Freeform 4">
            <a:extLst>
              <a:ext uri="{FF2B5EF4-FFF2-40B4-BE49-F238E27FC236}">
                <a16:creationId xmlns:a16="http://schemas.microsoft.com/office/drawing/2014/main" id="{00000000-0008-0000-0500-000064000000}"/>
              </a:ext>
            </a:extLst>
          </xdr:cNvPr>
          <xdr:cNvSpPr>
            <a:spLocks/>
          </xdr:cNvSpPr>
        </xdr:nvSpPr>
        <xdr:spPr bwMode="auto">
          <a:xfrm>
            <a:off x="903" y="563"/>
            <a:ext cx="431" cy="305"/>
          </a:xfrm>
          <a:custGeom>
            <a:avLst/>
            <a:gdLst/>
            <a:ahLst/>
            <a:cxnLst>
              <a:cxn ang="0">
                <a:pos x="107" y="225"/>
              </a:cxn>
              <a:cxn ang="0">
                <a:pos x="142" y="204"/>
              </a:cxn>
              <a:cxn ang="0">
                <a:pos x="167" y="210"/>
              </a:cxn>
              <a:cxn ang="0">
                <a:pos x="187" y="245"/>
              </a:cxn>
              <a:cxn ang="0">
                <a:pos x="182" y="270"/>
              </a:cxn>
              <a:cxn ang="0">
                <a:pos x="171" y="305"/>
              </a:cxn>
              <a:cxn ang="0">
                <a:pos x="200" y="302"/>
              </a:cxn>
              <a:cxn ang="0">
                <a:pos x="237" y="292"/>
              </a:cxn>
              <a:cxn ang="0">
                <a:pos x="276" y="277"/>
              </a:cxn>
              <a:cxn ang="0">
                <a:pos x="313" y="255"/>
              </a:cxn>
              <a:cxn ang="0">
                <a:pos x="349" y="230"/>
              </a:cxn>
              <a:cxn ang="0">
                <a:pos x="381" y="200"/>
              </a:cxn>
              <a:cxn ang="0">
                <a:pos x="408" y="167"/>
              </a:cxn>
              <a:cxn ang="0">
                <a:pos x="431" y="132"/>
              </a:cxn>
              <a:cxn ang="0">
                <a:pos x="423" y="111"/>
              </a:cxn>
              <a:cxn ang="0">
                <a:pos x="402" y="75"/>
              </a:cxn>
              <a:cxn ang="0">
                <a:pos x="375" y="46"/>
              </a:cxn>
              <a:cxn ang="0">
                <a:pos x="341" y="24"/>
              </a:cxn>
              <a:cxn ang="0">
                <a:pos x="301" y="7"/>
              </a:cxn>
              <a:cxn ang="0">
                <a:pos x="254" y="0"/>
              </a:cxn>
              <a:cxn ang="0">
                <a:pos x="215" y="0"/>
              </a:cxn>
              <a:cxn ang="0">
                <a:pos x="170" y="6"/>
              </a:cxn>
              <a:cxn ang="0">
                <a:pos x="127" y="17"/>
              </a:cxn>
              <a:cxn ang="0">
                <a:pos x="87" y="36"/>
              </a:cxn>
              <a:cxn ang="0">
                <a:pos x="54" y="61"/>
              </a:cxn>
              <a:cxn ang="0">
                <a:pos x="27" y="91"/>
              </a:cxn>
              <a:cxn ang="0">
                <a:pos x="7" y="126"/>
              </a:cxn>
              <a:cxn ang="0">
                <a:pos x="0" y="167"/>
              </a:cxn>
              <a:cxn ang="0">
                <a:pos x="2" y="196"/>
              </a:cxn>
              <a:cxn ang="0">
                <a:pos x="15" y="232"/>
              </a:cxn>
              <a:cxn ang="0">
                <a:pos x="41" y="264"/>
              </a:cxn>
              <a:cxn ang="0">
                <a:pos x="76" y="287"/>
              </a:cxn>
              <a:cxn ang="0">
                <a:pos x="101" y="246"/>
              </a:cxn>
            </a:cxnLst>
            <a:rect l="0" t="0" r="r" b="b"/>
            <a:pathLst>
              <a:path w="431" h="305">
                <a:moveTo>
                  <a:pt x="101" y="246"/>
                </a:moveTo>
                <a:lnTo>
                  <a:pt x="107" y="225"/>
                </a:lnTo>
                <a:lnTo>
                  <a:pt x="122" y="210"/>
                </a:lnTo>
                <a:lnTo>
                  <a:pt x="142" y="204"/>
                </a:lnTo>
                <a:lnTo>
                  <a:pt x="147" y="204"/>
                </a:lnTo>
                <a:lnTo>
                  <a:pt x="167" y="210"/>
                </a:lnTo>
                <a:lnTo>
                  <a:pt x="182" y="225"/>
                </a:lnTo>
                <a:lnTo>
                  <a:pt x="187" y="245"/>
                </a:lnTo>
                <a:lnTo>
                  <a:pt x="187" y="250"/>
                </a:lnTo>
                <a:lnTo>
                  <a:pt x="182" y="270"/>
                </a:lnTo>
                <a:lnTo>
                  <a:pt x="167" y="285"/>
                </a:lnTo>
                <a:lnTo>
                  <a:pt x="171" y="305"/>
                </a:lnTo>
                <a:lnTo>
                  <a:pt x="182" y="305"/>
                </a:lnTo>
                <a:lnTo>
                  <a:pt x="200" y="302"/>
                </a:lnTo>
                <a:lnTo>
                  <a:pt x="217" y="297"/>
                </a:lnTo>
                <a:lnTo>
                  <a:pt x="237" y="292"/>
                </a:lnTo>
                <a:lnTo>
                  <a:pt x="256" y="285"/>
                </a:lnTo>
                <a:lnTo>
                  <a:pt x="276" y="277"/>
                </a:lnTo>
                <a:lnTo>
                  <a:pt x="294" y="267"/>
                </a:lnTo>
                <a:lnTo>
                  <a:pt x="313" y="255"/>
                </a:lnTo>
                <a:lnTo>
                  <a:pt x="331" y="242"/>
                </a:lnTo>
                <a:lnTo>
                  <a:pt x="349" y="230"/>
                </a:lnTo>
                <a:lnTo>
                  <a:pt x="365" y="215"/>
                </a:lnTo>
                <a:lnTo>
                  <a:pt x="381" y="200"/>
                </a:lnTo>
                <a:lnTo>
                  <a:pt x="396" y="184"/>
                </a:lnTo>
                <a:lnTo>
                  <a:pt x="408" y="167"/>
                </a:lnTo>
                <a:lnTo>
                  <a:pt x="421" y="150"/>
                </a:lnTo>
                <a:lnTo>
                  <a:pt x="431" y="132"/>
                </a:lnTo>
                <a:lnTo>
                  <a:pt x="430" y="127"/>
                </a:lnTo>
                <a:lnTo>
                  <a:pt x="423" y="111"/>
                </a:lnTo>
                <a:lnTo>
                  <a:pt x="413" y="92"/>
                </a:lnTo>
                <a:lnTo>
                  <a:pt x="402" y="75"/>
                </a:lnTo>
                <a:lnTo>
                  <a:pt x="388" y="60"/>
                </a:lnTo>
                <a:lnTo>
                  <a:pt x="375" y="46"/>
                </a:lnTo>
                <a:lnTo>
                  <a:pt x="359" y="34"/>
                </a:lnTo>
                <a:lnTo>
                  <a:pt x="341" y="24"/>
                </a:lnTo>
                <a:lnTo>
                  <a:pt x="322" y="15"/>
                </a:lnTo>
                <a:lnTo>
                  <a:pt x="301" y="7"/>
                </a:lnTo>
                <a:lnTo>
                  <a:pt x="278" y="2"/>
                </a:lnTo>
                <a:lnTo>
                  <a:pt x="254" y="0"/>
                </a:lnTo>
                <a:lnTo>
                  <a:pt x="237" y="0"/>
                </a:lnTo>
                <a:lnTo>
                  <a:pt x="215" y="0"/>
                </a:lnTo>
                <a:lnTo>
                  <a:pt x="192" y="2"/>
                </a:lnTo>
                <a:lnTo>
                  <a:pt x="170" y="6"/>
                </a:lnTo>
                <a:lnTo>
                  <a:pt x="149" y="11"/>
                </a:lnTo>
                <a:lnTo>
                  <a:pt x="127" y="17"/>
                </a:lnTo>
                <a:lnTo>
                  <a:pt x="107" y="26"/>
                </a:lnTo>
                <a:lnTo>
                  <a:pt x="87" y="36"/>
                </a:lnTo>
                <a:lnTo>
                  <a:pt x="70" y="47"/>
                </a:lnTo>
                <a:lnTo>
                  <a:pt x="54" y="61"/>
                </a:lnTo>
                <a:lnTo>
                  <a:pt x="39" y="75"/>
                </a:lnTo>
                <a:lnTo>
                  <a:pt x="27" y="91"/>
                </a:lnTo>
                <a:lnTo>
                  <a:pt x="16" y="107"/>
                </a:lnTo>
                <a:lnTo>
                  <a:pt x="7" y="126"/>
                </a:lnTo>
                <a:lnTo>
                  <a:pt x="2" y="146"/>
                </a:lnTo>
                <a:lnTo>
                  <a:pt x="0" y="167"/>
                </a:lnTo>
                <a:lnTo>
                  <a:pt x="0" y="176"/>
                </a:lnTo>
                <a:lnTo>
                  <a:pt x="2" y="196"/>
                </a:lnTo>
                <a:lnTo>
                  <a:pt x="7" y="215"/>
                </a:lnTo>
                <a:lnTo>
                  <a:pt x="15" y="232"/>
                </a:lnTo>
                <a:lnTo>
                  <a:pt x="27" y="249"/>
                </a:lnTo>
                <a:lnTo>
                  <a:pt x="41" y="264"/>
                </a:lnTo>
                <a:lnTo>
                  <a:pt x="57" y="276"/>
                </a:lnTo>
                <a:lnTo>
                  <a:pt x="76" y="287"/>
                </a:lnTo>
                <a:lnTo>
                  <a:pt x="97" y="295"/>
                </a:lnTo>
                <a:lnTo>
                  <a:pt x="101" y="246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7" name="Freeform 5">
            <a:extLst>
              <a:ext uri="{FF2B5EF4-FFF2-40B4-BE49-F238E27FC236}">
                <a16:creationId xmlns:a16="http://schemas.microsoft.com/office/drawing/2014/main" id="{00000000-0008-0000-0500-000065000000}"/>
              </a:ext>
            </a:extLst>
          </xdr:cNvPr>
          <xdr:cNvSpPr>
            <a:spLocks/>
          </xdr:cNvSpPr>
        </xdr:nvSpPr>
        <xdr:spPr bwMode="auto">
          <a:xfrm>
            <a:off x="831" y="1015"/>
            <a:ext cx="295" cy="125"/>
          </a:xfrm>
          <a:custGeom>
            <a:avLst/>
            <a:gdLst/>
            <a:ahLst/>
            <a:cxnLst>
              <a:cxn ang="0">
                <a:pos x="295" y="90"/>
              </a:cxn>
              <a:cxn ang="0">
                <a:pos x="295" y="90"/>
              </a:cxn>
              <a:cxn ang="0">
                <a:pos x="295" y="90"/>
              </a:cxn>
              <a:cxn ang="0">
                <a:pos x="295" y="86"/>
              </a:cxn>
              <a:cxn ang="0">
                <a:pos x="292" y="65"/>
              </a:cxn>
              <a:cxn ang="0">
                <a:pos x="285" y="47"/>
              </a:cxn>
              <a:cxn ang="0">
                <a:pos x="274" y="31"/>
              </a:cxn>
              <a:cxn ang="0">
                <a:pos x="259" y="17"/>
              </a:cxn>
              <a:cxn ang="0">
                <a:pos x="239" y="7"/>
              </a:cxn>
              <a:cxn ang="0">
                <a:pos x="214" y="1"/>
              </a:cxn>
              <a:cxn ang="0">
                <a:pos x="184" y="0"/>
              </a:cxn>
              <a:cxn ang="0">
                <a:pos x="178" y="0"/>
              </a:cxn>
              <a:cxn ang="0">
                <a:pos x="159" y="0"/>
              </a:cxn>
              <a:cxn ang="0">
                <a:pos x="140" y="5"/>
              </a:cxn>
              <a:cxn ang="0">
                <a:pos x="120" y="10"/>
              </a:cxn>
              <a:cxn ang="0">
                <a:pos x="102" y="17"/>
              </a:cxn>
              <a:cxn ang="0">
                <a:pos x="83" y="26"/>
              </a:cxn>
              <a:cxn ang="0">
                <a:pos x="65" y="37"/>
              </a:cxn>
              <a:cxn ang="0">
                <a:pos x="47" y="48"/>
              </a:cxn>
              <a:cxn ang="0">
                <a:pos x="31" y="61"/>
              </a:cxn>
              <a:cxn ang="0">
                <a:pos x="15" y="75"/>
              </a:cxn>
              <a:cxn ang="0">
                <a:pos x="0" y="90"/>
              </a:cxn>
              <a:cxn ang="0">
                <a:pos x="13" y="97"/>
              </a:cxn>
              <a:cxn ang="0">
                <a:pos x="29" y="105"/>
              </a:cxn>
              <a:cxn ang="0">
                <a:pos x="47" y="110"/>
              </a:cxn>
              <a:cxn ang="0">
                <a:pos x="64" y="116"/>
              </a:cxn>
              <a:cxn ang="0">
                <a:pos x="83" y="120"/>
              </a:cxn>
              <a:cxn ang="0">
                <a:pos x="102" y="123"/>
              </a:cxn>
              <a:cxn ang="0">
                <a:pos x="121" y="125"/>
              </a:cxn>
              <a:cxn ang="0">
                <a:pos x="141" y="125"/>
              </a:cxn>
              <a:cxn ang="0">
                <a:pos x="161" y="125"/>
              </a:cxn>
              <a:cxn ang="0">
                <a:pos x="181" y="122"/>
              </a:cxn>
              <a:cxn ang="0">
                <a:pos x="202" y="120"/>
              </a:cxn>
              <a:cxn ang="0">
                <a:pos x="223" y="115"/>
              </a:cxn>
              <a:cxn ang="0">
                <a:pos x="245" y="108"/>
              </a:cxn>
              <a:cxn ang="0">
                <a:pos x="258" y="105"/>
              </a:cxn>
              <a:cxn ang="0">
                <a:pos x="277" y="97"/>
              </a:cxn>
              <a:cxn ang="0">
                <a:pos x="295" y="90"/>
              </a:cxn>
            </a:cxnLst>
            <a:rect l="0" t="0" r="r" b="b"/>
            <a:pathLst>
              <a:path w="295" h="125">
                <a:moveTo>
                  <a:pt x="295" y="90"/>
                </a:moveTo>
                <a:lnTo>
                  <a:pt x="295" y="90"/>
                </a:lnTo>
                <a:lnTo>
                  <a:pt x="295" y="86"/>
                </a:lnTo>
                <a:lnTo>
                  <a:pt x="292" y="65"/>
                </a:lnTo>
                <a:lnTo>
                  <a:pt x="285" y="47"/>
                </a:lnTo>
                <a:lnTo>
                  <a:pt x="274" y="31"/>
                </a:lnTo>
                <a:lnTo>
                  <a:pt x="259" y="17"/>
                </a:lnTo>
                <a:lnTo>
                  <a:pt x="239" y="7"/>
                </a:lnTo>
                <a:lnTo>
                  <a:pt x="214" y="1"/>
                </a:lnTo>
                <a:lnTo>
                  <a:pt x="184" y="0"/>
                </a:lnTo>
                <a:lnTo>
                  <a:pt x="178" y="0"/>
                </a:lnTo>
                <a:lnTo>
                  <a:pt x="159" y="0"/>
                </a:lnTo>
                <a:lnTo>
                  <a:pt x="140" y="5"/>
                </a:lnTo>
                <a:lnTo>
                  <a:pt x="120" y="10"/>
                </a:lnTo>
                <a:lnTo>
                  <a:pt x="102" y="17"/>
                </a:lnTo>
                <a:lnTo>
                  <a:pt x="83" y="26"/>
                </a:lnTo>
                <a:lnTo>
                  <a:pt x="65" y="37"/>
                </a:lnTo>
                <a:lnTo>
                  <a:pt x="47" y="48"/>
                </a:lnTo>
                <a:lnTo>
                  <a:pt x="31" y="61"/>
                </a:lnTo>
                <a:lnTo>
                  <a:pt x="15" y="75"/>
                </a:lnTo>
                <a:lnTo>
                  <a:pt x="0" y="90"/>
                </a:lnTo>
                <a:lnTo>
                  <a:pt x="13" y="97"/>
                </a:lnTo>
                <a:lnTo>
                  <a:pt x="29" y="105"/>
                </a:lnTo>
                <a:lnTo>
                  <a:pt x="47" y="110"/>
                </a:lnTo>
                <a:lnTo>
                  <a:pt x="64" y="116"/>
                </a:lnTo>
                <a:lnTo>
                  <a:pt x="83" y="120"/>
                </a:lnTo>
                <a:lnTo>
                  <a:pt x="102" y="123"/>
                </a:lnTo>
                <a:lnTo>
                  <a:pt x="121" y="125"/>
                </a:lnTo>
                <a:lnTo>
                  <a:pt x="141" y="125"/>
                </a:lnTo>
                <a:lnTo>
                  <a:pt x="161" y="125"/>
                </a:lnTo>
                <a:lnTo>
                  <a:pt x="181" y="122"/>
                </a:lnTo>
                <a:lnTo>
                  <a:pt x="202" y="120"/>
                </a:lnTo>
                <a:lnTo>
                  <a:pt x="223" y="115"/>
                </a:lnTo>
                <a:lnTo>
                  <a:pt x="245" y="108"/>
                </a:lnTo>
                <a:lnTo>
                  <a:pt x="258" y="105"/>
                </a:lnTo>
                <a:lnTo>
                  <a:pt x="277" y="97"/>
                </a:lnTo>
                <a:lnTo>
                  <a:pt x="295" y="90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8" name="Freeform 6">
            <a:extLst>
              <a:ext uri="{FF2B5EF4-FFF2-40B4-BE49-F238E27FC236}">
                <a16:creationId xmlns:a16="http://schemas.microsoft.com/office/drawing/2014/main" id="{00000000-0008-0000-0500-000066000000}"/>
              </a:ext>
            </a:extLst>
          </xdr:cNvPr>
          <xdr:cNvSpPr>
            <a:spLocks/>
          </xdr:cNvSpPr>
        </xdr:nvSpPr>
        <xdr:spPr bwMode="auto">
          <a:xfrm>
            <a:off x="1082" y="480"/>
            <a:ext cx="362" cy="197"/>
          </a:xfrm>
          <a:custGeom>
            <a:avLst/>
            <a:gdLst/>
            <a:ahLst/>
            <a:cxnLst>
              <a:cxn ang="0">
                <a:pos x="15" y="5"/>
              </a:cxn>
              <a:cxn ang="0">
                <a:pos x="0" y="7"/>
              </a:cxn>
              <a:cxn ang="0">
                <a:pos x="0" y="7"/>
              </a:cxn>
              <a:cxn ang="0">
                <a:pos x="7" y="7"/>
              </a:cxn>
              <a:cxn ang="0">
                <a:pos x="15" y="6"/>
              </a:cxn>
              <a:cxn ang="0">
                <a:pos x="27" y="5"/>
              </a:cxn>
              <a:cxn ang="0">
                <a:pos x="40" y="5"/>
              </a:cxn>
              <a:cxn ang="0">
                <a:pos x="57" y="6"/>
              </a:cxn>
              <a:cxn ang="0">
                <a:pos x="75" y="7"/>
              </a:cxn>
              <a:cxn ang="0">
                <a:pos x="93" y="10"/>
              </a:cxn>
              <a:cxn ang="0">
                <a:pos x="113" y="15"/>
              </a:cxn>
              <a:cxn ang="0">
                <a:pos x="135" y="20"/>
              </a:cxn>
              <a:cxn ang="0">
                <a:pos x="155" y="27"/>
              </a:cxn>
              <a:cxn ang="0">
                <a:pos x="177" y="37"/>
              </a:cxn>
              <a:cxn ang="0">
                <a:pos x="197" y="50"/>
              </a:cxn>
              <a:cxn ang="0">
                <a:pos x="217" y="65"/>
              </a:cxn>
              <a:cxn ang="0">
                <a:pos x="236" y="83"/>
              </a:cxn>
              <a:cxn ang="0">
                <a:pos x="252" y="105"/>
              </a:cxn>
              <a:cxn ang="0">
                <a:pos x="268" y="130"/>
              </a:cxn>
              <a:cxn ang="0">
                <a:pos x="281" y="158"/>
              </a:cxn>
              <a:cxn ang="0">
                <a:pos x="286" y="170"/>
              </a:cxn>
              <a:cxn ang="0">
                <a:pos x="298" y="188"/>
              </a:cxn>
              <a:cxn ang="0">
                <a:pos x="313" y="196"/>
              </a:cxn>
              <a:cxn ang="0">
                <a:pos x="333" y="197"/>
              </a:cxn>
              <a:cxn ang="0">
                <a:pos x="336" y="196"/>
              </a:cxn>
              <a:cxn ang="0">
                <a:pos x="353" y="185"/>
              </a:cxn>
              <a:cxn ang="0">
                <a:pos x="362" y="167"/>
              </a:cxn>
              <a:cxn ang="0">
                <a:pos x="362" y="146"/>
              </a:cxn>
              <a:cxn ang="0">
                <a:pos x="359" y="135"/>
              </a:cxn>
              <a:cxn ang="0">
                <a:pos x="358" y="132"/>
              </a:cxn>
              <a:cxn ang="0">
                <a:pos x="352" y="115"/>
              </a:cxn>
              <a:cxn ang="0">
                <a:pos x="342" y="97"/>
              </a:cxn>
              <a:cxn ang="0">
                <a:pos x="329" y="82"/>
              </a:cxn>
              <a:cxn ang="0">
                <a:pos x="316" y="68"/>
              </a:cxn>
              <a:cxn ang="0">
                <a:pos x="301" y="56"/>
              </a:cxn>
              <a:cxn ang="0">
                <a:pos x="283" y="45"/>
              </a:cxn>
              <a:cxn ang="0">
                <a:pos x="264" y="35"/>
              </a:cxn>
              <a:cxn ang="0">
                <a:pos x="244" y="26"/>
              </a:cxn>
              <a:cxn ang="0">
                <a:pos x="224" y="20"/>
              </a:cxn>
              <a:cxn ang="0">
                <a:pos x="203" y="13"/>
              </a:cxn>
              <a:cxn ang="0">
                <a:pos x="182" y="8"/>
              </a:cxn>
              <a:cxn ang="0">
                <a:pos x="160" y="5"/>
              </a:cxn>
              <a:cxn ang="0">
                <a:pos x="137" y="1"/>
              </a:cxn>
              <a:cxn ang="0">
                <a:pos x="115" y="0"/>
              </a:cxn>
              <a:cxn ang="0">
                <a:pos x="93" y="0"/>
              </a:cxn>
              <a:cxn ang="0">
                <a:pos x="72" y="0"/>
              </a:cxn>
              <a:cxn ang="0">
                <a:pos x="52" y="0"/>
              </a:cxn>
              <a:cxn ang="0">
                <a:pos x="33" y="1"/>
              </a:cxn>
              <a:cxn ang="0">
                <a:pos x="15" y="5"/>
              </a:cxn>
            </a:cxnLst>
            <a:rect l="0" t="0" r="r" b="b"/>
            <a:pathLst>
              <a:path w="362" h="197">
                <a:moveTo>
                  <a:pt x="15" y="5"/>
                </a:moveTo>
                <a:lnTo>
                  <a:pt x="0" y="7"/>
                </a:lnTo>
                <a:lnTo>
                  <a:pt x="7" y="7"/>
                </a:lnTo>
                <a:lnTo>
                  <a:pt x="15" y="6"/>
                </a:lnTo>
                <a:lnTo>
                  <a:pt x="27" y="5"/>
                </a:lnTo>
                <a:lnTo>
                  <a:pt x="40" y="5"/>
                </a:lnTo>
                <a:lnTo>
                  <a:pt x="57" y="6"/>
                </a:lnTo>
                <a:lnTo>
                  <a:pt x="75" y="7"/>
                </a:lnTo>
                <a:lnTo>
                  <a:pt x="93" y="10"/>
                </a:lnTo>
                <a:lnTo>
                  <a:pt x="113" y="15"/>
                </a:lnTo>
                <a:lnTo>
                  <a:pt x="135" y="20"/>
                </a:lnTo>
                <a:lnTo>
                  <a:pt x="155" y="27"/>
                </a:lnTo>
                <a:lnTo>
                  <a:pt x="177" y="37"/>
                </a:lnTo>
                <a:lnTo>
                  <a:pt x="197" y="50"/>
                </a:lnTo>
                <a:lnTo>
                  <a:pt x="217" y="65"/>
                </a:lnTo>
                <a:lnTo>
                  <a:pt x="236" y="83"/>
                </a:lnTo>
                <a:lnTo>
                  <a:pt x="252" y="105"/>
                </a:lnTo>
                <a:lnTo>
                  <a:pt x="268" y="130"/>
                </a:lnTo>
                <a:lnTo>
                  <a:pt x="281" y="158"/>
                </a:lnTo>
                <a:lnTo>
                  <a:pt x="286" y="170"/>
                </a:lnTo>
                <a:lnTo>
                  <a:pt x="298" y="188"/>
                </a:lnTo>
                <a:lnTo>
                  <a:pt x="313" y="196"/>
                </a:lnTo>
                <a:lnTo>
                  <a:pt x="333" y="197"/>
                </a:lnTo>
                <a:lnTo>
                  <a:pt x="336" y="196"/>
                </a:lnTo>
                <a:lnTo>
                  <a:pt x="353" y="185"/>
                </a:lnTo>
                <a:lnTo>
                  <a:pt x="362" y="167"/>
                </a:lnTo>
                <a:lnTo>
                  <a:pt x="362" y="146"/>
                </a:lnTo>
                <a:lnTo>
                  <a:pt x="359" y="135"/>
                </a:lnTo>
                <a:lnTo>
                  <a:pt x="358" y="132"/>
                </a:lnTo>
                <a:lnTo>
                  <a:pt x="352" y="115"/>
                </a:lnTo>
                <a:lnTo>
                  <a:pt x="342" y="97"/>
                </a:lnTo>
                <a:lnTo>
                  <a:pt x="329" y="82"/>
                </a:lnTo>
                <a:lnTo>
                  <a:pt x="316" y="68"/>
                </a:lnTo>
                <a:lnTo>
                  <a:pt x="301" y="56"/>
                </a:lnTo>
                <a:lnTo>
                  <a:pt x="283" y="45"/>
                </a:lnTo>
                <a:lnTo>
                  <a:pt x="264" y="35"/>
                </a:lnTo>
                <a:lnTo>
                  <a:pt x="244" y="26"/>
                </a:lnTo>
                <a:lnTo>
                  <a:pt x="224" y="20"/>
                </a:lnTo>
                <a:lnTo>
                  <a:pt x="203" y="13"/>
                </a:lnTo>
                <a:lnTo>
                  <a:pt x="182" y="8"/>
                </a:lnTo>
                <a:lnTo>
                  <a:pt x="160" y="5"/>
                </a:lnTo>
                <a:lnTo>
                  <a:pt x="137" y="1"/>
                </a:lnTo>
                <a:lnTo>
                  <a:pt x="115" y="0"/>
                </a:lnTo>
                <a:lnTo>
                  <a:pt x="93" y="0"/>
                </a:lnTo>
                <a:lnTo>
                  <a:pt x="72" y="0"/>
                </a:lnTo>
                <a:lnTo>
                  <a:pt x="52" y="0"/>
                </a:lnTo>
                <a:lnTo>
                  <a:pt x="33" y="1"/>
                </a:lnTo>
                <a:lnTo>
                  <a:pt x="15" y="5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</xdr:grpSp>
    <xdr:clientData/>
  </xdr:twoCellAnchor>
  <xdr:oneCellAnchor>
    <xdr:from>
      <xdr:col>1</xdr:col>
      <xdr:colOff>0</xdr:colOff>
      <xdr:row>43</xdr:row>
      <xdr:rowOff>104775</xdr:rowOff>
    </xdr:from>
    <xdr:ext cx="1200150" cy="3810"/>
    <xdr:pic>
      <xdr:nvPicPr>
        <xdr:cNvPr id="9" name="102 Imagen">
          <a:extLst>
            <a:ext uri="{FF2B5EF4-FFF2-40B4-BE49-F238E27FC236}">
              <a16:creationId xmlns:a16="http://schemas.microsoft.com/office/drawing/2014/main" id="{00000000-0008-0000-0500-000067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8639175"/>
          <a:ext cx="1200150" cy="381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42</xdr:row>
      <xdr:rowOff>0</xdr:rowOff>
    </xdr:from>
    <xdr:ext cx="1004570" cy="3556"/>
    <xdr:pic>
      <xdr:nvPicPr>
        <xdr:cNvPr id="1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9150" y="83439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42</xdr:row>
      <xdr:rowOff>0</xdr:rowOff>
    </xdr:from>
    <xdr:ext cx="1004570" cy="3556"/>
    <xdr:pic>
      <xdr:nvPicPr>
        <xdr:cNvPr id="1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52900" y="83439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1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72300" y="83439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42</xdr:row>
      <xdr:rowOff>0</xdr:rowOff>
    </xdr:from>
    <xdr:ext cx="1004570" cy="3556"/>
    <xdr:pic>
      <xdr:nvPicPr>
        <xdr:cNvPr id="1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90800" y="83439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42</xdr:row>
      <xdr:rowOff>0</xdr:rowOff>
    </xdr:from>
    <xdr:ext cx="1004570" cy="3556"/>
    <xdr:pic>
      <xdr:nvPicPr>
        <xdr:cNvPr id="1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52900" y="83439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42</xdr:row>
      <xdr:rowOff>0</xdr:rowOff>
    </xdr:from>
    <xdr:ext cx="1004570" cy="3556"/>
    <xdr:pic>
      <xdr:nvPicPr>
        <xdr:cNvPr id="1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90800" y="83439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42</xdr:row>
      <xdr:rowOff>0</xdr:rowOff>
    </xdr:from>
    <xdr:ext cx="1004570" cy="3556"/>
    <xdr:pic>
      <xdr:nvPicPr>
        <xdr:cNvPr id="1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52900" y="83439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42</xdr:row>
      <xdr:rowOff>0</xdr:rowOff>
    </xdr:from>
    <xdr:ext cx="1004570" cy="3556"/>
    <xdr:pic>
      <xdr:nvPicPr>
        <xdr:cNvPr id="1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29300" y="83439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1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72300" y="83439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1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229725" y="83439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42</xdr:row>
      <xdr:rowOff>0</xdr:rowOff>
    </xdr:from>
    <xdr:ext cx="1004570" cy="3556"/>
    <xdr:pic>
      <xdr:nvPicPr>
        <xdr:cNvPr id="2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76525" y="112014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42</xdr:row>
      <xdr:rowOff>0</xdr:rowOff>
    </xdr:from>
    <xdr:ext cx="1004570" cy="3556"/>
    <xdr:pic>
      <xdr:nvPicPr>
        <xdr:cNvPr id="2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76525" y="112014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42</xdr:row>
      <xdr:rowOff>0</xdr:rowOff>
    </xdr:from>
    <xdr:ext cx="1004570" cy="3556"/>
    <xdr:pic>
      <xdr:nvPicPr>
        <xdr:cNvPr id="2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76525" y="112014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2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76525" y="112014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2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76525" y="112014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2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76525" y="112014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42</xdr:row>
      <xdr:rowOff>0</xdr:rowOff>
    </xdr:from>
    <xdr:ext cx="1004570" cy="3556"/>
    <xdr:pic>
      <xdr:nvPicPr>
        <xdr:cNvPr id="3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04875" y="87153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42</xdr:row>
      <xdr:rowOff>0</xdr:rowOff>
    </xdr:from>
    <xdr:ext cx="1004570" cy="3556"/>
    <xdr:pic>
      <xdr:nvPicPr>
        <xdr:cNvPr id="3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04875" y="87153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42</xdr:row>
      <xdr:rowOff>0</xdr:rowOff>
    </xdr:from>
    <xdr:ext cx="1004570" cy="3556"/>
    <xdr:pic>
      <xdr:nvPicPr>
        <xdr:cNvPr id="3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04875" y="87153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3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04875" y="87153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3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04875" y="87153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42.xml><?xml version="1.0" encoding="utf-8"?>
<xdr:wsDr xmlns:xdr="http://schemas.openxmlformats.org/drawingml/2006/spreadsheetDrawing" xmlns:a="http://schemas.openxmlformats.org/drawingml/2006/main">
  <xdr:oneCellAnchor>
    <xdr:from>
      <xdr:col>7</xdr:col>
      <xdr:colOff>361950</xdr:colOff>
      <xdr:row>6</xdr:row>
      <xdr:rowOff>95250</xdr:rowOff>
    </xdr:from>
    <xdr:ext cx="1200150" cy="3810"/>
    <xdr:pic>
      <xdr:nvPicPr>
        <xdr:cNvPr id="2" name="102 Imagen">
          <a:extLst>
            <a:ext uri="{FF2B5EF4-FFF2-40B4-BE49-F238E27FC236}">
              <a16:creationId xmlns:a16="http://schemas.microsoft.com/office/drawing/2014/main" id="{00000000-0008-0000-0500-000067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1143000"/>
          <a:ext cx="1200150" cy="3810"/>
        </a:xfrm>
        <a:prstGeom prst="rect">
          <a:avLst/>
        </a:prstGeom>
        <a:noFill/>
        <a:ln>
          <a:noFill/>
        </a:ln>
      </xdr:spPr>
    </xdr:pic>
    <xdr:clientData/>
  </xdr:oneCellAnchor>
  <xdr:twoCellAnchor>
    <xdr:from>
      <xdr:col>0</xdr:col>
      <xdr:colOff>19050</xdr:colOff>
      <xdr:row>40</xdr:row>
      <xdr:rowOff>161926</xdr:rowOff>
    </xdr:from>
    <xdr:to>
      <xdr:col>0</xdr:col>
      <xdr:colOff>428625</xdr:colOff>
      <xdr:row>42</xdr:row>
      <xdr:rowOff>161926</xdr:rowOff>
    </xdr:to>
    <xdr:grpSp>
      <xdr:nvGrpSpPr>
        <xdr:cNvPr id="3" name="Group 1">
          <a:extLst>
            <a:ext uri="{FF2B5EF4-FFF2-40B4-BE49-F238E27FC236}">
              <a16:creationId xmlns:a16="http://schemas.microsoft.com/office/drawing/2014/main" id="{00000000-0008-0000-0500-000061000000}"/>
            </a:ext>
          </a:extLst>
        </xdr:cNvPr>
        <xdr:cNvGrpSpPr>
          <a:grpSpLocks/>
        </xdr:cNvGrpSpPr>
      </xdr:nvGrpSpPr>
      <xdr:grpSpPr bwMode="auto">
        <a:xfrm>
          <a:off x="19812" y="6825997"/>
          <a:ext cx="409956" cy="368808"/>
          <a:chOff x="683" y="470"/>
          <a:chExt cx="771" cy="680"/>
        </a:xfrm>
      </xdr:grpSpPr>
      <xdr:sp macro="" textlink="">
        <xdr:nvSpPr>
          <xdr:cNvPr id="4" name="Freeform 2">
            <a:extLst>
              <a:ext uri="{FF2B5EF4-FFF2-40B4-BE49-F238E27FC236}">
                <a16:creationId xmlns:a16="http://schemas.microsoft.com/office/drawing/2014/main" id="{00000000-0008-0000-0500-000062000000}"/>
              </a:ext>
            </a:extLst>
          </xdr:cNvPr>
          <xdr:cNvSpPr>
            <a:spLocks/>
          </xdr:cNvSpPr>
        </xdr:nvSpPr>
        <xdr:spPr bwMode="auto">
          <a:xfrm>
            <a:off x="693" y="495"/>
            <a:ext cx="651" cy="600"/>
          </a:xfrm>
          <a:custGeom>
            <a:avLst/>
            <a:gdLst/>
            <a:ahLst/>
            <a:cxnLst>
              <a:cxn ang="0">
                <a:pos x="97" y="122"/>
              </a:cxn>
              <a:cxn ang="0">
                <a:pos x="51" y="183"/>
              </a:cxn>
              <a:cxn ang="0">
                <a:pos x="17" y="253"/>
              </a:cxn>
              <a:cxn ang="0">
                <a:pos x="1" y="330"/>
              </a:cxn>
              <a:cxn ang="0">
                <a:pos x="1" y="397"/>
              </a:cxn>
              <a:cxn ang="0">
                <a:pos x="14" y="460"/>
              </a:cxn>
              <a:cxn ang="0">
                <a:pos x="40" y="516"/>
              </a:cxn>
              <a:cxn ang="0">
                <a:pos x="76" y="563"/>
              </a:cxn>
              <a:cxn ang="0">
                <a:pos x="122" y="600"/>
              </a:cxn>
              <a:cxn ang="0">
                <a:pos x="155" y="567"/>
              </a:cxn>
              <a:cxn ang="0">
                <a:pos x="204" y="527"/>
              </a:cxn>
              <a:cxn ang="0">
                <a:pos x="259" y="493"/>
              </a:cxn>
              <a:cxn ang="0">
                <a:pos x="315" y="470"/>
              </a:cxn>
              <a:cxn ang="0">
                <a:pos x="372" y="455"/>
              </a:cxn>
              <a:cxn ang="0">
                <a:pos x="432" y="455"/>
              </a:cxn>
              <a:cxn ang="0">
                <a:pos x="492" y="477"/>
              </a:cxn>
              <a:cxn ang="0">
                <a:pos x="529" y="520"/>
              </a:cxn>
              <a:cxn ang="0">
                <a:pos x="557" y="515"/>
              </a:cxn>
              <a:cxn ang="0">
                <a:pos x="593" y="466"/>
              </a:cxn>
              <a:cxn ang="0">
                <a:pos x="622" y="412"/>
              </a:cxn>
              <a:cxn ang="0">
                <a:pos x="641" y="356"/>
              </a:cxn>
              <a:cxn ang="0">
                <a:pos x="650" y="298"/>
              </a:cxn>
              <a:cxn ang="0">
                <a:pos x="648" y="241"/>
              </a:cxn>
              <a:cxn ang="0">
                <a:pos x="633" y="245"/>
              </a:cxn>
              <a:cxn ang="0">
                <a:pos x="600" y="295"/>
              </a:cxn>
              <a:cxn ang="0">
                <a:pos x="555" y="338"/>
              </a:cxn>
              <a:cxn ang="0">
                <a:pos x="502" y="375"/>
              </a:cxn>
              <a:cxn ang="0">
                <a:pos x="443" y="405"/>
              </a:cxn>
              <a:cxn ang="0">
                <a:pos x="381" y="425"/>
              </a:cxn>
              <a:cxn ang="0">
                <a:pos x="320" y="432"/>
              </a:cxn>
              <a:cxn ang="0">
                <a:pos x="252" y="426"/>
              </a:cxn>
              <a:cxn ang="0">
                <a:pos x="191" y="403"/>
              </a:cxn>
              <a:cxn ang="0">
                <a:pos x="145" y="366"/>
              </a:cxn>
              <a:cxn ang="0">
                <a:pos x="115" y="317"/>
              </a:cxn>
              <a:cxn ang="0">
                <a:pos x="105" y="260"/>
              </a:cxn>
              <a:cxn ang="0">
                <a:pos x="112" y="216"/>
              </a:cxn>
              <a:cxn ang="0">
                <a:pos x="132" y="160"/>
              </a:cxn>
              <a:cxn ang="0">
                <a:pos x="166" y="110"/>
              </a:cxn>
              <a:cxn ang="0">
                <a:pos x="211" y="65"/>
              </a:cxn>
              <a:cxn ang="0">
                <a:pos x="266" y="30"/>
              </a:cxn>
              <a:cxn ang="0">
                <a:pos x="329" y="5"/>
              </a:cxn>
              <a:cxn ang="0">
                <a:pos x="328" y="1"/>
              </a:cxn>
              <a:cxn ang="0">
                <a:pos x="268" y="15"/>
              </a:cxn>
              <a:cxn ang="0">
                <a:pos x="197" y="45"/>
              </a:cxn>
              <a:cxn ang="0">
                <a:pos x="135" y="87"/>
              </a:cxn>
            </a:cxnLst>
            <a:rect l="0" t="0" r="r" b="b"/>
            <a:pathLst>
              <a:path w="651" h="600">
                <a:moveTo>
                  <a:pt x="135" y="87"/>
                </a:moveTo>
                <a:lnTo>
                  <a:pt x="116" y="105"/>
                </a:lnTo>
                <a:lnTo>
                  <a:pt x="97" y="122"/>
                </a:lnTo>
                <a:lnTo>
                  <a:pt x="81" y="141"/>
                </a:lnTo>
                <a:lnTo>
                  <a:pt x="66" y="162"/>
                </a:lnTo>
                <a:lnTo>
                  <a:pt x="51" y="183"/>
                </a:lnTo>
                <a:lnTo>
                  <a:pt x="39" y="206"/>
                </a:lnTo>
                <a:lnTo>
                  <a:pt x="27" y="230"/>
                </a:lnTo>
                <a:lnTo>
                  <a:pt x="17" y="253"/>
                </a:lnTo>
                <a:lnTo>
                  <a:pt x="11" y="277"/>
                </a:lnTo>
                <a:lnTo>
                  <a:pt x="5" y="303"/>
                </a:lnTo>
                <a:lnTo>
                  <a:pt x="1" y="330"/>
                </a:lnTo>
                <a:lnTo>
                  <a:pt x="0" y="355"/>
                </a:lnTo>
                <a:lnTo>
                  <a:pt x="0" y="375"/>
                </a:lnTo>
                <a:lnTo>
                  <a:pt x="1" y="397"/>
                </a:lnTo>
                <a:lnTo>
                  <a:pt x="4" y="420"/>
                </a:lnTo>
                <a:lnTo>
                  <a:pt x="7" y="440"/>
                </a:lnTo>
                <a:lnTo>
                  <a:pt x="14" y="460"/>
                </a:lnTo>
                <a:lnTo>
                  <a:pt x="22" y="480"/>
                </a:lnTo>
                <a:lnTo>
                  <a:pt x="30" y="498"/>
                </a:lnTo>
                <a:lnTo>
                  <a:pt x="40" y="516"/>
                </a:lnTo>
                <a:lnTo>
                  <a:pt x="51" y="533"/>
                </a:lnTo>
                <a:lnTo>
                  <a:pt x="62" y="548"/>
                </a:lnTo>
                <a:lnTo>
                  <a:pt x="76" y="563"/>
                </a:lnTo>
                <a:lnTo>
                  <a:pt x="91" y="577"/>
                </a:lnTo>
                <a:lnTo>
                  <a:pt x="106" y="590"/>
                </a:lnTo>
                <a:lnTo>
                  <a:pt x="122" y="600"/>
                </a:lnTo>
                <a:lnTo>
                  <a:pt x="126" y="597"/>
                </a:lnTo>
                <a:lnTo>
                  <a:pt x="140" y="581"/>
                </a:lnTo>
                <a:lnTo>
                  <a:pt x="155" y="567"/>
                </a:lnTo>
                <a:lnTo>
                  <a:pt x="171" y="553"/>
                </a:lnTo>
                <a:lnTo>
                  <a:pt x="187" y="540"/>
                </a:lnTo>
                <a:lnTo>
                  <a:pt x="204" y="527"/>
                </a:lnTo>
                <a:lnTo>
                  <a:pt x="222" y="515"/>
                </a:lnTo>
                <a:lnTo>
                  <a:pt x="240" y="505"/>
                </a:lnTo>
                <a:lnTo>
                  <a:pt x="259" y="493"/>
                </a:lnTo>
                <a:lnTo>
                  <a:pt x="278" y="485"/>
                </a:lnTo>
                <a:lnTo>
                  <a:pt x="297" y="476"/>
                </a:lnTo>
                <a:lnTo>
                  <a:pt x="315" y="470"/>
                </a:lnTo>
                <a:lnTo>
                  <a:pt x="334" y="463"/>
                </a:lnTo>
                <a:lnTo>
                  <a:pt x="353" y="458"/>
                </a:lnTo>
                <a:lnTo>
                  <a:pt x="372" y="455"/>
                </a:lnTo>
                <a:lnTo>
                  <a:pt x="390" y="453"/>
                </a:lnTo>
                <a:lnTo>
                  <a:pt x="408" y="453"/>
                </a:lnTo>
                <a:lnTo>
                  <a:pt x="432" y="455"/>
                </a:lnTo>
                <a:lnTo>
                  <a:pt x="455" y="460"/>
                </a:lnTo>
                <a:lnTo>
                  <a:pt x="475" y="467"/>
                </a:lnTo>
                <a:lnTo>
                  <a:pt x="492" y="477"/>
                </a:lnTo>
                <a:lnTo>
                  <a:pt x="507" y="490"/>
                </a:lnTo>
                <a:lnTo>
                  <a:pt x="519" y="505"/>
                </a:lnTo>
                <a:lnTo>
                  <a:pt x="529" y="520"/>
                </a:lnTo>
                <a:lnTo>
                  <a:pt x="535" y="538"/>
                </a:lnTo>
                <a:lnTo>
                  <a:pt x="543" y="530"/>
                </a:lnTo>
                <a:lnTo>
                  <a:pt x="557" y="515"/>
                </a:lnTo>
                <a:lnTo>
                  <a:pt x="571" y="500"/>
                </a:lnTo>
                <a:lnTo>
                  <a:pt x="583" y="483"/>
                </a:lnTo>
                <a:lnTo>
                  <a:pt x="593" y="466"/>
                </a:lnTo>
                <a:lnTo>
                  <a:pt x="605" y="450"/>
                </a:lnTo>
                <a:lnTo>
                  <a:pt x="613" y="431"/>
                </a:lnTo>
                <a:lnTo>
                  <a:pt x="622" y="412"/>
                </a:lnTo>
                <a:lnTo>
                  <a:pt x="630" y="395"/>
                </a:lnTo>
                <a:lnTo>
                  <a:pt x="636" y="375"/>
                </a:lnTo>
                <a:lnTo>
                  <a:pt x="641" y="356"/>
                </a:lnTo>
                <a:lnTo>
                  <a:pt x="645" y="337"/>
                </a:lnTo>
                <a:lnTo>
                  <a:pt x="648" y="318"/>
                </a:lnTo>
                <a:lnTo>
                  <a:pt x="650" y="298"/>
                </a:lnTo>
                <a:lnTo>
                  <a:pt x="651" y="280"/>
                </a:lnTo>
                <a:lnTo>
                  <a:pt x="650" y="260"/>
                </a:lnTo>
                <a:lnTo>
                  <a:pt x="648" y="241"/>
                </a:lnTo>
                <a:lnTo>
                  <a:pt x="645" y="222"/>
                </a:lnTo>
                <a:lnTo>
                  <a:pt x="643" y="228"/>
                </a:lnTo>
                <a:lnTo>
                  <a:pt x="633" y="245"/>
                </a:lnTo>
                <a:lnTo>
                  <a:pt x="623" y="262"/>
                </a:lnTo>
                <a:lnTo>
                  <a:pt x="613" y="278"/>
                </a:lnTo>
                <a:lnTo>
                  <a:pt x="600" y="295"/>
                </a:lnTo>
                <a:lnTo>
                  <a:pt x="586" y="310"/>
                </a:lnTo>
                <a:lnTo>
                  <a:pt x="571" y="325"/>
                </a:lnTo>
                <a:lnTo>
                  <a:pt x="555" y="338"/>
                </a:lnTo>
                <a:lnTo>
                  <a:pt x="538" y="351"/>
                </a:lnTo>
                <a:lnTo>
                  <a:pt x="520" y="365"/>
                </a:lnTo>
                <a:lnTo>
                  <a:pt x="502" y="375"/>
                </a:lnTo>
                <a:lnTo>
                  <a:pt x="482" y="386"/>
                </a:lnTo>
                <a:lnTo>
                  <a:pt x="463" y="396"/>
                </a:lnTo>
                <a:lnTo>
                  <a:pt x="443" y="405"/>
                </a:lnTo>
                <a:lnTo>
                  <a:pt x="422" y="413"/>
                </a:lnTo>
                <a:lnTo>
                  <a:pt x="402" y="420"/>
                </a:lnTo>
                <a:lnTo>
                  <a:pt x="381" y="425"/>
                </a:lnTo>
                <a:lnTo>
                  <a:pt x="361" y="428"/>
                </a:lnTo>
                <a:lnTo>
                  <a:pt x="340" y="431"/>
                </a:lnTo>
                <a:lnTo>
                  <a:pt x="320" y="432"/>
                </a:lnTo>
                <a:lnTo>
                  <a:pt x="298" y="432"/>
                </a:lnTo>
                <a:lnTo>
                  <a:pt x="274" y="430"/>
                </a:lnTo>
                <a:lnTo>
                  <a:pt x="252" y="426"/>
                </a:lnTo>
                <a:lnTo>
                  <a:pt x="230" y="420"/>
                </a:lnTo>
                <a:lnTo>
                  <a:pt x="210" y="412"/>
                </a:lnTo>
                <a:lnTo>
                  <a:pt x="191" y="403"/>
                </a:lnTo>
                <a:lnTo>
                  <a:pt x="174" y="392"/>
                </a:lnTo>
                <a:lnTo>
                  <a:pt x="157" y="380"/>
                </a:lnTo>
                <a:lnTo>
                  <a:pt x="145" y="366"/>
                </a:lnTo>
                <a:lnTo>
                  <a:pt x="132" y="350"/>
                </a:lnTo>
                <a:lnTo>
                  <a:pt x="122" y="335"/>
                </a:lnTo>
                <a:lnTo>
                  <a:pt x="115" y="317"/>
                </a:lnTo>
                <a:lnTo>
                  <a:pt x="109" y="298"/>
                </a:lnTo>
                <a:lnTo>
                  <a:pt x="106" y="280"/>
                </a:lnTo>
                <a:lnTo>
                  <a:pt x="105" y="260"/>
                </a:lnTo>
                <a:lnTo>
                  <a:pt x="107" y="238"/>
                </a:lnTo>
                <a:lnTo>
                  <a:pt x="107" y="236"/>
                </a:lnTo>
                <a:lnTo>
                  <a:pt x="112" y="216"/>
                </a:lnTo>
                <a:lnTo>
                  <a:pt x="117" y="197"/>
                </a:lnTo>
                <a:lnTo>
                  <a:pt x="124" y="178"/>
                </a:lnTo>
                <a:lnTo>
                  <a:pt x="132" y="160"/>
                </a:lnTo>
                <a:lnTo>
                  <a:pt x="142" y="142"/>
                </a:lnTo>
                <a:lnTo>
                  <a:pt x="154" y="125"/>
                </a:lnTo>
                <a:lnTo>
                  <a:pt x="166" y="110"/>
                </a:lnTo>
                <a:lnTo>
                  <a:pt x="180" y="93"/>
                </a:lnTo>
                <a:lnTo>
                  <a:pt x="195" y="80"/>
                </a:lnTo>
                <a:lnTo>
                  <a:pt x="211" y="65"/>
                </a:lnTo>
                <a:lnTo>
                  <a:pt x="227" y="53"/>
                </a:lnTo>
                <a:lnTo>
                  <a:pt x="246" y="41"/>
                </a:lnTo>
                <a:lnTo>
                  <a:pt x="266" y="30"/>
                </a:lnTo>
                <a:lnTo>
                  <a:pt x="286" y="20"/>
                </a:lnTo>
                <a:lnTo>
                  <a:pt x="307" y="12"/>
                </a:lnTo>
                <a:lnTo>
                  <a:pt x="329" y="5"/>
                </a:lnTo>
                <a:lnTo>
                  <a:pt x="352" y="0"/>
                </a:lnTo>
                <a:lnTo>
                  <a:pt x="340" y="0"/>
                </a:lnTo>
                <a:lnTo>
                  <a:pt x="328" y="1"/>
                </a:lnTo>
                <a:lnTo>
                  <a:pt x="316" y="3"/>
                </a:lnTo>
                <a:lnTo>
                  <a:pt x="292" y="8"/>
                </a:lnTo>
                <a:lnTo>
                  <a:pt x="268" y="15"/>
                </a:lnTo>
                <a:lnTo>
                  <a:pt x="244" y="23"/>
                </a:lnTo>
                <a:lnTo>
                  <a:pt x="220" y="32"/>
                </a:lnTo>
                <a:lnTo>
                  <a:pt x="197" y="45"/>
                </a:lnTo>
                <a:lnTo>
                  <a:pt x="176" y="57"/>
                </a:lnTo>
                <a:lnTo>
                  <a:pt x="155" y="71"/>
                </a:lnTo>
                <a:lnTo>
                  <a:pt x="135" y="87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5" name="Freeform 3">
            <a:extLst>
              <a:ext uri="{FF2B5EF4-FFF2-40B4-BE49-F238E27FC236}">
                <a16:creationId xmlns:a16="http://schemas.microsoft.com/office/drawing/2014/main" id="{00000000-0008-0000-0500-000063000000}"/>
              </a:ext>
            </a:extLst>
          </xdr:cNvPr>
          <xdr:cNvSpPr>
            <a:spLocks/>
          </xdr:cNvSpPr>
        </xdr:nvSpPr>
        <xdr:spPr bwMode="auto">
          <a:xfrm>
            <a:off x="1000" y="810"/>
            <a:ext cx="74" cy="58"/>
          </a:xfrm>
          <a:custGeom>
            <a:avLst/>
            <a:gdLst/>
            <a:ahLst/>
            <a:cxnLst>
              <a:cxn ang="0">
                <a:pos x="50" y="45"/>
              </a:cxn>
              <a:cxn ang="0">
                <a:pos x="45" y="45"/>
              </a:cxn>
              <a:cxn ang="0">
                <a:pos x="25" y="40"/>
              </a:cxn>
              <a:cxn ang="0">
                <a:pos x="10" y="25"/>
              </a:cxn>
              <a:cxn ang="0">
                <a:pos x="4" y="3"/>
              </a:cxn>
              <a:cxn ang="0">
                <a:pos x="4" y="0"/>
              </a:cxn>
              <a:cxn ang="0">
                <a:pos x="0" y="48"/>
              </a:cxn>
              <a:cxn ang="0">
                <a:pos x="22" y="55"/>
              </a:cxn>
              <a:cxn ang="0">
                <a:pos x="47" y="57"/>
              </a:cxn>
              <a:cxn ang="0">
                <a:pos x="74" y="58"/>
              </a:cxn>
              <a:cxn ang="0">
                <a:pos x="70" y="38"/>
              </a:cxn>
              <a:cxn ang="0">
                <a:pos x="50" y="45"/>
              </a:cxn>
            </a:cxnLst>
            <a:rect l="0" t="0" r="r" b="b"/>
            <a:pathLst>
              <a:path w="74" h="58">
                <a:moveTo>
                  <a:pt x="50" y="45"/>
                </a:moveTo>
                <a:lnTo>
                  <a:pt x="45" y="45"/>
                </a:lnTo>
                <a:lnTo>
                  <a:pt x="25" y="40"/>
                </a:lnTo>
                <a:lnTo>
                  <a:pt x="10" y="25"/>
                </a:lnTo>
                <a:lnTo>
                  <a:pt x="4" y="3"/>
                </a:lnTo>
                <a:lnTo>
                  <a:pt x="4" y="0"/>
                </a:lnTo>
                <a:lnTo>
                  <a:pt x="0" y="48"/>
                </a:lnTo>
                <a:lnTo>
                  <a:pt x="22" y="55"/>
                </a:lnTo>
                <a:lnTo>
                  <a:pt x="47" y="57"/>
                </a:lnTo>
                <a:lnTo>
                  <a:pt x="74" y="58"/>
                </a:lnTo>
                <a:lnTo>
                  <a:pt x="70" y="38"/>
                </a:lnTo>
                <a:lnTo>
                  <a:pt x="50" y="45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6" name="Freeform 4">
            <a:extLst>
              <a:ext uri="{FF2B5EF4-FFF2-40B4-BE49-F238E27FC236}">
                <a16:creationId xmlns:a16="http://schemas.microsoft.com/office/drawing/2014/main" id="{00000000-0008-0000-0500-000064000000}"/>
              </a:ext>
            </a:extLst>
          </xdr:cNvPr>
          <xdr:cNvSpPr>
            <a:spLocks/>
          </xdr:cNvSpPr>
        </xdr:nvSpPr>
        <xdr:spPr bwMode="auto">
          <a:xfrm>
            <a:off x="903" y="563"/>
            <a:ext cx="431" cy="305"/>
          </a:xfrm>
          <a:custGeom>
            <a:avLst/>
            <a:gdLst/>
            <a:ahLst/>
            <a:cxnLst>
              <a:cxn ang="0">
                <a:pos x="107" y="225"/>
              </a:cxn>
              <a:cxn ang="0">
                <a:pos x="142" y="204"/>
              </a:cxn>
              <a:cxn ang="0">
                <a:pos x="167" y="210"/>
              </a:cxn>
              <a:cxn ang="0">
                <a:pos x="187" y="245"/>
              </a:cxn>
              <a:cxn ang="0">
                <a:pos x="182" y="270"/>
              </a:cxn>
              <a:cxn ang="0">
                <a:pos x="171" y="305"/>
              </a:cxn>
              <a:cxn ang="0">
                <a:pos x="200" y="302"/>
              </a:cxn>
              <a:cxn ang="0">
                <a:pos x="237" y="292"/>
              </a:cxn>
              <a:cxn ang="0">
                <a:pos x="276" y="277"/>
              </a:cxn>
              <a:cxn ang="0">
                <a:pos x="313" y="255"/>
              </a:cxn>
              <a:cxn ang="0">
                <a:pos x="349" y="230"/>
              </a:cxn>
              <a:cxn ang="0">
                <a:pos x="381" y="200"/>
              </a:cxn>
              <a:cxn ang="0">
                <a:pos x="408" y="167"/>
              </a:cxn>
              <a:cxn ang="0">
                <a:pos x="431" y="132"/>
              </a:cxn>
              <a:cxn ang="0">
                <a:pos x="423" y="111"/>
              </a:cxn>
              <a:cxn ang="0">
                <a:pos x="402" y="75"/>
              </a:cxn>
              <a:cxn ang="0">
                <a:pos x="375" y="46"/>
              </a:cxn>
              <a:cxn ang="0">
                <a:pos x="341" y="24"/>
              </a:cxn>
              <a:cxn ang="0">
                <a:pos x="301" y="7"/>
              </a:cxn>
              <a:cxn ang="0">
                <a:pos x="254" y="0"/>
              </a:cxn>
              <a:cxn ang="0">
                <a:pos x="215" y="0"/>
              </a:cxn>
              <a:cxn ang="0">
                <a:pos x="170" y="6"/>
              </a:cxn>
              <a:cxn ang="0">
                <a:pos x="127" y="17"/>
              </a:cxn>
              <a:cxn ang="0">
                <a:pos x="87" y="36"/>
              </a:cxn>
              <a:cxn ang="0">
                <a:pos x="54" y="61"/>
              </a:cxn>
              <a:cxn ang="0">
                <a:pos x="27" y="91"/>
              </a:cxn>
              <a:cxn ang="0">
                <a:pos x="7" y="126"/>
              </a:cxn>
              <a:cxn ang="0">
                <a:pos x="0" y="167"/>
              </a:cxn>
              <a:cxn ang="0">
                <a:pos x="2" y="196"/>
              </a:cxn>
              <a:cxn ang="0">
                <a:pos x="15" y="232"/>
              </a:cxn>
              <a:cxn ang="0">
                <a:pos x="41" y="264"/>
              </a:cxn>
              <a:cxn ang="0">
                <a:pos x="76" y="287"/>
              </a:cxn>
              <a:cxn ang="0">
                <a:pos x="101" y="246"/>
              </a:cxn>
            </a:cxnLst>
            <a:rect l="0" t="0" r="r" b="b"/>
            <a:pathLst>
              <a:path w="431" h="305">
                <a:moveTo>
                  <a:pt x="101" y="246"/>
                </a:moveTo>
                <a:lnTo>
                  <a:pt x="107" y="225"/>
                </a:lnTo>
                <a:lnTo>
                  <a:pt x="122" y="210"/>
                </a:lnTo>
                <a:lnTo>
                  <a:pt x="142" y="204"/>
                </a:lnTo>
                <a:lnTo>
                  <a:pt x="147" y="204"/>
                </a:lnTo>
                <a:lnTo>
                  <a:pt x="167" y="210"/>
                </a:lnTo>
                <a:lnTo>
                  <a:pt x="182" y="225"/>
                </a:lnTo>
                <a:lnTo>
                  <a:pt x="187" y="245"/>
                </a:lnTo>
                <a:lnTo>
                  <a:pt x="187" y="250"/>
                </a:lnTo>
                <a:lnTo>
                  <a:pt x="182" y="270"/>
                </a:lnTo>
                <a:lnTo>
                  <a:pt x="167" y="285"/>
                </a:lnTo>
                <a:lnTo>
                  <a:pt x="171" y="305"/>
                </a:lnTo>
                <a:lnTo>
                  <a:pt x="182" y="305"/>
                </a:lnTo>
                <a:lnTo>
                  <a:pt x="200" y="302"/>
                </a:lnTo>
                <a:lnTo>
                  <a:pt x="217" y="297"/>
                </a:lnTo>
                <a:lnTo>
                  <a:pt x="237" y="292"/>
                </a:lnTo>
                <a:lnTo>
                  <a:pt x="256" y="285"/>
                </a:lnTo>
                <a:lnTo>
                  <a:pt x="276" y="277"/>
                </a:lnTo>
                <a:lnTo>
                  <a:pt x="294" y="267"/>
                </a:lnTo>
                <a:lnTo>
                  <a:pt x="313" y="255"/>
                </a:lnTo>
                <a:lnTo>
                  <a:pt x="331" y="242"/>
                </a:lnTo>
                <a:lnTo>
                  <a:pt x="349" y="230"/>
                </a:lnTo>
                <a:lnTo>
                  <a:pt x="365" y="215"/>
                </a:lnTo>
                <a:lnTo>
                  <a:pt x="381" y="200"/>
                </a:lnTo>
                <a:lnTo>
                  <a:pt x="396" y="184"/>
                </a:lnTo>
                <a:lnTo>
                  <a:pt x="408" y="167"/>
                </a:lnTo>
                <a:lnTo>
                  <a:pt x="421" y="150"/>
                </a:lnTo>
                <a:lnTo>
                  <a:pt x="431" y="132"/>
                </a:lnTo>
                <a:lnTo>
                  <a:pt x="430" y="127"/>
                </a:lnTo>
                <a:lnTo>
                  <a:pt x="423" y="111"/>
                </a:lnTo>
                <a:lnTo>
                  <a:pt x="413" y="92"/>
                </a:lnTo>
                <a:lnTo>
                  <a:pt x="402" y="75"/>
                </a:lnTo>
                <a:lnTo>
                  <a:pt x="388" y="60"/>
                </a:lnTo>
                <a:lnTo>
                  <a:pt x="375" y="46"/>
                </a:lnTo>
                <a:lnTo>
                  <a:pt x="359" y="34"/>
                </a:lnTo>
                <a:lnTo>
                  <a:pt x="341" y="24"/>
                </a:lnTo>
                <a:lnTo>
                  <a:pt x="322" y="15"/>
                </a:lnTo>
                <a:lnTo>
                  <a:pt x="301" y="7"/>
                </a:lnTo>
                <a:lnTo>
                  <a:pt x="278" y="2"/>
                </a:lnTo>
                <a:lnTo>
                  <a:pt x="254" y="0"/>
                </a:lnTo>
                <a:lnTo>
                  <a:pt x="237" y="0"/>
                </a:lnTo>
                <a:lnTo>
                  <a:pt x="215" y="0"/>
                </a:lnTo>
                <a:lnTo>
                  <a:pt x="192" y="2"/>
                </a:lnTo>
                <a:lnTo>
                  <a:pt x="170" y="6"/>
                </a:lnTo>
                <a:lnTo>
                  <a:pt x="149" y="11"/>
                </a:lnTo>
                <a:lnTo>
                  <a:pt x="127" y="17"/>
                </a:lnTo>
                <a:lnTo>
                  <a:pt x="107" y="26"/>
                </a:lnTo>
                <a:lnTo>
                  <a:pt x="87" y="36"/>
                </a:lnTo>
                <a:lnTo>
                  <a:pt x="70" y="47"/>
                </a:lnTo>
                <a:lnTo>
                  <a:pt x="54" y="61"/>
                </a:lnTo>
                <a:lnTo>
                  <a:pt x="39" y="75"/>
                </a:lnTo>
                <a:lnTo>
                  <a:pt x="27" y="91"/>
                </a:lnTo>
                <a:lnTo>
                  <a:pt x="16" y="107"/>
                </a:lnTo>
                <a:lnTo>
                  <a:pt x="7" y="126"/>
                </a:lnTo>
                <a:lnTo>
                  <a:pt x="2" y="146"/>
                </a:lnTo>
                <a:lnTo>
                  <a:pt x="0" y="167"/>
                </a:lnTo>
                <a:lnTo>
                  <a:pt x="0" y="176"/>
                </a:lnTo>
                <a:lnTo>
                  <a:pt x="2" y="196"/>
                </a:lnTo>
                <a:lnTo>
                  <a:pt x="7" y="215"/>
                </a:lnTo>
                <a:lnTo>
                  <a:pt x="15" y="232"/>
                </a:lnTo>
                <a:lnTo>
                  <a:pt x="27" y="249"/>
                </a:lnTo>
                <a:lnTo>
                  <a:pt x="41" y="264"/>
                </a:lnTo>
                <a:lnTo>
                  <a:pt x="57" y="276"/>
                </a:lnTo>
                <a:lnTo>
                  <a:pt x="76" y="287"/>
                </a:lnTo>
                <a:lnTo>
                  <a:pt x="97" y="295"/>
                </a:lnTo>
                <a:lnTo>
                  <a:pt x="101" y="246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7" name="Freeform 5">
            <a:extLst>
              <a:ext uri="{FF2B5EF4-FFF2-40B4-BE49-F238E27FC236}">
                <a16:creationId xmlns:a16="http://schemas.microsoft.com/office/drawing/2014/main" id="{00000000-0008-0000-0500-000065000000}"/>
              </a:ext>
            </a:extLst>
          </xdr:cNvPr>
          <xdr:cNvSpPr>
            <a:spLocks/>
          </xdr:cNvSpPr>
        </xdr:nvSpPr>
        <xdr:spPr bwMode="auto">
          <a:xfrm>
            <a:off x="831" y="1015"/>
            <a:ext cx="295" cy="125"/>
          </a:xfrm>
          <a:custGeom>
            <a:avLst/>
            <a:gdLst/>
            <a:ahLst/>
            <a:cxnLst>
              <a:cxn ang="0">
                <a:pos x="295" y="90"/>
              </a:cxn>
              <a:cxn ang="0">
                <a:pos x="295" y="90"/>
              </a:cxn>
              <a:cxn ang="0">
                <a:pos x="295" y="90"/>
              </a:cxn>
              <a:cxn ang="0">
                <a:pos x="295" y="86"/>
              </a:cxn>
              <a:cxn ang="0">
                <a:pos x="292" y="65"/>
              </a:cxn>
              <a:cxn ang="0">
                <a:pos x="285" y="47"/>
              </a:cxn>
              <a:cxn ang="0">
                <a:pos x="274" y="31"/>
              </a:cxn>
              <a:cxn ang="0">
                <a:pos x="259" y="17"/>
              </a:cxn>
              <a:cxn ang="0">
                <a:pos x="239" y="7"/>
              </a:cxn>
              <a:cxn ang="0">
                <a:pos x="214" y="1"/>
              </a:cxn>
              <a:cxn ang="0">
                <a:pos x="184" y="0"/>
              </a:cxn>
              <a:cxn ang="0">
                <a:pos x="178" y="0"/>
              </a:cxn>
              <a:cxn ang="0">
                <a:pos x="159" y="0"/>
              </a:cxn>
              <a:cxn ang="0">
                <a:pos x="140" y="5"/>
              </a:cxn>
              <a:cxn ang="0">
                <a:pos x="120" y="10"/>
              </a:cxn>
              <a:cxn ang="0">
                <a:pos x="102" y="17"/>
              </a:cxn>
              <a:cxn ang="0">
                <a:pos x="83" y="26"/>
              </a:cxn>
              <a:cxn ang="0">
                <a:pos x="65" y="37"/>
              </a:cxn>
              <a:cxn ang="0">
                <a:pos x="47" y="48"/>
              </a:cxn>
              <a:cxn ang="0">
                <a:pos x="31" y="61"/>
              </a:cxn>
              <a:cxn ang="0">
                <a:pos x="15" y="75"/>
              </a:cxn>
              <a:cxn ang="0">
                <a:pos x="0" y="90"/>
              </a:cxn>
              <a:cxn ang="0">
                <a:pos x="13" y="97"/>
              </a:cxn>
              <a:cxn ang="0">
                <a:pos x="29" y="105"/>
              </a:cxn>
              <a:cxn ang="0">
                <a:pos x="47" y="110"/>
              </a:cxn>
              <a:cxn ang="0">
                <a:pos x="64" y="116"/>
              </a:cxn>
              <a:cxn ang="0">
                <a:pos x="83" y="120"/>
              </a:cxn>
              <a:cxn ang="0">
                <a:pos x="102" y="123"/>
              </a:cxn>
              <a:cxn ang="0">
                <a:pos x="121" y="125"/>
              </a:cxn>
              <a:cxn ang="0">
                <a:pos x="141" y="125"/>
              </a:cxn>
              <a:cxn ang="0">
                <a:pos x="161" y="125"/>
              </a:cxn>
              <a:cxn ang="0">
                <a:pos x="181" y="122"/>
              </a:cxn>
              <a:cxn ang="0">
                <a:pos x="202" y="120"/>
              </a:cxn>
              <a:cxn ang="0">
                <a:pos x="223" y="115"/>
              </a:cxn>
              <a:cxn ang="0">
                <a:pos x="245" y="108"/>
              </a:cxn>
              <a:cxn ang="0">
                <a:pos x="258" y="105"/>
              </a:cxn>
              <a:cxn ang="0">
                <a:pos x="277" y="97"/>
              </a:cxn>
              <a:cxn ang="0">
                <a:pos x="295" y="90"/>
              </a:cxn>
            </a:cxnLst>
            <a:rect l="0" t="0" r="r" b="b"/>
            <a:pathLst>
              <a:path w="295" h="125">
                <a:moveTo>
                  <a:pt x="295" y="90"/>
                </a:moveTo>
                <a:lnTo>
                  <a:pt x="295" y="90"/>
                </a:lnTo>
                <a:lnTo>
                  <a:pt x="295" y="86"/>
                </a:lnTo>
                <a:lnTo>
                  <a:pt x="292" y="65"/>
                </a:lnTo>
                <a:lnTo>
                  <a:pt x="285" y="47"/>
                </a:lnTo>
                <a:lnTo>
                  <a:pt x="274" y="31"/>
                </a:lnTo>
                <a:lnTo>
                  <a:pt x="259" y="17"/>
                </a:lnTo>
                <a:lnTo>
                  <a:pt x="239" y="7"/>
                </a:lnTo>
                <a:lnTo>
                  <a:pt x="214" y="1"/>
                </a:lnTo>
                <a:lnTo>
                  <a:pt x="184" y="0"/>
                </a:lnTo>
                <a:lnTo>
                  <a:pt x="178" y="0"/>
                </a:lnTo>
                <a:lnTo>
                  <a:pt x="159" y="0"/>
                </a:lnTo>
                <a:lnTo>
                  <a:pt x="140" y="5"/>
                </a:lnTo>
                <a:lnTo>
                  <a:pt x="120" y="10"/>
                </a:lnTo>
                <a:lnTo>
                  <a:pt x="102" y="17"/>
                </a:lnTo>
                <a:lnTo>
                  <a:pt x="83" y="26"/>
                </a:lnTo>
                <a:lnTo>
                  <a:pt x="65" y="37"/>
                </a:lnTo>
                <a:lnTo>
                  <a:pt x="47" y="48"/>
                </a:lnTo>
                <a:lnTo>
                  <a:pt x="31" y="61"/>
                </a:lnTo>
                <a:lnTo>
                  <a:pt x="15" y="75"/>
                </a:lnTo>
                <a:lnTo>
                  <a:pt x="0" y="90"/>
                </a:lnTo>
                <a:lnTo>
                  <a:pt x="13" y="97"/>
                </a:lnTo>
                <a:lnTo>
                  <a:pt x="29" y="105"/>
                </a:lnTo>
                <a:lnTo>
                  <a:pt x="47" y="110"/>
                </a:lnTo>
                <a:lnTo>
                  <a:pt x="64" y="116"/>
                </a:lnTo>
                <a:lnTo>
                  <a:pt x="83" y="120"/>
                </a:lnTo>
                <a:lnTo>
                  <a:pt x="102" y="123"/>
                </a:lnTo>
                <a:lnTo>
                  <a:pt x="121" y="125"/>
                </a:lnTo>
                <a:lnTo>
                  <a:pt x="141" y="125"/>
                </a:lnTo>
                <a:lnTo>
                  <a:pt x="161" y="125"/>
                </a:lnTo>
                <a:lnTo>
                  <a:pt x="181" y="122"/>
                </a:lnTo>
                <a:lnTo>
                  <a:pt x="202" y="120"/>
                </a:lnTo>
                <a:lnTo>
                  <a:pt x="223" y="115"/>
                </a:lnTo>
                <a:lnTo>
                  <a:pt x="245" y="108"/>
                </a:lnTo>
                <a:lnTo>
                  <a:pt x="258" y="105"/>
                </a:lnTo>
                <a:lnTo>
                  <a:pt x="277" y="97"/>
                </a:lnTo>
                <a:lnTo>
                  <a:pt x="295" y="90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8" name="Freeform 6">
            <a:extLst>
              <a:ext uri="{FF2B5EF4-FFF2-40B4-BE49-F238E27FC236}">
                <a16:creationId xmlns:a16="http://schemas.microsoft.com/office/drawing/2014/main" id="{00000000-0008-0000-0500-000066000000}"/>
              </a:ext>
            </a:extLst>
          </xdr:cNvPr>
          <xdr:cNvSpPr>
            <a:spLocks/>
          </xdr:cNvSpPr>
        </xdr:nvSpPr>
        <xdr:spPr bwMode="auto">
          <a:xfrm>
            <a:off x="1082" y="480"/>
            <a:ext cx="362" cy="197"/>
          </a:xfrm>
          <a:custGeom>
            <a:avLst/>
            <a:gdLst/>
            <a:ahLst/>
            <a:cxnLst>
              <a:cxn ang="0">
                <a:pos x="15" y="5"/>
              </a:cxn>
              <a:cxn ang="0">
                <a:pos x="0" y="7"/>
              </a:cxn>
              <a:cxn ang="0">
                <a:pos x="0" y="7"/>
              </a:cxn>
              <a:cxn ang="0">
                <a:pos x="7" y="7"/>
              </a:cxn>
              <a:cxn ang="0">
                <a:pos x="15" y="6"/>
              </a:cxn>
              <a:cxn ang="0">
                <a:pos x="27" y="5"/>
              </a:cxn>
              <a:cxn ang="0">
                <a:pos x="40" y="5"/>
              </a:cxn>
              <a:cxn ang="0">
                <a:pos x="57" y="6"/>
              </a:cxn>
              <a:cxn ang="0">
                <a:pos x="75" y="7"/>
              </a:cxn>
              <a:cxn ang="0">
                <a:pos x="93" y="10"/>
              </a:cxn>
              <a:cxn ang="0">
                <a:pos x="113" y="15"/>
              </a:cxn>
              <a:cxn ang="0">
                <a:pos x="135" y="20"/>
              </a:cxn>
              <a:cxn ang="0">
                <a:pos x="155" y="27"/>
              </a:cxn>
              <a:cxn ang="0">
                <a:pos x="177" y="37"/>
              </a:cxn>
              <a:cxn ang="0">
                <a:pos x="197" y="50"/>
              </a:cxn>
              <a:cxn ang="0">
                <a:pos x="217" y="65"/>
              </a:cxn>
              <a:cxn ang="0">
                <a:pos x="236" y="83"/>
              </a:cxn>
              <a:cxn ang="0">
                <a:pos x="252" y="105"/>
              </a:cxn>
              <a:cxn ang="0">
                <a:pos x="268" y="130"/>
              </a:cxn>
              <a:cxn ang="0">
                <a:pos x="281" y="158"/>
              </a:cxn>
              <a:cxn ang="0">
                <a:pos x="286" y="170"/>
              </a:cxn>
              <a:cxn ang="0">
                <a:pos x="298" y="188"/>
              </a:cxn>
              <a:cxn ang="0">
                <a:pos x="313" y="196"/>
              </a:cxn>
              <a:cxn ang="0">
                <a:pos x="333" y="197"/>
              </a:cxn>
              <a:cxn ang="0">
                <a:pos x="336" y="196"/>
              </a:cxn>
              <a:cxn ang="0">
                <a:pos x="353" y="185"/>
              </a:cxn>
              <a:cxn ang="0">
                <a:pos x="362" y="167"/>
              </a:cxn>
              <a:cxn ang="0">
                <a:pos x="362" y="146"/>
              </a:cxn>
              <a:cxn ang="0">
                <a:pos x="359" y="135"/>
              </a:cxn>
              <a:cxn ang="0">
                <a:pos x="358" y="132"/>
              </a:cxn>
              <a:cxn ang="0">
                <a:pos x="352" y="115"/>
              </a:cxn>
              <a:cxn ang="0">
                <a:pos x="342" y="97"/>
              </a:cxn>
              <a:cxn ang="0">
                <a:pos x="329" y="82"/>
              </a:cxn>
              <a:cxn ang="0">
                <a:pos x="316" y="68"/>
              </a:cxn>
              <a:cxn ang="0">
                <a:pos x="301" y="56"/>
              </a:cxn>
              <a:cxn ang="0">
                <a:pos x="283" y="45"/>
              </a:cxn>
              <a:cxn ang="0">
                <a:pos x="264" y="35"/>
              </a:cxn>
              <a:cxn ang="0">
                <a:pos x="244" y="26"/>
              </a:cxn>
              <a:cxn ang="0">
                <a:pos x="224" y="20"/>
              </a:cxn>
              <a:cxn ang="0">
                <a:pos x="203" y="13"/>
              </a:cxn>
              <a:cxn ang="0">
                <a:pos x="182" y="8"/>
              </a:cxn>
              <a:cxn ang="0">
                <a:pos x="160" y="5"/>
              </a:cxn>
              <a:cxn ang="0">
                <a:pos x="137" y="1"/>
              </a:cxn>
              <a:cxn ang="0">
                <a:pos x="115" y="0"/>
              </a:cxn>
              <a:cxn ang="0">
                <a:pos x="93" y="0"/>
              </a:cxn>
              <a:cxn ang="0">
                <a:pos x="72" y="0"/>
              </a:cxn>
              <a:cxn ang="0">
                <a:pos x="52" y="0"/>
              </a:cxn>
              <a:cxn ang="0">
                <a:pos x="33" y="1"/>
              </a:cxn>
              <a:cxn ang="0">
                <a:pos x="15" y="5"/>
              </a:cxn>
            </a:cxnLst>
            <a:rect l="0" t="0" r="r" b="b"/>
            <a:pathLst>
              <a:path w="362" h="197">
                <a:moveTo>
                  <a:pt x="15" y="5"/>
                </a:moveTo>
                <a:lnTo>
                  <a:pt x="0" y="7"/>
                </a:lnTo>
                <a:lnTo>
                  <a:pt x="7" y="7"/>
                </a:lnTo>
                <a:lnTo>
                  <a:pt x="15" y="6"/>
                </a:lnTo>
                <a:lnTo>
                  <a:pt x="27" y="5"/>
                </a:lnTo>
                <a:lnTo>
                  <a:pt x="40" y="5"/>
                </a:lnTo>
                <a:lnTo>
                  <a:pt x="57" y="6"/>
                </a:lnTo>
                <a:lnTo>
                  <a:pt x="75" y="7"/>
                </a:lnTo>
                <a:lnTo>
                  <a:pt x="93" y="10"/>
                </a:lnTo>
                <a:lnTo>
                  <a:pt x="113" y="15"/>
                </a:lnTo>
                <a:lnTo>
                  <a:pt x="135" y="20"/>
                </a:lnTo>
                <a:lnTo>
                  <a:pt x="155" y="27"/>
                </a:lnTo>
                <a:lnTo>
                  <a:pt x="177" y="37"/>
                </a:lnTo>
                <a:lnTo>
                  <a:pt x="197" y="50"/>
                </a:lnTo>
                <a:lnTo>
                  <a:pt x="217" y="65"/>
                </a:lnTo>
                <a:lnTo>
                  <a:pt x="236" y="83"/>
                </a:lnTo>
                <a:lnTo>
                  <a:pt x="252" y="105"/>
                </a:lnTo>
                <a:lnTo>
                  <a:pt x="268" y="130"/>
                </a:lnTo>
                <a:lnTo>
                  <a:pt x="281" y="158"/>
                </a:lnTo>
                <a:lnTo>
                  <a:pt x="286" y="170"/>
                </a:lnTo>
                <a:lnTo>
                  <a:pt x="298" y="188"/>
                </a:lnTo>
                <a:lnTo>
                  <a:pt x="313" y="196"/>
                </a:lnTo>
                <a:lnTo>
                  <a:pt x="333" y="197"/>
                </a:lnTo>
                <a:lnTo>
                  <a:pt x="336" y="196"/>
                </a:lnTo>
                <a:lnTo>
                  <a:pt x="353" y="185"/>
                </a:lnTo>
                <a:lnTo>
                  <a:pt x="362" y="167"/>
                </a:lnTo>
                <a:lnTo>
                  <a:pt x="362" y="146"/>
                </a:lnTo>
                <a:lnTo>
                  <a:pt x="359" y="135"/>
                </a:lnTo>
                <a:lnTo>
                  <a:pt x="358" y="132"/>
                </a:lnTo>
                <a:lnTo>
                  <a:pt x="352" y="115"/>
                </a:lnTo>
                <a:lnTo>
                  <a:pt x="342" y="97"/>
                </a:lnTo>
                <a:lnTo>
                  <a:pt x="329" y="82"/>
                </a:lnTo>
                <a:lnTo>
                  <a:pt x="316" y="68"/>
                </a:lnTo>
                <a:lnTo>
                  <a:pt x="301" y="56"/>
                </a:lnTo>
                <a:lnTo>
                  <a:pt x="283" y="45"/>
                </a:lnTo>
                <a:lnTo>
                  <a:pt x="264" y="35"/>
                </a:lnTo>
                <a:lnTo>
                  <a:pt x="244" y="26"/>
                </a:lnTo>
                <a:lnTo>
                  <a:pt x="224" y="20"/>
                </a:lnTo>
                <a:lnTo>
                  <a:pt x="203" y="13"/>
                </a:lnTo>
                <a:lnTo>
                  <a:pt x="182" y="8"/>
                </a:lnTo>
                <a:lnTo>
                  <a:pt x="160" y="5"/>
                </a:lnTo>
                <a:lnTo>
                  <a:pt x="137" y="1"/>
                </a:lnTo>
                <a:lnTo>
                  <a:pt x="115" y="0"/>
                </a:lnTo>
                <a:lnTo>
                  <a:pt x="93" y="0"/>
                </a:lnTo>
                <a:lnTo>
                  <a:pt x="72" y="0"/>
                </a:lnTo>
                <a:lnTo>
                  <a:pt x="52" y="0"/>
                </a:lnTo>
                <a:lnTo>
                  <a:pt x="33" y="1"/>
                </a:lnTo>
                <a:lnTo>
                  <a:pt x="15" y="5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</xdr:grpSp>
    <xdr:clientData/>
  </xdr:twoCellAnchor>
  <xdr:oneCellAnchor>
    <xdr:from>
      <xdr:col>1</xdr:col>
      <xdr:colOff>0</xdr:colOff>
      <xdr:row>41</xdr:row>
      <xdr:rowOff>104775</xdr:rowOff>
    </xdr:from>
    <xdr:ext cx="1200150" cy="3810"/>
    <xdr:pic>
      <xdr:nvPicPr>
        <xdr:cNvPr id="9" name="102 Imagen">
          <a:extLst>
            <a:ext uri="{FF2B5EF4-FFF2-40B4-BE49-F238E27FC236}">
              <a16:creationId xmlns:a16="http://schemas.microsoft.com/office/drawing/2014/main" id="{00000000-0008-0000-0500-000067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7200" y="7172325"/>
          <a:ext cx="1200150" cy="381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40</xdr:row>
      <xdr:rowOff>0</xdr:rowOff>
    </xdr:from>
    <xdr:ext cx="1004570" cy="3556"/>
    <xdr:pic>
      <xdr:nvPicPr>
        <xdr:cNvPr id="1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6300" y="68770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40</xdr:row>
      <xdr:rowOff>0</xdr:rowOff>
    </xdr:from>
    <xdr:ext cx="1004570" cy="3556"/>
    <xdr:pic>
      <xdr:nvPicPr>
        <xdr:cNvPr id="1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68770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40</xdr:row>
      <xdr:rowOff>0</xdr:rowOff>
    </xdr:from>
    <xdr:ext cx="1004570" cy="3556"/>
    <xdr:pic>
      <xdr:nvPicPr>
        <xdr:cNvPr id="1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05600" y="68770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40</xdr:row>
      <xdr:rowOff>0</xdr:rowOff>
    </xdr:from>
    <xdr:ext cx="1004570" cy="3556"/>
    <xdr:pic>
      <xdr:nvPicPr>
        <xdr:cNvPr id="1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52700" y="68770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40</xdr:row>
      <xdr:rowOff>0</xdr:rowOff>
    </xdr:from>
    <xdr:ext cx="1004570" cy="3556"/>
    <xdr:pic>
      <xdr:nvPicPr>
        <xdr:cNvPr id="1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68770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40</xdr:row>
      <xdr:rowOff>0</xdr:rowOff>
    </xdr:from>
    <xdr:ext cx="1004570" cy="3556"/>
    <xdr:pic>
      <xdr:nvPicPr>
        <xdr:cNvPr id="1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9150" y="83439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40</xdr:row>
      <xdr:rowOff>0</xdr:rowOff>
    </xdr:from>
    <xdr:ext cx="1004570" cy="3556"/>
    <xdr:pic>
      <xdr:nvPicPr>
        <xdr:cNvPr id="1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9150" y="83439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40</xdr:row>
      <xdr:rowOff>0</xdr:rowOff>
    </xdr:from>
    <xdr:ext cx="1004570" cy="3556"/>
    <xdr:pic>
      <xdr:nvPicPr>
        <xdr:cNvPr id="1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9150" y="83439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40</xdr:row>
      <xdr:rowOff>0</xdr:rowOff>
    </xdr:from>
    <xdr:ext cx="1004570" cy="3556"/>
    <xdr:pic>
      <xdr:nvPicPr>
        <xdr:cNvPr id="1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9150" y="83439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40</xdr:row>
      <xdr:rowOff>0</xdr:rowOff>
    </xdr:from>
    <xdr:ext cx="1004570" cy="3556"/>
    <xdr:pic>
      <xdr:nvPicPr>
        <xdr:cNvPr id="1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9150" y="83439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43.xml><?xml version="1.0" encoding="utf-8"?>
<xdr:wsDr xmlns:xdr="http://schemas.openxmlformats.org/drawingml/2006/spreadsheetDrawing" xmlns:a="http://schemas.openxmlformats.org/drawingml/2006/main">
  <xdr:oneCellAnchor>
    <xdr:from>
      <xdr:col>7</xdr:col>
      <xdr:colOff>361950</xdr:colOff>
      <xdr:row>6</xdr:row>
      <xdr:rowOff>95250</xdr:rowOff>
    </xdr:from>
    <xdr:ext cx="1200150" cy="3810"/>
    <xdr:pic>
      <xdr:nvPicPr>
        <xdr:cNvPr id="2" name="102 Imagen">
          <a:extLst>
            <a:ext uri="{FF2B5EF4-FFF2-40B4-BE49-F238E27FC236}">
              <a16:creationId xmlns:a16="http://schemas.microsoft.com/office/drawing/2014/main" id="{00000000-0008-0000-0500-000067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29275" y="1228725"/>
          <a:ext cx="1200150" cy="3810"/>
        </a:xfrm>
        <a:prstGeom prst="rect">
          <a:avLst/>
        </a:prstGeom>
        <a:noFill/>
        <a:ln>
          <a:noFill/>
        </a:ln>
      </xdr:spPr>
    </xdr:pic>
    <xdr:clientData/>
  </xdr:oneCellAnchor>
  <xdr:twoCellAnchor>
    <xdr:from>
      <xdr:col>0</xdr:col>
      <xdr:colOff>19050</xdr:colOff>
      <xdr:row>36</xdr:row>
      <xdr:rowOff>161926</xdr:rowOff>
    </xdr:from>
    <xdr:to>
      <xdr:col>0</xdr:col>
      <xdr:colOff>428625</xdr:colOff>
      <xdr:row>38</xdr:row>
      <xdr:rowOff>161926</xdr:rowOff>
    </xdr:to>
    <xdr:grpSp>
      <xdr:nvGrpSpPr>
        <xdr:cNvPr id="3" name="Group 1">
          <a:extLst>
            <a:ext uri="{FF2B5EF4-FFF2-40B4-BE49-F238E27FC236}">
              <a16:creationId xmlns:a16="http://schemas.microsoft.com/office/drawing/2014/main" id="{00000000-0008-0000-0500-000061000000}"/>
            </a:ext>
          </a:extLst>
        </xdr:cNvPr>
        <xdr:cNvGrpSpPr>
          <a:grpSpLocks/>
        </xdr:cNvGrpSpPr>
      </xdr:nvGrpSpPr>
      <xdr:grpSpPr bwMode="auto">
        <a:xfrm>
          <a:off x="19812" y="6803137"/>
          <a:ext cx="440436" cy="368808"/>
          <a:chOff x="683" y="470"/>
          <a:chExt cx="771" cy="680"/>
        </a:xfrm>
      </xdr:grpSpPr>
      <xdr:sp macro="" textlink="">
        <xdr:nvSpPr>
          <xdr:cNvPr id="4" name="Freeform 2">
            <a:extLst>
              <a:ext uri="{FF2B5EF4-FFF2-40B4-BE49-F238E27FC236}">
                <a16:creationId xmlns:a16="http://schemas.microsoft.com/office/drawing/2014/main" id="{00000000-0008-0000-0500-000062000000}"/>
              </a:ext>
            </a:extLst>
          </xdr:cNvPr>
          <xdr:cNvSpPr>
            <a:spLocks/>
          </xdr:cNvSpPr>
        </xdr:nvSpPr>
        <xdr:spPr bwMode="auto">
          <a:xfrm>
            <a:off x="693" y="495"/>
            <a:ext cx="651" cy="600"/>
          </a:xfrm>
          <a:custGeom>
            <a:avLst/>
            <a:gdLst/>
            <a:ahLst/>
            <a:cxnLst>
              <a:cxn ang="0">
                <a:pos x="97" y="122"/>
              </a:cxn>
              <a:cxn ang="0">
                <a:pos x="51" y="183"/>
              </a:cxn>
              <a:cxn ang="0">
                <a:pos x="17" y="253"/>
              </a:cxn>
              <a:cxn ang="0">
                <a:pos x="1" y="330"/>
              </a:cxn>
              <a:cxn ang="0">
                <a:pos x="1" y="397"/>
              </a:cxn>
              <a:cxn ang="0">
                <a:pos x="14" y="460"/>
              </a:cxn>
              <a:cxn ang="0">
                <a:pos x="40" y="516"/>
              </a:cxn>
              <a:cxn ang="0">
                <a:pos x="76" y="563"/>
              </a:cxn>
              <a:cxn ang="0">
                <a:pos x="122" y="600"/>
              </a:cxn>
              <a:cxn ang="0">
                <a:pos x="155" y="567"/>
              </a:cxn>
              <a:cxn ang="0">
                <a:pos x="204" y="527"/>
              </a:cxn>
              <a:cxn ang="0">
                <a:pos x="259" y="493"/>
              </a:cxn>
              <a:cxn ang="0">
                <a:pos x="315" y="470"/>
              </a:cxn>
              <a:cxn ang="0">
                <a:pos x="372" y="455"/>
              </a:cxn>
              <a:cxn ang="0">
                <a:pos x="432" y="455"/>
              </a:cxn>
              <a:cxn ang="0">
                <a:pos x="492" y="477"/>
              </a:cxn>
              <a:cxn ang="0">
                <a:pos x="529" y="520"/>
              </a:cxn>
              <a:cxn ang="0">
                <a:pos x="557" y="515"/>
              </a:cxn>
              <a:cxn ang="0">
                <a:pos x="593" y="466"/>
              </a:cxn>
              <a:cxn ang="0">
                <a:pos x="622" y="412"/>
              </a:cxn>
              <a:cxn ang="0">
                <a:pos x="641" y="356"/>
              </a:cxn>
              <a:cxn ang="0">
                <a:pos x="650" y="298"/>
              </a:cxn>
              <a:cxn ang="0">
                <a:pos x="648" y="241"/>
              </a:cxn>
              <a:cxn ang="0">
                <a:pos x="633" y="245"/>
              </a:cxn>
              <a:cxn ang="0">
                <a:pos x="600" y="295"/>
              </a:cxn>
              <a:cxn ang="0">
                <a:pos x="555" y="338"/>
              </a:cxn>
              <a:cxn ang="0">
                <a:pos x="502" y="375"/>
              </a:cxn>
              <a:cxn ang="0">
                <a:pos x="443" y="405"/>
              </a:cxn>
              <a:cxn ang="0">
                <a:pos x="381" y="425"/>
              </a:cxn>
              <a:cxn ang="0">
                <a:pos x="320" y="432"/>
              </a:cxn>
              <a:cxn ang="0">
                <a:pos x="252" y="426"/>
              </a:cxn>
              <a:cxn ang="0">
                <a:pos x="191" y="403"/>
              </a:cxn>
              <a:cxn ang="0">
                <a:pos x="145" y="366"/>
              </a:cxn>
              <a:cxn ang="0">
                <a:pos x="115" y="317"/>
              </a:cxn>
              <a:cxn ang="0">
                <a:pos x="105" y="260"/>
              </a:cxn>
              <a:cxn ang="0">
                <a:pos x="112" y="216"/>
              </a:cxn>
              <a:cxn ang="0">
                <a:pos x="132" y="160"/>
              </a:cxn>
              <a:cxn ang="0">
                <a:pos x="166" y="110"/>
              </a:cxn>
              <a:cxn ang="0">
                <a:pos x="211" y="65"/>
              </a:cxn>
              <a:cxn ang="0">
                <a:pos x="266" y="30"/>
              </a:cxn>
              <a:cxn ang="0">
                <a:pos x="329" y="5"/>
              </a:cxn>
              <a:cxn ang="0">
                <a:pos x="328" y="1"/>
              </a:cxn>
              <a:cxn ang="0">
                <a:pos x="268" y="15"/>
              </a:cxn>
              <a:cxn ang="0">
                <a:pos x="197" y="45"/>
              </a:cxn>
              <a:cxn ang="0">
                <a:pos x="135" y="87"/>
              </a:cxn>
            </a:cxnLst>
            <a:rect l="0" t="0" r="r" b="b"/>
            <a:pathLst>
              <a:path w="651" h="600">
                <a:moveTo>
                  <a:pt x="135" y="87"/>
                </a:moveTo>
                <a:lnTo>
                  <a:pt x="116" y="105"/>
                </a:lnTo>
                <a:lnTo>
                  <a:pt x="97" y="122"/>
                </a:lnTo>
                <a:lnTo>
                  <a:pt x="81" y="141"/>
                </a:lnTo>
                <a:lnTo>
                  <a:pt x="66" y="162"/>
                </a:lnTo>
                <a:lnTo>
                  <a:pt x="51" y="183"/>
                </a:lnTo>
                <a:lnTo>
                  <a:pt x="39" y="206"/>
                </a:lnTo>
                <a:lnTo>
                  <a:pt x="27" y="230"/>
                </a:lnTo>
                <a:lnTo>
                  <a:pt x="17" y="253"/>
                </a:lnTo>
                <a:lnTo>
                  <a:pt x="11" y="277"/>
                </a:lnTo>
                <a:lnTo>
                  <a:pt x="5" y="303"/>
                </a:lnTo>
                <a:lnTo>
                  <a:pt x="1" y="330"/>
                </a:lnTo>
                <a:lnTo>
                  <a:pt x="0" y="355"/>
                </a:lnTo>
                <a:lnTo>
                  <a:pt x="0" y="375"/>
                </a:lnTo>
                <a:lnTo>
                  <a:pt x="1" y="397"/>
                </a:lnTo>
                <a:lnTo>
                  <a:pt x="4" y="420"/>
                </a:lnTo>
                <a:lnTo>
                  <a:pt x="7" y="440"/>
                </a:lnTo>
                <a:lnTo>
                  <a:pt x="14" y="460"/>
                </a:lnTo>
                <a:lnTo>
                  <a:pt x="22" y="480"/>
                </a:lnTo>
                <a:lnTo>
                  <a:pt x="30" y="498"/>
                </a:lnTo>
                <a:lnTo>
                  <a:pt x="40" y="516"/>
                </a:lnTo>
                <a:lnTo>
                  <a:pt x="51" y="533"/>
                </a:lnTo>
                <a:lnTo>
                  <a:pt x="62" y="548"/>
                </a:lnTo>
                <a:lnTo>
                  <a:pt x="76" y="563"/>
                </a:lnTo>
                <a:lnTo>
                  <a:pt x="91" y="577"/>
                </a:lnTo>
                <a:lnTo>
                  <a:pt x="106" y="590"/>
                </a:lnTo>
                <a:lnTo>
                  <a:pt x="122" y="600"/>
                </a:lnTo>
                <a:lnTo>
                  <a:pt x="126" y="597"/>
                </a:lnTo>
                <a:lnTo>
                  <a:pt x="140" y="581"/>
                </a:lnTo>
                <a:lnTo>
                  <a:pt x="155" y="567"/>
                </a:lnTo>
                <a:lnTo>
                  <a:pt x="171" y="553"/>
                </a:lnTo>
                <a:lnTo>
                  <a:pt x="187" y="540"/>
                </a:lnTo>
                <a:lnTo>
                  <a:pt x="204" y="527"/>
                </a:lnTo>
                <a:lnTo>
                  <a:pt x="222" y="515"/>
                </a:lnTo>
                <a:lnTo>
                  <a:pt x="240" y="505"/>
                </a:lnTo>
                <a:lnTo>
                  <a:pt x="259" y="493"/>
                </a:lnTo>
                <a:lnTo>
                  <a:pt x="278" y="485"/>
                </a:lnTo>
                <a:lnTo>
                  <a:pt x="297" y="476"/>
                </a:lnTo>
                <a:lnTo>
                  <a:pt x="315" y="470"/>
                </a:lnTo>
                <a:lnTo>
                  <a:pt x="334" y="463"/>
                </a:lnTo>
                <a:lnTo>
                  <a:pt x="353" y="458"/>
                </a:lnTo>
                <a:lnTo>
                  <a:pt x="372" y="455"/>
                </a:lnTo>
                <a:lnTo>
                  <a:pt x="390" y="453"/>
                </a:lnTo>
                <a:lnTo>
                  <a:pt x="408" y="453"/>
                </a:lnTo>
                <a:lnTo>
                  <a:pt x="432" y="455"/>
                </a:lnTo>
                <a:lnTo>
                  <a:pt x="455" y="460"/>
                </a:lnTo>
                <a:lnTo>
                  <a:pt x="475" y="467"/>
                </a:lnTo>
                <a:lnTo>
                  <a:pt x="492" y="477"/>
                </a:lnTo>
                <a:lnTo>
                  <a:pt x="507" y="490"/>
                </a:lnTo>
                <a:lnTo>
                  <a:pt x="519" y="505"/>
                </a:lnTo>
                <a:lnTo>
                  <a:pt x="529" y="520"/>
                </a:lnTo>
                <a:lnTo>
                  <a:pt x="535" y="538"/>
                </a:lnTo>
                <a:lnTo>
                  <a:pt x="543" y="530"/>
                </a:lnTo>
                <a:lnTo>
                  <a:pt x="557" y="515"/>
                </a:lnTo>
                <a:lnTo>
                  <a:pt x="571" y="500"/>
                </a:lnTo>
                <a:lnTo>
                  <a:pt x="583" y="483"/>
                </a:lnTo>
                <a:lnTo>
                  <a:pt x="593" y="466"/>
                </a:lnTo>
                <a:lnTo>
                  <a:pt x="605" y="450"/>
                </a:lnTo>
                <a:lnTo>
                  <a:pt x="613" y="431"/>
                </a:lnTo>
                <a:lnTo>
                  <a:pt x="622" y="412"/>
                </a:lnTo>
                <a:lnTo>
                  <a:pt x="630" y="395"/>
                </a:lnTo>
                <a:lnTo>
                  <a:pt x="636" y="375"/>
                </a:lnTo>
                <a:lnTo>
                  <a:pt x="641" y="356"/>
                </a:lnTo>
                <a:lnTo>
                  <a:pt x="645" y="337"/>
                </a:lnTo>
                <a:lnTo>
                  <a:pt x="648" y="318"/>
                </a:lnTo>
                <a:lnTo>
                  <a:pt x="650" y="298"/>
                </a:lnTo>
                <a:lnTo>
                  <a:pt x="651" y="280"/>
                </a:lnTo>
                <a:lnTo>
                  <a:pt x="650" y="260"/>
                </a:lnTo>
                <a:lnTo>
                  <a:pt x="648" y="241"/>
                </a:lnTo>
                <a:lnTo>
                  <a:pt x="645" y="222"/>
                </a:lnTo>
                <a:lnTo>
                  <a:pt x="643" y="228"/>
                </a:lnTo>
                <a:lnTo>
                  <a:pt x="633" y="245"/>
                </a:lnTo>
                <a:lnTo>
                  <a:pt x="623" y="262"/>
                </a:lnTo>
                <a:lnTo>
                  <a:pt x="613" y="278"/>
                </a:lnTo>
                <a:lnTo>
                  <a:pt x="600" y="295"/>
                </a:lnTo>
                <a:lnTo>
                  <a:pt x="586" y="310"/>
                </a:lnTo>
                <a:lnTo>
                  <a:pt x="571" y="325"/>
                </a:lnTo>
                <a:lnTo>
                  <a:pt x="555" y="338"/>
                </a:lnTo>
                <a:lnTo>
                  <a:pt x="538" y="351"/>
                </a:lnTo>
                <a:lnTo>
                  <a:pt x="520" y="365"/>
                </a:lnTo>
                <a:lnTo>
                  <a:pt x="502" y="375"/>
                </a:lnTo>
                <a:lnTo>
                  <a:pt x="482" y="386"/>
                </a:lnTo>
                <a:lnTo>
                  <a:pt x="463" y="396"/>
                </a:lnTo>
                <a:lnTo>
                  <a:pt x="443" y="405"/>
                </a:lnTo>
                <a:lnTo>
                  <a:pt x="422" y="413"/>
                </a:lnTo>
                <a:lnTo>
                  <a:pt x="402" y="420"/>
                </a:lnTo>
                <a:lnTo>
                  <a:pt x="381" y="425"/>
                </a:lnTo>
                <a:lnTo>
                  <a:pt x="361" y="428"/>
                </a:lnTo>
                <a:lnTo>
                  <a:pt x="340" y="431"/>
                </a:lnTo>
                <a:lnTo>
                  <a:pt x="320" y="432"/>
                </a:lnTo>
                <a:lnTo>
                  <a:pt x="298" y="432"/>
                </a:lnTo>
                <a:lnTo>
                  <a:pt x="274" y="430"/>
                </a:lnTo>
                <a:lnTo>
                  <a:pt x="252" y="426"/>
                </a:lnTo>
                <a:lnTo>
                  <a:pt x="230" y="420"/>
                </a:lnTo>
                <a:lnTo>
                  <a:pt x="210" y="412"/>
                </a:lnTo>
                <a:lnTo>
                  <a:pt x="191" y="403"/>
                </a:lnTo>
                <a:lnTo>
                  <a:pt x="174" y="392"/>
                </a:lnTo>
                <a:lnTo>
                  <a:pt x="157" y="380"/>
                </a:lnTo>
                <a:lnTo>
                  <a:pt x="145" y="366"/>
                </a:lnTo>
                <a:lnTo>
                  <a:pt x="132" y="350"/>
                </a:lnTo>
                <a:lnTo>
                  <a:pt x="122" y="335"/>
                </a:lnTo>
                <a:lnTo>
                  <a:pt x="115" y="317"/>
                </a:lnTo>
                <a:lnTo>
                  <a:pt x="109" y="298"/>
                </a:lnTo>
                <a:lnTo>
                  <a:pt x="106" y="280"/>
                </a:lnTo>
                <a:lnTo>
                  <a:pt x="105" y="260"/>
                </a:lnTo>
                <a:lnTo>
                  <a:pt x="107" y="238"/>
                </a:lnTo>
                <a:lnTo>
                  <a:pt x="107" y="236"/>
                </a:lnTo>
                <a:lnTo>
                  <a:pt x="112" y="216"/>
                </a:lnTo>
                <a:lnTo>
                  <a:pt x="117" y="197"/>
                </a:lnTo>
                <a:lnTo>
                  <a:pt x="124" y="178"/>
                </a:lnTo>
                <a:lnTo>
                  <a:pt x="132" y="160"/>
                </a:lnTo>
                <a:lnTo>
                  <a:pt x="142" y="142"/>
                </a:lnTo>
                <a:lnTo>
                  <a:pt x="154" y="125"/>
                </a:lnTo>
                <a:lnTo>
                  <a:pt x="166" y="110"/>
                </a:lnTo>
                <a:lnTo>
                  <a:pt x="180" y="93"/>
                </a:lnTo>
                <a:lnTo>
                  <a:pt x="195" y="80"/>
                </a:lnTo>
                <a:lnTo>
                  <a:pt x="211" y="65"/>
                </a:lnTo>
                <a:lnTo>
                  <a:pt x="227" y="53"/>
                </a:lnTo>
                <a:lnTo>
                  <a:pt x="246" y="41"/>
                </a:lnTo>
                <a:lnTo>
                  <a:pt x="266" y="30"/>
                </a:lnTo>
                <a:lnTo>
                  <a:pt x="286" y="20"/>
                </a:lnTo>
                <a:lnTo>
                  <a:pt x="307" y="12"/>
                </a:lnTo>
                <a:lnTo>
                  <a:pt x="329" y="5"/>
                </a:lnTo>
                <a:lnTo>
                  <a:pt x="352" y="0"/>
                </a:lnTo>
                <a:lnTo>
                  <a:pt x="340" y="0"/>
                </a:lnTo>
                <a:lnTo>
                  <a:pt x="328" y="1"/>
                </a:lnTo>
                <a:lnTo>
                  <a:pt x="316" y="3"/>
                </a:lnTo>
                <a:lnTo>
                  <a:pt x="292" y="8"/>
                </a:lnTo>
                <a:lnTo>
                  <a:pt x="268" y="15"/>
                </a:lnTo>
                <a:lnTo>
                  <a:pt x="244" y="23"/>
                </a:lnTo>
                <a:lnTo>
                  <a:pt x="220" y="32"/>
                </a:lnTo>
                <a:lnTo>
                  <a:pt x="197" y="45"/>
                </a:lnTo>
                <a:lnTo>
                  <a:pt x="176" y="57"/>
                </a:lnTo>
                <a:lnTo>
                  <a:pt x="155" y="71"/>
                </a:lnTo>
                <a:lnTo>
                  <a:pt x="135" y="87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5" name="Freeform 3">
            <a:extLst>
              <a:ext uri="{FF2B5EF4-FFF2-40B4-BE49-F238E27FC236}">
                <a16:creationId xmlns:a16="http://schemas.microsoft.com/office/drawing/2014/main" id="{00000000-0008-0000-0500-000063000000}"/>
              </a:ext>
            </a:extLst>
          </xdr:cNvPr>
          <xdr:cNvSpPr>
            <a:spLocks/>
          </xdr:cNvSpPr>
        </xdr:nvSpPr>
        <xdr:spPr bwMode="auto">
          <a:xfrm>
            <a:off x="1000" y="810"/>
            <a:ext cx="74" cy="58"/>
          </a:xfrm>
          <a:custGeom>
            <a:avLst/>
            <a:gdLst/>
            <a:ahLst/>
            <a:cxnLst>
              <a:cxn ang="0">
                <a:pos x="50" y="45"/>
              </a:cxn>
              <a:cxn ang="0">
                <a:pos x="45" y="45"/>
              </a:cxn>
              <a:cxn ang="0">
                <a:pos x="25" y="40"/>
              </a:cxn>
              <a:cxn ang="0">
                <a:pos x="10" y="25"/>
              </a:cxn>
              <a:cxn ang="0">
                <a:pos x="4" y="3"/>
              </a:cxn>
              <a:cxn ang="0">
                <a:pos x="4" y="0"/>
              </a:cxn>
              <a:cxn ang="0">
                <a:pos x="0" y="48"/>
              </a:cxn>
              <a:cxn ang="0">
                <a:pos x="22" y="55"/>
              </a:cxn>
              <a:cxn ang="0">
                <a:pos x="47" y="57"/>
              </a:cxn>
              <a:cxn ang="0">
                <a:pos x="74" y="58"/>
              </a:cxn>
              <a:cxn ang="0">
                <a:pos x="70" y="38"/>
              </a:cxn>
              <a:cxn ang="0">
                <a:pos x="50" y="45"/>
              </a:cxn>
            </a:cxnLst>
            <a:rect l="0" t="0" r="r" b="b"/>
            <a:pathLst>
              <a:path w="74" h="58">
                <a:moveTo>
                  <a:pt x="50" y="45"/>
                </a:moveTo>
                <a:lnTo>
                  <a:pt x="45" y="45"/>
                </a:lnTo>
                <a:lnTo>
                  <a:pt x="25" y="40"/>
                </a:lnTo>
                <a:lnTo>
                  <a:pt x="10" y="25"/>
                </a:lnTo>
                <a:lnTo>
                  <a:pt x="4" y="3"/>
                </a:lnTo>
                <a:lnTo>
                  <a:pt x="4" y="0"/>
                </a:lnTo>
                <a:lnTo>
                  <a:pt x="0" y="48"/>
                </a:lnTo>
                <a:lnTo>
                  <a:pt x="22" y="55"/>
                </a:lnTo>
                <a:lnTo>
                  <a:pt x="47" y="57"/>
                </a:lnTo>
                <a:lnTo>
                  <a:pt x="74" y="58"/>
                </a:lnTo>
                <a:lnTo>
                  <a:pt x="70" y="38"/>
                </a:lnTo>
                <a:lnTo>
                  <a:pt x="50" y="45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6" name="Freeform 4">
            <a:extLst>
              <a:ext uri="{FF2B5EF4-FFF2-40B4-BE49-F238E27FC236}">
                <a16:creationId xmlns:a16="http://schemas.microsoft.com/office/drawing/2014/main" id="{00000000-0008-0000-0500-000064000000}"/>
              </a:ext>
            </a:extLst>
          </xdr:cNvPr>
          <xdr:cNvSpPr>
            <a:spLocks/>
          </xdr:cNvSpPr>
        </xdr:nvSpPr>
        <xdr:spPr bwMode="auto">
          <a:xfrm>
            <a:off x="903" y="563"/>
            <a:ext cx="431" cy="305"/>
          </a:xfrm>
          <a:custGeom>
            <a:avLst/>
            <a:gdLst/>
            <a:ahLst/>
            <a:cxnLst>
              <a:cxn ang="0">
                <a:pos x="107" y="225"/>
              </a:cxn>
              <a:cxn ang="0">
                <a:pos x="142" y="204"/>
              </a:cxn>
              <a:cxn ang="0">
                <a:pos x="167" y="210"/>
              </a:cxn>
              <a:cxn ang="0">
                <a:pos x="187" y="245"/>
              </a:cxn>
              <a:cxn ang="0">
                <a:pos x="182" y="270"/>
              </a:cxn>
              <a:cxn ang="0">
                <a:pos x="171" y="305"/>
              </a:cxn>
              <a:cxn ang="0">
                <a:pos x="200" y="302"/>
              </a:cxn>
              <a:cxn ang="0">
                <a:pos x="237" y="292"/>
              </a:cxn>
              <a:cxn ang="0">
                <a:pos x="276" y="277"/>
              </a:cxn>
              <a:cxn ang="0">
                <a:pos x="313" y="255"/>
              </a:cxn>
              <a:cxn ang="0">
                <a:pos x="349" y="230"/>
              </a:cxn>
              <a:cxn ang="0">
                <a:pos x="381" y="200"/>
              </a:cxn>
              <a:cxn ang="0">
                <a:pos x="408" y="167"/>
              </a:cxn>
              <a:cxn ang="0">
                <a:pos x="431" y="132"/>
              </a:cxn>
              <a:cxn ang="0">
                <a:pos x="423" y="111"/>
              </a:cxn>
              <a:cxn ang="0">
                <a:pos x="402" y="75"/>
              </a:cxn>
              <a:cxn ang="0">
                <a:pos x="375" y="46"/>
              </a:cxn>
              <a:cxn ang="0">
                <a:pos x="341" y="24"/>
              </a:cxn>
              <a:cxn ang="0">
                <a:pos x="301" y="7"/>
              </a:cxn>
              <a:cxn ang="0">
                <a:pos x="254" y="0"/>
              </a:cxn>
              <a:cxn ang="0">
                <a:pos x="215" y="0"/>
              </a:cxn>
              <a:cxn ang="0">
                <a:pos x="170" y="6"/>
              </a:cxn>
              <a:cxn ang="0">
                <a:pos x="127" y="17"/>
              </a:cxn>
              <a:cxn ang="0">
                <a:pos x="87" y="36"/>
              </a:cxn>
              <a:cxn ang="0">
                <a:pos x="54" y="61"/>
              </a:cxn>
              <a:cxn ang="0">
                <a:pos x="27" y="91"/>
              </a:cxn>
              <a:cxn ang="0">
                <a:pos x="7" y="126"/>
              </a:cxn>
              <a:cxn ang="0">
                <a:pos x="0" y="167"/>
              </a:cxn>
              <a:cxn ang="0">
                <a:pos x="2" y="196"/>
              </a:cxn>
              <a:cxn ang="0">
                <a:pos x="15" y="232"/>
              </a:cxn>
              <a:cxn ang="0">
                <a:pos x="41" y="264"/>
              </a:cxn>
              <a:cxn ang="0">
                <a:pos x="76" y="287"/>
              </a:cxn>
              <a:cxn ang="0">
                <a:pos x="101" y="246"/>
              </a:cxn>
            </a:cxnLst>
            <a:rect l="0" t="0" r="r" b="b"/>
            <a:pathLst>
              <a:path w="431" h="305">
                <a:moveTo>
                  <a:pt x="101" y="246"/>
                </a:moveTo>
                <a:lnTo>
                  <a:pt x="107" y="225"/>
                </a:lnTo>
                <a:lnTo>
                  <a:pt x="122" y="210"/>
                </a:lnTo>
                <a:lnTo>
                  <a:pt x="142" y="204"/>
                </a:lnTo>
                <a:lnTo>
                  <a:pt x="147" y="204"/>
                </a:lnTo>
                <a:lnTo>
                  <a:pt x="167" y="210"/>
                </a:lnTo>
                <a:lnTo>
                  <a:pt x="182" y="225"/>
                </a:lnTo>
                <a:lnTo>
                  <a:pt x="187" y="245"/>
                </a:lnTo>
                <a:lnTo>
                  <a:pt x="187" y="250"/>
                </a:lnTo>
                <a:lnTo>
                  <a:pt x="182" y="270"/>
                </a:lnTo>
                <a:lnTo>
                  <a:pt x="167" y="285"/>
                </a:lnTo>
                <a:lnTo>
                  <a:pt x="171" y="305"/>
                </a:lnTo>
                <a:lnTo>
                  <a:pt x="182" y="305"/>
                </a:lnTo>
                <a:lnTo>
                  <a:pt x="200" y="302"/>
                </a:lnTo>
                <a:lnTo>
                  <a:pt x="217" y="297"/>
                </a:lnTo>
                <a:lnTo>
                  <a:pt x="237" y="292"/>
                </a:lnTo>
                <a:lnTo>
                  <a:pt x="256" y="285"/>
                </a:lnTo>
                <a:lnTo>
                  <a:pt x="276" y="277"/>
                </a:lnTo>
                <a:lnTo>
                  <a:pt x="294" y="267"/>
                </a:lnTo>
                <a:lnTo>
                  <a:pt x="313" y="255"/>
                </a:lnTo>
                <a:lnTo>
                  <a:pt x="331" y="242"/>
                </a:lnTo>
                <a:lnTo>
                  <a:pt x="349" y="230"/>
                </a:lnTo>
                <a:lnTo>
                  <a:pt x="365" y="215"/>
                </a:lnTo>
                <a:lnTo>
                  <a:pt x="381" y="200"/>
                </a:lnTo>
                <a:lnTo>
                  <a:pt x="396" y="184"/>
                </a:lnTo>
                <a:lnTo>
                  <a:pt x="408" y="167"/>
                </a:lnTo>
                <a:lnTo>
                  <a:pt x="421" y="150"/>
                </a:lnTo>
                <a:lnTo>
                  <a:pt x="431" y="132"/>
                </a:lnTo>
                <a:lnTo>
                  <a:pt x="430" y="127"/>
                </a:lnTo>
                <a:lnTo>
                  <a:pt x="423" y="111"/>
                </a:lnTo>
                <a:lnTo>
                  <a:pt x="413" y="92"/>
                </a:lnTo>
                <a:lnTo>
                  <a:pt x="402" y="75"/>
                </a:lnTo>
                <a:lnTo>
                  <a:pt x="388" y="60"/>
                </a:lnTo>
                <a:lnTo>
                  <a:pt x="375" y="46"/>
                </a:lnTo>
                <a:lnTo>
                  <a:pt x="359" y="34"/>
                </a:lnTo>
                <a:lnTo>
                  <a:pt x="341" y="24"/>
                </a:lnTo>
                <a:lnTo>
                  <a:pt x="322" y="15"/>
                </a:lnTo>
                <a:lnTo>
                  <a:pt x="301" y="7"/>
                </a:lnTo>
                <a:lnTo>
                  <a:pt x="278" y="2"/>
                </a:lnTo>
                <a:lnTo>
                  <a:pt x="254" y="0"/>
                </a:lnTo>
                <a:lnTo>
                  <a:pt x="237" y="0"/>
                </a:lnTo>
                <a:lnTo>
                  <a:pt x="215" y="0"/>
                </a:lnTo>
                <a:lnTo>
                  <a:pt x="192" y="2"/>
                </a:lnTo>
                <a:lnTo>
                  <a:pt x="170" y="6"/>
                </a:lnTo>
                <a:lnTo>
                  <a:pt x="149" y="11"/>
                </a:lnTo>
                <a:lnTo>
                  <a:pt x="127" y="17"/>
                </a:lnTo>
                <a:lnTo>
                  <a:pt x="107" y="26"/>
                </a:lnTo>
                <a:lnTo>
                  <a:pt x="87" y="36"/>
                </a:lnTo>
                <a:lnTo>
                  <a:pt x="70" y="47"/>
                </a:lnTo>
                <a:lnTo>
                  <a:pt x="54" y="61"/>
                </a:lnTo>
                <a:lnTo>
                  <a:pt x="39" y="75"/>
                </a:lnTo>
                <a:lnTo>
                  <a:pt x="27" y="91"/>
                </a:lnTo>
                <a:lnTo>
                  <a:pt x="16" y="107"/>
                </a:lnTo>
                <a:lnTo>
                  <a:pt x="7" y="126"/>
                </a:lnTo>
                <a:lnTo>
                  <a:pt x="2" y="146"/>
                </a:lnTo>
                <a:lnTo>
                  <a:pt x="0" y="167"/>
                </a:lnTo>
                <a:lnTo>
                  <a:pt x="0" y="176"/>
                </a:lnTo>
                <a:lnTo>
                  <a:pt x="2" y="196"/>
                </a:lnTo>
                <a:lnTo>
                  <a:pt x="7" y="215"/>
                </a:lnTo>
                <a:lnTo>
                  <a:pt x="15" y="232"/>
                </a:lnTo>
                <a:lnTo>
                  <a:pt x="27" y="249"/>
                </a:lnTo>
                <a:lnTo>
                  <a:pt x="41" y="264"/>
                </a:lnTo>
                <a:lnTo>
                  <a:pt x="57" y="276"/>
                </a:lnTo>
                <a:lnTo>
                  <a:pt x="76" y="287"/>
                </a:lnTo>
                <a:lnTo>
                  <a:pt x="97" y="295"/>
                </a:lnTo>
                <a:lnTo>
                  <a:pt x="101" y="246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7" name="Freeform 5">
            <a:extLst>
              <a:ext uri="{FF2B5EF4-FFF2-40B4-BE49-F238E27FC236}">
                <a16:creationId xmlns:a16="http://schemas.microsoft.com/office/drawing/2014/main" id="{00000000-0008-0000-0500-000065000000}"/>
              </a:ext>
            </a:extLst>
          </xdr:cNvPr>
          <xdr:cNvSpPr>
            <a:spLocks/>
          </xdr:cNvSpPr>
        </xdr:nvSpPr>
        <xdr:spPr bwMode="auto">
          <a:xfrm>
            <a:off x="831" y="1015"/>
            <a:ext cx="295" cy="125"/>
          </a:xfrm>
          <a:custGeom>
            <a:avLst/>
            <a:gdLst/>
            <a:ahLst/>
            <a:cxnLst>
              <a:cxn ang="0">
                <a:pos x="295" y="90"/>
              </a:cxn>
              <a:cxn ang="0">
                <a:pos x="295" y="90"/>
              </a:cxn>
              <a:cxn ang="0">
                <a:pos x="295" y="90"/>
              </a:cxn>
              <a:cxn ang="0">
                <a:pos x="295" y="86"/>
              </a:cxn>
              <a:cxn ang="0">
                <a:pos x="292" y="65"/>
              </a:cxn>
              <a:cxn ang="0">
                <a:pos x="285" y="47"/>
              </a:cxn>
              <a:cxn ang="0">
                <a:pos x="274" y="31"/>
              </a:cxn>
              <a:cxn ang="0">
                <a:pos x="259" y="17"/>
              </a:cxn>
              <a:cxn ang="0">
                <a:pos x="239" y="7"/>
              </a:cxn>
              <a:cxn ang="0">
                <a:pos x="214" y="1"/>
              </a:cxn>
              <a:cxn ang="0">
                <a:pos x="184" y="0"/>
              </a:cxn>
              <a:cxn ang="0">
                <a:pos x="178" y="0"/>
              </a:cxn>
              <a:cxn ang="0">
                <a:pos x="159" y="0"/>
              </a:cxn>
              <a:cxn ang="0">
                <a:pos x="140" y="5"/>
              </a:cxn>
              <a:cxn ang="0">
                <a:pos x="120" y="10"/>
              </a:cxn>
              <a:cxn ang="0">
                <a:pos x="102" y="17"/>
              </a:cxn>
              <a:cxn ang="0">
                <a:pos x="83" y="26"/>
              </a:cxn>
              <a:cxn ang="0">
                <a:pos x="65" y="37"/>
              </a:cxn>
              <a:cxn ang="0">
                <a:pos x="47" y="48"/>
              </a:cxn>
              <a:cxn ang="0">
                <a:pos x="31" y="61"/>
              </a:cxn>
              <a:cxn ang="0">
                <a:pos x="15" y="75"/>
              </a:cxn>
              <a:cxn ang="0">
                <a:pos x="0" y="90"/>
              </a:cxn>
              <a:cxn ang="0">
                <a:pos x="13" y="97"/>
              </a:cxn>
              <a:cxn ang="0">
                <a:pos x="29" y="105"/>
              </a:cxn>
              <a:cxn ang="0">
                <a:pos x="47" y="110"/>
              </a:cxn>
              <a:cxn ang="0">
                <a:pos x="64" y="116"/>
              </a:cxn>
              <a:cxn ang="0">
                <a:pos x="83" y="120"/>
              </a:cxn>
              <a:cxn ang="0">
                <a:pos x="102" y="123"/>
              </a:cxn>
              <a:cxn ang="0">
                <a:pos x="121" y="125"/>
              </a:cxn>
              <a:cxn ang="0">
                <a:pos x="141" y="125"/>
              </a:cxn>
              <a:cxn ang="0">
                <a:pos x="161" y="125"/>
              </a:cxn>
              <a:cxn ang="0">
                <a:pos x="181" y="122"/>
              </a:cxn>
              <a:cxn ang="0">
                <a:pos x="202" y="120"/>
              </a:cxn>
              <a:cxn ang="0">
                <a:pos x="223" y="115"/>
              </a:cxn>
              <a:cxn ang="0">
                <a:pos x="245" y="108"/>
              </a:cxn>
              <a:cxn ang="0">
                <a:pos x="258" y="105"/>
              </a:cxn>
              <a:cxn ang="0">
                <a:pos x="277" y="97"/>
              </a:cxn>
              <a:cxn ang="0">
                <a:pos x="295" y="90"/>
              </a:cxn>
            </a:cxnLst>
            <a:rect l="0" t="0" r="r" b="b"/>
            <a:pathLst>
              <a:path w="295" h="125">
                <a:moveTo>
                  <a:pt x="295" y="90"/>
                </a:moveTo>
                <a:lnTo>
                  <a:pt x="295" y="90"/>
                </a:lnTo>
                <a:lnTo>
                  <a:pt x="295" y="86"/>
                </a:lnTo>
                <a:lnTo>
                  <a:pt x="292" y="65"/>
                </a:lnTo>
                <a:lnTo>
                  <a:pt x="285" y="47"/>
                </a:lnTo>
                <a:lnTo>
                  <a:pt x="274" y="31"/>
                </a:lnTo>
                <a:lnTo>
                  <a:pt x="259" y="17"/>
                </a:lnTo>
                <a:lnTo>
                  <a:pt x="239" y="7"/>
                </a:lnTo>
                <a:lnTo>
                  <a:pt x="214" y="1"/>
                </a:lnTo>
                <a:lnTo>
                  <a:pt x="184" y="0"/>
                </a:lnTo>
                <a:lnTo>
                  <a:pt x="178" y="0"/>
                </a:lnTo>
                <a:lnTo>
                  <a:pt x="159" y="0"/>
                </a:lnTo>
                <a:lnTo>
                  <a:pt x="140" y="5"/>
                </a:lnTo>
                <a:lnTo>
                  <a:pt x="120" y="10"/>
                </a:lnTo>
                <a:lnTo>
                  <a:pt x="102" y="17"/>
                </a:lnTo>
                <a:lnTo>
                  <a:pt x="83" y="26"/>
                </a:lnTo>
                <a:lnTo>
                  <a:pt x="65" y="37"/>
                </a:lnTo>
                <a:lnTo>
                  <a:pt x="47" y="48"/>
                </a:lnTo>
                <a:lnTo>
                  <a:pt x="31" y="61"/>
                </a:lnTo>
                <a:lnTo>
                  <a:pt x="15" y="75"/>
                </a:lnTo>
                <a:lnTo>
                  <a:pt x="0" y="90"/>
                </a:lnTo>
                <a:lnTo>
                  <a:pt x="13" y="97"/>
                </a:lnTo>
                <a:lnTo>
                  <a:pt x="29" y="105"/>
                </a:lnTo>
                <a:lnTo>
                  <a:pt x="47" y="110"/>
                </a:lnTo>
                <a:lnTo>
                  <a:pt x="64" y="116"/>
                </a:lnTo>
                <a:lnTo>
                  <a:pt x="83" y="120"/>
                </a:lnTo>
                <a:lnTo>
                  <a:pt x="102" y="123"/>
                </a:lnTo>
                <a:lnTo>
                  <a:pt x="121" y="125"/>
                </a:lnTo>
                <a:lnTo>
                  <a:pt x="141" y="125"/>
                </a:lnTo>
                <a:lnTo>
                  <a:pt x="161" y="125"/>
                </a:lnTo>
                <a:lnTo>
                  <a:pt x="181" y="122"/>
                </a:lnTo>
                <a:lnTo>
                  <a:pt x="202" y="120"/>
                </a:lnTo>
                <a:lnTo>
                  <a:pt x="223" y="115"/>
                </a:lnTo>
                <a:lnTo>
                  <a:pt x="245" y="108"/>
                </a:lnTo>
                <a:lnTo>
                  <a:pt x="258" y="105"/>
                </a:lnTo>
                <a:lnTo>
                  <a:pt x="277" y="97"/>
                </a:lnTo>
                <a:lnTo>
                  <a:pt x="295" y="90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8" name="Freeform 6">
            <a:extLst>
              <a:ext uri="{FF2B5EF4-FFF2-40B4-BE49-F238E27FC236}">
                <a16:creationId xmlns:a16="http://schemas.microsoft.com/office/drawing/2014/main" id="{00000000-0008-0000-0500-000066000000}"/>
              </a:ext>
            </a:extLst>
          </xdr:cNvPr>
          <xdr:cNvSpPr>
            <a:spLocks/>
          </xdr:cNvSpPr>
        </xdr:nvSpPr>
        <xdr:spPr bwMode="auto">
          <a:xfrm>
            <a:off x="1082" y="480"/>
            <a:ext cx="362" cy="197"/>
          </a:xfrm>
          <a:custGeom>
            <a:avLst/>
            <a:gdLst/>
            <a:ahLst/>
            <a:cxnLst>
              <a:cxn ang="0">
                <a:pos x="15" y="5"/>
              </a:cxn>
              <a:cxn ang="0">
                <a:pos x="0" y="7"/>
              </a:cxn>
              <a:cxn ang="0">
                <a:pos x="0" y="7"/>
              </a:cxn>
              <a:cxn ang="0">
                <a:pos x="7" y="7"/>
              </a:cxn>
              <a:cxn ang="0">
                <a:pos x="15" y="6"/>
              </a:cxn>
              <a:cxn ang="0">
                <a:pos x="27" y="5"/>
              </a:cxn>
              <a:cxn ang="0">
                <a:pos x="40" y="5"/>
              </a:cxn>
              <a:cxn ang="0">
                <a:pos x="57" y="6"/>
              </a:cxn>
              <a:cxn ang="0">
                <a:pos x="75" y="7"/>
              </a:cxn>
              <a:cxn ang="0">
                <a:pos x="93" y="10"/>
              </a:cxn>
              <a:cxn ang="0">
                <a:pos x="113" y="15"/>
              </a:cxn>
              <a:cxn ang="0">
                <a:pos x="135" y="20"/>
              </a:cxn>
              <a:cxn ang="0">
                <a:pos x="155" y="27"/>
              </a:cxn>
              <a:cxn ang="0">
                <a:pos x="177" y="37"/>
              </a:cxn>
              <a:cxn ang="0">
                <a:pos x="197" y="50"/>
              </a:cxn>
              <a:cxn ang="0">
                <a:pos x="217" y="65"/>
              </a:cxn>
              <a:cxn ang="0">
                <a:pos x="236" y="83"/>
              </a:cxn>
              <a:cxn ang="0">
                <a:pos x="252" y="105"/>
              </a:cxn>
              <a:cxn ang="0">
                <a:pos x="268" y="130"/>
              </a:cxn>
              <a:cxn ang="0">
                <a:pos x="281" y="158"/>
              </a:cxn>
              <a:cxn ang="0">
                <a:pos x="286" y="170"/>
              </a:cxn>
              <a:cxn ang="0">
                <a:pos x="298" y="188"/>
              </a:cxn>
              <a:cxn ang="0">
                <a:pos x="313" y="196"/>
              </a:cxn>
              <a:cxn ang="0">
                <a:pos x="333" y="197"/>
              </a:cxn>
              <a:cxn ang="0">
                <a:pos x="336" y="196"/>
              </a:cxn>
              <a:cxn ang="0">
                <a:pos x="353" y="185"/>
              </a:cxn>
              <a:cxn ang="0">
                <a:pos x="362" y="167"/>
              </a:cxn>
              <a:cxn ang="0">
                <a:pos x="362" y="146"/>
              </a:cxn>
              <a:cxn ang="0">
                <a:pos x="359" y="135"/>
              </a:cxn>
              <a:cxn ang="0">
                <a:pos x="358" y="132"/>
              </a:cxn>
              <a:cxn ang="0">
                <a:pos x="352" y="115"/>
              </a:cxn>
              <a:cxn ang="0">
                <a:pos x="342" y="97"/>
              </a:cxn>
              <a:cxn ang="0">
                <a:pos x="329" y="82"/>
              </a:cxn>
              <a:cxn ang="0">
                <a:pos x="316" y="68"/>
              </a:cxn>
              <a:cxn ang="0">
                <a:pos x="301" y="56"/>
              </a:cxn>
              <a:cxn ang="0">
                <a:pos x="283" y="45"/>
              </a:cxn>
              <a:cxn ang="0">
                <a:pos x="264" y="35"/>
              </a:cxn>
              <a:cxn ang="0">
                <a:pos x="244" y="26"/>
              </a:cxn>
              <a:cxn ang="0">
                <a:pos x="224" y="20"/>
              </a:cxn>
              <a:cxn ang="0">
                <a:pos x="203" y="13"/>
              </a:cxn>
              <a:cxn ang="0">
                <a:pos x="182" y="8"/>
              </a:cxn>
              <a:cxn ang="0">
                <a:pos x="160" y="5"/>
              </a:cxn>
              <a:cxn ang="0">
                <a:pos x="137" y="1"/>
              </a:cxn>
              <a:cxn ang="0">
                <a:pos x="115" y="0"/>
              </a:cxn>
              <a:cxn ang="0">
                <a:pos x="93" y="0"/>
              </a:cxn>
              <a:cxn ang="0">
                <a:pos x="72" y="0"/>
              </a:cxn>
              <a:cxn ang="0">
                <a:pos x="52" y="0"/>
              </a:cxn>
              <a:cxn ang="0">
                <a:pos x="33" y="1"/>
              </a:cxn>
              <a:cxn ang="0">
                <a:pos x="15" y="5"/>
              </a:cxn>
            </a:cxnLst>
            <a:rect l="0" t="0" r="r" b="b"/>
            <a:pathLst>
              <a:path w="362" h="197">
                <a:moveTo>
                  <a:pt x="15" y="5"/>
                </a:moveTo>
                <a:lnTo>
                  <a:pt x="0" y="7"/>
                </a:lnTo>
                <a:lnTo>
                  <a:pt x="7" y="7"/>
                </a:lnTo>
                <a:lnTo>
                  <a:pt x="15" y="6"/>
                </a:lnTo>
                <a:lnTo>
                  <a:pt x="27" y="5"/>
                </a:lnTo>
                <a:lnTo>
                  <a:pt x="40" y="5"/>
                </a:lnTo>
                <a:lnTo>
                  <a:pt x="57" y="6"/>
                </a:lnTo>
                <a:lnTo>
                  <a:pt x="75" y="7"/>
                </a:lnTo>
                <a:lnTo>
                  <a:pt x="93" y="10"/>
                </a:lnTo>
                <a:lnTo>
                  <a:pt x="113" y="15"/>
                </a:lnTo>
                <a:lnTo>
                  <a:pt x="135" y="20"/>
                </a:lnTo>
                <a:lnTo>
                  <a:pt x="155" y="27"/>
                </a:lnTo>
                <a:lnTo>
                  <a:pt x="177" y="37"/>
                </a:lnTo>
                <a:lnTo>
                  <a:pt x="197" y="50"/>
                </a:lnTo>
                <a:lnTo>
                  <a:pt x="217" y="65"/>
                </a:lnTo>
                <a:lnTo>
                  <a:pt x="236" y="83"/>
                </a:lnTo>
                <a:lnTo>
                  <a:pt x="252" y="105"/>
                </a:lnTo>
                <a:lnTo>
                  <a:pt x="268" y="130"/>
                </a:lnTo>
                <a:lnTo>
                  <a:pt x="281" y="158"/>
                </a:lnTo>
                <a:lnTo>
                  <a:pt x="286" y="170"/>
                </a:lnTo>
                <a:lnTo>
                  <a:pt x="298" y="188"/>
                </a:lnTo>
                <a:lnTo>
                  <a:pt x="313" y="196"/>
                </a:lnTo>
                <a:lnTo>
                  <a:pt x="333" y="197"/>
                </a:lnTo>
                <a:lnTo>
                  <a:pt x="336" y="196"/>
                </a:lnTo>
                <a:lnTo>
                  <a:pt x="353" y="185"/>
                </a:lnTo>
                <a:lnTo>
                  <a:pt x="362" y="167"/>
                </a:lnTo>
                <a:lnTo>
                  <a:pt x="362" y="146"/>
                </a:lnTo>
                <a:lnTo>
                  <a:pt x="359" y="135"/>
                </a:lnTo>
                <a:lnTo>
                  <a:pt x="358" y="132"/>
                </a:lnTo>
                <a:lnTo>
                  <a:pt x="352" y="115"/>
                </a:lnTo>
                <a:lnTo>
                  <a:pt x="342" y="97"/>
                </a:lnTo>
                <a:lnTo>
                  <a:pt x="329" y="82"/>
                </a:lnTo>
                <a:lnTo>
                  <a:pt x="316" y="68"/>
                </a:lnTo>
                <a:lnTo>
                  <a:pt x="301" y="56"/>
                </a:lnTo>
                <a:lnTo>
                  <a:pt x="283" y="45"/>
                </a:lnTo>
                <a:lnTo>
                  <a:pt x="264" y="35"/>
                </a:lnTo>
                <a:lnTo>
                  <a:pt x="244" y="26"/>
                </a:lnTo>
                <a:lnTo>
                  <a:pt x="224" y="20"/>
                </a:lnTo>
                <a:lnTo>
                  <a:pt x="203" y="13"/>
                </a:lnTo>
                <a:lnTo>
                  <a:pt x="182" y="8"/>
                </a:lnTo>
                <a:lnTo>
                  <a:pt x="160" y="5"/>
                </a:lnTo>
                <a:lnTo>
                  <a:pt x="137" y="1"/>
                </a:lnTo>
                <a:lnTo>
                  <a:pt x="115" y="0"/>
                </a:lnTo>
                <a:lnTo>
                  <a:pt x="93" y="0"/>
                </a:lnTo>
                <a:lnTo>
                  <a:pt x="72" y="0"/>
                </a:lnTo>
                <a:lnTo>
                  <a:pt x="52" y="0"/>
                </a:lnTo>
                <a:lnTo>
                  <a:pt x="33" y="1"/>
                </a:lnTo>
                <a:lnTo>
                  <a:pt x="15" y="5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</xdr:grpSp>
    <xdr:clientData/>
  </xdr:twoCellAnchor>
  <xdr:oneCellAnchor>
    <xdr:from>
      <xdr:col>1</xdr:col>
      <xdr:colOff>0</xdr:colOff>
      <xdr:row>37</xdr:row>
      <xdr:rowOff>104775</xdr:rowOff>
    </xdr:from>
    <xdr:ext cx="1200150" cy="3810"/>
    <xdr:pic>
      <xdr:nvPicPr>
        <xdr:cNvPr id="9" name="102 Imagen">
          <a:extLst>
            <a:ext uri="{FF2B5EF4-FFF2-40B4-BE49-F238E27FC236}">
              <a16:creationId xmlns:a16="http://schemas.microsoft.com/office/drawing/2014/main" id="{00000000-0008-0000-0500-000067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2425" y="7372350"/>
          <a:ext cx="1200150" cy="381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36</xdr:row>
      <xdr:rowOff>0</xdr:rowOff>
    </xdr:from>
    <xdr:ext cx="1004570" cy="3556"/>
    <xdr:pic>
      <xdr:nvPicPr>
        <xdr:cNvPr id="1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1525" y="7077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36</xdr:row>
      <xdr:rowOff>0</xdr:rowOff>
    </xdr:from>
    <xdr:ext cx="1004570" cy="3556"/>
    <xdr:pic>
      <xdr:nvPicPr>
        <xdr:cNvPr id="1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29075" y="7077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36</xdr:row>
      <xdr:rowOff>0</xdr:rowOff>
    </xdr:from>
    <xdr:ext cx="1004570" cy="3556"/>
    <xdr:pic>
      <xdr:nvPicPr>
        <xdr:cNvPr id="1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05625" y="7077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36</xdr:row>
      <xdr:rowOff>0</xdr:rowOff>
    </xdr:from>
    <xdr:ext cx="1004570" cy="3556"/>
    <xdr:pic>
      <xdr:nvPicPr>
        <xdr:cNvPr id="1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57450" y="7077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36</xdr:row>
      <xdr:rowOff>0</xdr:rowOff>
    </xdr:from>
    <xdr:ext cx="1004570" cy="3556"/>
    <xdr:pic>
      <xdr:nvPicPr>
        <xdr:cNvPr id="1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29075" y="7077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44.xml><?xml version="1.0" encoding="utf-8"?>
<xdr:wsDr xmlns:xdr="http://schemas.openxmlformats.org/drawingml/2006/spreadsheetDrawing" xmlns:a="http://schemas.openxmlformats.org/drawingml/2006/main">
  <xdr:oneCellAnchor>
    <xdr:from>
      <xdr:col>7</xdr:col>
      <xdr:colOff>361950</xdr:colOff>
      <xdr:row>6</xdr:row>
      <xdr:rowOff>95250</xdr:rowOff>
    </xdr:from>
    <xdr:ext cx="1200150" cy="3810"/>
    <xdr:pic>
      <xdr:nvPicPr>
        <xdr:cNvPr id="2" name="102 Imagen">
          <a:extLst>
            <a:ext uri="{FF2B5EF4-FFF2-40B4-BE49-F238E27FC236}">
              <a16:creationId xmlns:a16="http://schemas.microsoft.com/office/drawing/2014/main" id="{00000000-0008-0000-0500-000067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29275" y="1228725"/>
          <a:ext cx="1200150" cy="3810"/>
        </a:xfrm>
        <a:prstGeom prst="rect">
          <a:avLst/>
        </a:prstGeom>
        <a:noFill/>
        <a:ln>
          <a:noFill/>
        </a:ln>
      </xdr:spPr>
    </xdr:pic>
    <xdr:clientData/>
  </xdr:oneCellAnchor>
  <xdr:twoCellAnchor>
    <xdr:from>
      <xdr:col>0</xdr:col>
      <xdr:colOff>19050</xdr:colOff>
      <xdr:row>39</xdr:row>
      <xdr:rowOff>161926</xdr:rowOff>
    </xdr:from>
    <xdr:to>
      <xdr:col>0</xdr:col>
      <xdr:colOff>428625</xdr:colOff>
      <xdr:row>41</xdr:row>
      <xdr:rowOff>161926</xdr:rowOff>
    </xdr:to>
    <xdr:grpSp>
      <xdr:nvGrpSpPr>
        <xdr:cNvPr id="3" name="Group 1">
          <a:extLst>
            <a:ext uri="{FF2B5EF4-FFF2-40B4-BE49-F238E27FC236}">
              <a16:creationId xmlns:a16="http://schemas.microsoft.com/office/drawing/2014/main" id="{00000000-0008-0000-0500-000061000000}"/>
            </a:ext>
          </a:extLst>
        </xdr:cNvPr>
        <xdr:cNvGrpSpPr>
          <a:grpSpLocks/>
        </xdr:cNvGrpSpPr>
      </xdr:nvGrpSpPr>
      <xdr:grpSpPr bwMode="auto">
        <a:xfrm>
          <a:off x="19812" y="6845809"/>
          <a:ext cx="440436" cy="368808"/>
          <a:chOff x="683" y="470"/>
          <a:chExt cx="771" cy="680"/>
        </a:xfrm>
      </xdr:grpSpPr>
      <xdr:sp macro="" textlink="">
        <xdr:nvSpPr>
          <xdr:cNvPr id="4" name="Freeform 2">
            <a:extLst>
              <a:ext uri="{FF2B5EF4-FFF2-40B4-BE49-F238E27FC236}">
                <a16:creationId xmlns:a16="http://schemas.microsoft.com/office/drawing/2014/main" id="{00000000-0008-0000-0500-000062000000}"/>
              </a:ext>
            </a:extLst>
          </xdr:cNvPr>
          <xdr:cNvSpPr>
            <a:spLocks/>
          </xdr:cNvSpPr>
        </xdr:nvSpPr>
        <xdr:spPr bwMode="auto">
          <a:xfrm>
            <a:off x="693" y="495"/>
            <a:ext cx="651" cy="600"/>
          </a:xfrm>
          <a:custGeom>
            <a:avLst/>
            <a:gdLst/>
            <a:ahLst/>
            <a:cxnLst>
              <a:cxn ang="0">
                <a:pos x="97" y="122"/>
              </a:cxn>
              <a:cxn ang="0">
                <a:pos x="51" y="183"/>
              </a:cxn>
              <a:cxn ang="0">
                <a:pos x="17" y="253"/>
              </a:cxn>
              <a:cxn ang="0">
                <a:pos x="1" y="330"/>
              </a:cxn>
              <a:cxn ang="0">
                <a:pos x="1" y="397"/>
              </a:cxn>
              <a:cxn ang="0">
                <a:pos x="14" y="460"/>
              </a:cxn>
              <a:cxn ang="0">
                <a:pos x="40" y="516"/>
              </a:cxn>
              <a:cxn ang="0">
                <a:pos x="76" y="563"/>
              </a:cxn>
              <a:cxn ang="0">
                <a:pos x="122" y="600"/>
              </a:cxn>
              <a:cxn ang="0">
                <a:pos x="155" y="567"/>
              </a:cxn>
              <a:cxn ang="0">
                <a:pos x="204" y="527"/>
              </a:cxn>
              <a:cxn ang="0">
                <a:pos x="259" y="493"/>
              </a:cxn>
              <a:cxn ang="0">
                <a:pos x="315" y="470"/>
              </a:cxn>
              <a:cxn ang="0">
                <a:pos x="372" y="455"/>
              </a:cxn>
              <a:cxn ang="0">
                <a:pos x="432" y="455"/>
              </a:cxn>
              <a:cxn ang="0">
                <a:pos x="492" y="477"/>
              </a:cxn>
              <a:cxn ang="0">
                <a:pos x="529" y="520"/>
              </a:cxn>
              <a:cxn ang="0">
                <a:pos x="557" y="515"/>
              </a:cxn>
              <a:cxn ang="0">
                <a:pos x="593" y="466"/>
              </a:cxn>
              <a:cxn ang="0">
                <a:pos x="622" y="412"/>
              </a:cxn>
              <a:cxn ang="0">
                <a:pos x="641" y="356"/>
              </a:cxn>
              <a:cxn ang="0">
                <a:pos x="650" y="298"/>
              </a:cxn>
              <a:cxn ang="0">
                <a:pos x="648" y="241"/>
              </a:cxn>
              <a:cxn ang="0">
                <a:pos x="633" y="245"/>
              </a:cxn>
              <a:cxn ang="0">
                <a:pos x="600" y="295"/>
              </a:cxn>
              <a:cxn ang="0">
                <a:pos x="555" y="338"/>
              </a:cxn>
              <a:cxn ang="0">
                <a:pos x="502" y="375"/>
              </a:cxn>
              <a:cxn ang="0">
                <a:pos x="443" y="405"/>
              </a:cxn>
              <a:cxn ang="0">
                <a:pos x="381" y="425"/>
              </a:cxn>
              <a:cxn ang="0">
                <a:pos x="320" y="432"/>
              </a:cxn>
              <a:cxn ang="0">
                <a:pos x="252" y="426"/>
              </a:cxn>
              <a:cxn ang="0">
                <a:pos x="191" y="403"/>
              </a:cxn>
              <a:cxn ang="0">
                <a:pos x="145" y="366"/>
              </a:cxn>
              <a:cxn ang="0">
                <a:pos x="115" y="317"/>
              </a:cxn>
              <a:cxn ang="0">
                <a:pos x="105" y="260"/>
              </a:cxn>
              <a:cxn ang="0">
                <a:pos x="112" y="216"/>
              </a:cxn>
              <a:cxn ang="0">
                <a:pos x="132" y="160"/>
              </a:cxn>
              <a:cxn ang="0">
                <a:pos x="166" y="110"/>
              </a:cxn>
              <a:cxn ang="0">
                <a:pos x="211" y="65"/>
              </a:cxn>
              <a:cxn ang="0">
                <a:pos x="266" y="30"/>
              </a:cxn>
              <a:cxn ang="0">
                <a:pos x="329" y="5"/>
              </a:cxn>
              <a:cxn ang="0">
                <a:pos x="328" y="1"/>
              </a:cxn>
              <a:cxn ang="0">
                <a:pos x="268" y="15"/>
              </a:cxn>
              <a:cxn ang="0">
                <a:pos x="197" y="45"/>
              </a:cxn>
              <a:cxn ang="0">
                <a:pos x="135" y="87"/>
              </a:cxn>
            </a:cxnLst>
            <a:rect l="0" t="0" r="r" b="b"/>
            <a:pathLst>
              <a:path w="651" h="600">
                <a:moveTo>
                  <a:pt x="135" y="87"/>
                </a:moveTo>
                <a:lnTo>
                  <a:pt x="116" y="105"/>
                </a:lnTo>
                <a:lnTo>
                  <a:pt x="97" y="122"/>
                </a:lnTo>
                <a:lnTo>
                  <a:pt x="81" y="141"/>
                </a:lnTo>
                <a:lnTo>
                  <a:pt x="66" y="162"/>
                </a:lnTo>
                <a:lnTo>
                  <a:pt x="51" y="183"/>
                </a:lnTo>
                <a:lnTo>
                  <a:pt x="39" y="206"/>
                </a:lnTo>
                <a:lnTo>
                  <a:pt x="27" y="230"/>
                </a:lnTo>
                <a:lnTo>
                  <a:pt x="17" y="253"/>
                </a:lnTo>
                <a:lnTo>
                  <a:pt x="11" y="277"/>
                </a:lnTo>
                <a:lnTo>
                  <a:pt x="5" y="303"/>
                </a:lnTo>
                <a:lnTo>
                  <a:pt x="1" y="330"/>
                </a:lnTo>
                <a:lnTo>
                  <a:pt x="0" y="355"/>
                </a:lnTo>
                <a:lnTo>
                  <a:pt x="0" y="375"/>
                </a:lnTo>
                <a:lnTo>
                  <a:pt x="1" y="397"/>
                </a:lnTo>
                <a:lnTo>
                  <a:pt x="4" y="420"/>
                </a:lnTo>
                <a:lnTo>
                  <a:pt x="7" y="440"/>
                </a:lnTo>
                <a:lnTo>
                  <a:pt x="14" y="460"/>
                </a:lnTo>
                <a:lnTo>
                  <a:pt x="22" y="480"/>
                </a:lnTo>
                <a:lnTo>
                  <a:pt x="30" y="498"/>
                </a:lnTo>
                <a:lnTo>
                  <a:pt x="40" y="516"/>
                </a:lnTo>
                <a:lnTo>
                  <a:pt x="51" y="533"/>
                </a:lnTo>
                <a:lnTo>
                  <a:pt x="62" y="548"/>
                </a:lnTo>
                <a:lnTo>
                  <a:pt x="76" y="563"/>
                </a:lnTo>
                <a:lnTo>
                  <a:pt x="91" y="577"/>
                </a:lnTo>
                <a:lnTo>
                  <a:pt x="106" y="590"/>
                </a:lnTo>
                <a:lnTo>
                  <a:pt x="122" y="600"/>
                </a:lnTo>
                <a:lnTo>
                  <a:pt x="126" y="597"/>
                </a:lnTo>
                <a:lnTo>
                  <a:pt x="140" y="581"/>
                </a:lnTo>
                <a:lnTo>
                  <a:pt x="155" y="567"/>
                </a:lnTo>
                <a:lnTo>
                  <a:pt x="171" y="553"/>
                </a:lnTo>
                <a:lnTo>
                  <a:pt x="187" y="540"/>
                </a:lnTo>
                <a:lnTo>
                  <a:pt x="204" y="527"/>
                </a:lnTo>
                <a:lnTo>
                  <a:pt x="222" y="515"/>
                </a:lnTo>
                <a:lnTo>
                  <a:pt x="240" y="505"/>
                </a:lnTo>
                <a:lnTo>
                  <a:pt x="259" y="493"/>
                </a:lnTo>
                <a:lnTo>
                  <a:pt x="278" y="485"/>
                </a:lnTo>
                <a:lnTo>
                  <a:pt x="297" y="476"/>
                </a:lnTo>
                <a:lnTo>
                  <a:pt x="315" y="470"/>
                </a:lnTo>
                <a:lnTo>
                  <a:pt x="334" y="463"/>
                </a:lnTo>
                <a:lnTo>
                  <a:pt x="353" y="458"/>
                </a:lnTo>
                <a:lnTo>
                  <a:pt x="372" y="455"/>
                </a:lnTo>
                <a:lnTo>
                  <a:pt x="390" y="453"/>
                </a:lnTo>
                <a:lnTo>
                  <a:pt x="408" y="453"/>
                </a:lnTo>
                <a:lnTo>
                  <a:pt x="432" y="455"/>
                </a:lnTo>
                <a:lnTo>
                  <a:pt x="455" y="460"/>
                </a:lnTo>
                <a:lnTo>
                  <a:pt x="475" y="467"/>
                </a:lnTo>
                <a:lnTo>
                  <a:pt x="492" y="477"/>
                </a:lnTo>
                <a:lnTo>
                  <a:pt x="507" y="490"/>
                </a:lnTo>
                <a:lnTo>
                  <a:pt x="519" y="505"/>
                </a:lnTo>
                <a:lnTo>
                  <a:pt x="529" y="520"/>
                </a:lnTo>
                <a:lnTo>
                  <a:pt x="535" y="538"/>
                </a:lnTo>
                <a:lnTo>
                  <a:pt x="543" y="530"/>
                </a:lnTo>
                <a:lnTo>
                  <a:pt x="557" y="515"/>
                </a:lnTo>
                <a:lnTo>
                  <a:pt x="571" y="500"/>
                </a:lnTo>
                <a:lnTo>
                  <a:pt x="583" y="483"/>
                </a:lnTo>
                <a:lnTo>
                  <a:pt x="593" y="466"/>
                </a:lnTo>
                <a:lnTo>
                  <a:pt x="605" y="450"/>
                </a:lnTo>
                <a:lnTo>
                  <a:pt x="613" y="431"/>
                </a:lnTo>
                <a:lnTo>
                  <a:pt x="622" y="412"/>
                </a:lnTo>
                <a:lnTo>
                  <a:pt x="630" y="395"/>
                </a:lnTo>
                <a:lnTo>
                  <a:pt x="636" y="375"/>
                </a:lnTo>
                <a:lnTo>
                  <a:pt x="641" y="356"/>
                </a:lnTo>
                <a:lnTo>
                  <a:pt x="645" y="337"/>
                </a:lnTo>
                <a:lnTo>
                  <a:pt x="648" y="318"/>
                </a:lnTo>
                <a:lnTo>
                  <a:pt x="650" y="298"/>
                </a:lnTo>
                <a:lnTo>
                  <a:pt x="651" y="280"/>
                </a:lnTo>
                <a:lnTo>
                  <a:pt x="650" y="260"/>
                </a:lnTo>
                <a:lnTo>
                  <a:pt x="648" y="241"/>
                </a:lnTo>
                <a:lnTo>
                  <a:pt x="645" y="222"/>
                </a:lnTo>
                <a:lnTo>
                  <a:pt x="643" y="228"/>
                </a:lnTo>
                <a:lnTo>
                  <a:pt x="633" y="245"/>
                </a:lnTo>
                <a:lnTo>
                  <a:pt x="623" y="262"/>
                </a:lnTo>
                <a:lnTo>
                  <a:pt x="613" y="278"/>
                </a:lnTo>
                <a:lnTo>
                  <a:pt x="600" y="295"/>
                </a:lnTo>
                <a:lnTo>
                  <a:pt x="586" y="310"/>
                </a:lnTo>
                <a:lnTo>
                  <a:pt x="571" y="325"/>
                </a:lnTo>
                <a:lnTo>
                  <a:pt x="555" y="338"/>
                </a:lnTo>
                <a:lnTo>
                  <a:pt x="538" y="351"/>
                </a:lnTo>
                <a:lnTo>
                  <a:pt x="520" y="365"/>
                </a:lnTo>
                <a:lnTo>
                  <a:pt x="502" y="375"/>
                </a:lnTo>
                <a:lnTo>
                  <a:pt x="482" y="386"/>
                </a:lnTo>
                <a:lnTo>
                  <a:pt x="463" y="396"/>
                </a:lnTo>
                <a:lnTo>
                  <a:pt x="443" y="405"/>
                </a:lnTo>
                <a:lnTo>
                  <a:pt x="422" y="413"/>
                </a:lnTo>
                <a:lnTo>
                  <a:pt x="402" y="420"/>
                </a:lnTo>
                <a:lnTo>
                  <a:pt x="381" y="425"/>
                </a:lnTo>
                <a:lnTo>
                  <a:pt x="361" y="428"/>
                </a:lnTo>
                <a:lnTo>
                  <a:pt x="340" y="431"/>
                </a:lnTo>
                <a:lnTo>
                  <a:pt x="320" y="432"/>
                </a:lnTo>
                <a:lnTo>
                  <a:pt x="298" y="432"/>
                </a:lnTo>
                <a:lnTo>
                  <a:pt x="274" y="430"/>
                </a:lnTo>
                <a:lnTo>
                  <a:pt x="252" y="426"/>
                </a:lnTo>
                <a:lnTo>
                  <a:pt x="230" y="420"/>
                </a:lnTo>
                <a:lnTo>
                  <a:pt x="210" y="412"/>
                </a:lnTo>
                <a:lnTo>
                  <a:pt x="191" y="403"/>
                </a:lnTo>
                <a:lnTo>
                  <a:pt x="174" y="392"/>
                </a:lnTo>
                <a:lnTo>
                  <a:pt x="157" y="380"/>
                </a:lnTo>
                <a:lnTo>
                  <a:pt x="145" y="366"/>
                </a:lnTo>
                <a:lnTo>
                  <a:pt x="132" y="350"/>
                </a:lnTo>
                <a:lnTo>
                  <a:pt x="122" y="335"/>
                </a:lnTo>
                <a:lnTo>
                  <a:pt x="115" y="317"/>
                </a:lnTo>
                <a:lnTo>
                  <a:pt x="109" y="298"/>
                </a:lnTo>
                <a:lnTo>
                  <a:pt x="106" y="280"/>
                </a:lnTo>
                <a:lnTo>
                  <a:pt x="105" y="260"/>
                </a:lnTo>
                <a:lnTo>
                  <a:pt x="107" y="238"/>
                </a:lnTo>
                <a:lnTo>
                  <a:pt x="107" y="236"/>
                </a:lnTo>
                <a:lnTo>
                  <a:pt x="112" y="216"/>
                </a:lnTo>
                <a:lnTo>
                  <a:pt x="117" y="197"/>
                </a:lnTo>
                <a:lnTo>
                  <a:pt x="124" y="178"/>
                </a:lnTo>
                <a:lnTo>
                  <a:pt x="132" y="160"/>
                </a:lnTo>
                <a:lnTo>
                  <a:pt x="142" y="142"/>
                </a:lnTo>
                <a:lnTo>
                  <a:pt x="154" y="125"/>
                </a:lnTo>
                <a:lnTo>
                  <a:pt x="166" y="110"/>
                </a:lnTo>
                <a:lnTo>
                  <a:pt x="180" y="93"/>
                </a:lnTo>
                <a:lnTo>
                  <a:pt x="195" y="80"/>
                </a:lnTo>
                <a:lnTo>
                  <a:pt x="211" y="65"/>
                </a:lnTo>
                <a:lnTo>
                  <a:pt x="227" y="53"/>
                </a:lnTo>
                <a:lnTo>
                  <a:pt x="246" y="41"/>
                </a:lnTo>
                <a:lnTo>
                  <a:pt x="266" y="30"/>
                </a:lnTo>
                <a:lnTo>
                  <a:pt x="286" y="20"/>
                </a:lnTo>
                <a:lnTo>
                  <a:pt x="307" y="12"/>
                </a:lnTo>
                <a:lnTo>
                  <a:pt x="329" y="5"/>
                </a:lnTo>
                <a:lnTo>
                  <a:pt x="352" y="0"/>
                </a:lnTo>
                <a:lnTo>
                  <a:pt x="340" y="0"/>
                </a:lnTo>
                <a:lnTo>
                  <a:pt x="328" y="1"/>
                </a:lnTo>
                <a:lnTo>
                  <a:pt x="316" y="3"/>
                </a:lnTo>
                <a:lnTo>
                  <a:pt x="292" y="8"/>
                </a:lnTo>
                <a:lnTo>
                  <a:pt x="268" y="15"/>
                </a:lnTo>
                <a:lnTo>
                  <a:pt x="244" y="23"/>
                </a:lnTo>
                <a:lnTo>
                  <a:pt x="220" y="32"/>
                </a:lnTo>
                <a:lnTo>
                  <a:pt x="197" y="45"/>
                </a:lnTo>
                <a:lnTo>
                  <a:pt x="176" y="57"/>
                </a:lnTo>
                <a:lnTo>
                  <a:pt x="155" y="71"/>
                </a:lnTo>
                <a:lnTo>
                  <a:pt x="135" y="87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5" name="Freeform 3">
            <a:extLst>
              <a:ext uri="{FF2B5EF4-FFF2-40B4-BE49-F238E27FC236}">
                <a16:creationId xmlns:a16="http://schemas.microsoft.com/office/drawing/2014/main" id="{00000000-0008-0000-0500-000063000000}"/>
              </a:ext>
            </a:extLst>
          </xdr:cNvPr>
          <xdr:cNvSpPr>
            <a:spLocks/>
          </xdr:cNvSpPr>
        </xdr:nvSpPr>
        <xdr:spPr bwMode="auto">
          <a:xfrm>
            <a:off x="1000" y="810"/>
            <a:ext cx="74" cy="58"/>
          </a:xfrm>
          <a:custGeom>
            <a:avLst/>
            <a:gdLst/>
            <a:ahLst/>
            <a:cxnLst>
              <a:cxn ang="0">
                <a:pos x="50" y="45"/>
              </a:cxn>
              <a:cxn ang="0">
                <a:pos x="45" y="45"/>
              </a:cxn>
              <a:cxn ang="0">
                <a:pos x="25" y="40"/>
              </a:cxn>
              <a:cxn ang="0">
                <a:pos x="10" y="25"/>
              </a:cxn>
              <a:cxn ang="0">
                <a:pos x="4" y="3"/>
              </a:cxn>
              <a:cxn ang="0">
                <a:pos x="4" y="0"/>
              </a:cxn>
              <a:cxn ang="0">
                <a:pos x="0" y="48"/>
              </a:cxn>
              <a:cxn ang="0">
                <a:pos x="22" y="55"/>
              </a:cxn>
              <a:cxn ang="0">
                <a:pos x="47" y="57"/>
              </a:cxn>
              <a:cxn ang="0">
                <a:pos x="74" y="58"/>
              </a:cxn>
              <a:cxn ang="0">
                <a:pos x="70" y="38"/>
              </a:cxn>
              <a:cxn ang="0">
                <a:pos x="50" y="45"/>
              </a:cxn>
            </a:cxnLst>
            <a:rect l="0" t="0" r="r" b="b"/>
            <a:pathLst>
              <a:path w="74" h="58">
                <a:moveTo>
                  <a:pt x="50" y="45"/>
                </a:moveTo>
                <a:lnTo>
                  <a:pt x="45" y="45"/>
                </a:lnTo>
                <a:lnTo>
                  <a:pt x="25" y="40"/>
                </a:lnTo>
                <a:lnTo>
                  <a:pt x="10" y="25"/>
                </a:lnTo>
                <a:lnTo>
                  <a:pt x="4" y="3"/>
                </a:lnTo>
                <a:lnTo>
                  <a:pt x="4" y="0"/>
                </a:lnTo>
                <a:lnTo>
                  <a:pt x="0" y="48"/>
                </a:lnTo>
                <a:lnTo>
                  <a:pt x="22" y="55"/>
                </a:lnTo>
                <a:lnTo>
                  <a:pt x="47" y="57"/>
                </a:lnTo>
                <a:lnTo>
                  <a:pt x="74" y="58"/>
                </a:lnTo>
                <a:lnTo>
                  <a:pt x="70" y="38"/>
                </a:lnTo>
                <a:lnTo>
                  <a:pt x="50" y="45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6" name="Freeform 4">
            <a:extLst>
              <a:ext uri="{FF2B5EF4-FFF2-40B4-BE49-F238E27FC236}">
                <a16:creationId xmlns:a16="http://schemas.microsoft.com/office/drawing/2014/main" id="{00000000-0008-0000-0500-000064000000}"/>
              </a:ext>
            </a:extLst>
          </xdr:cNvPr>
          <xdr:cNvSpPr>
            <a:spLocks/>
          </xdr:cNvSpPr>
        </xdr:nvSpPr>
        <xdr:spPr bwMode="auto">
          <a:xfrm>
            <a:off x="903" y="563"/>
            <a:ext cx="431" cy="305"/>
          </a:xfrm>
          <a:custGeom>
            <a:avLst/>
            <a:gdLst/>
            <a:ahLst/>
            <a:cxnLst>
              <a:cxn ang="0">
                <a:pos x="107" y="225"/>
              </a:cxn>
              <a:cxn ang="0">
                <a:pos x="142" y="204"/>
              </a:cxn>
              <a:cxn ang="0">
                <a:pos x="167" y="210"/>
              </a:cxn>
              <a:cxn ang="0">
                <a:pos x="187" y="245"/>
              </a:cxn>
              <a:cxn ang="0">
                <a:pos x="182" y="270"/>
              </a:cxn>
              <a:cxn ang="0">
                <a:pos x="171" y="305"/>
              </a:cxn>
              <a:cxn ang="0">
                <a:pos x="200" y="302"/>
              </a:cxn>
              <a:cxn ang="0">
                <a:pos x="237" y="292"/>
              </a:cxn>
              <a:cxn ang="0">
                <a:pos x="276" y="277"/>
              </a:cxn>
              <a:cxn ang="0">
                <a:pos x="313" y="255"/>
              </a:cxn>
              <a:cxn ang="0">
                <a:pos x="349" y="230"/>
              </a:cxn>
              <a:cxn ang="0">
                <a:pos x="381" y="200"/>
              </a:cxn>
              <a:cxn ang="0">
                <a:pos x="408" y="167"/>
              </a:cxn>
              <a:cxn ang="0">
                <a:pos x="431" y="132"/>
              </a:cxn>
              <a:cxn ang="0">
                <a:pos x="423" y="111"/>
              </a:cxn>
              <a:cxn ang="0">
                <a:pos x="402" y="75"/>
              </a:cxn>
              <a:cxn ang="0">
                <a:pos x="375" y="46"/>
              </a:cxn>
              <a:cxn ang="0">
                <a:pos x="341" y="24"/>
              </a:cxn>
              <a:cxn ang="0">
                <a:pos x="301" y="7"/>
              </a:cxn>
              <a:cxn ang="0">
                <a:pos x="254" y="0"/>
              </a:cxn>
              <a:cxn ang="0">
                <a:pos x="215" y="0"/>
              </a:cxn>
              <a:cxn ang="0">
                <a:pos x="170" y="6"/>
              </a:cxn>
              <a:cxn ang="0">
                <a:pos x="127" y="17"/>
              </a:cxn>
              <a:cxn ang="0">
                <a:pos x="87" y="36"/>
              </a:cxn>
              <a:cxn ang="0">
                <a:pos x="54" y="61"/>
              </a:cxn>
              <a:cxn ang="0">
                <a:pos x="27" y="91"/>
              </a:cxn>
              <a:cxn ang="0">
                <a:pos x="7" y="126"/>
              </a:cxn>
              <a:cxn ang="0">
                <a:pos x="0" y="167"/>
              </a:cxn>
              <a:cxn ang="0">
                <a:pos x="2" y="196"/>
              </a:cxn>
              <a:cxn ang="0">
                <a:pos x="15" y="232"/>
              </a:cxn>
              <a:cxn ang="0">
                <a:pos x="41" y="264"/>
              </a:cxn>
              <a:cxn ang="0">
                <a:pos x="76" y="287"/>
              </a:cxn>
              <a:cxn ang="0">
                <a:pos x="101" y="246"/>
              </a:cxn>
            </a:cxnLst>
            <a:rect l="0" t="0" r="r" b="b"/>
            <a:pathLst>
              <a:path w="431" h="305">
                <a:moveTo>
                  <a:pt x="101" y="246"/>
                </a:moveTo>
                <a:lnTo>
                  <a:pt x="107" y="225"/>
                </a:lnTo>
                <a:lnTo>
                  <a:pt x="122" y="210"/>
                </a:lnTo>
                <a:lnTo>
                  <a:pt x="142" y="204"/>
                </a:lnTo>
                <a:lnTo>
                  <a:pt x="147" y="204"/>
                </a:lnTo>
                <a:lnTo>
                  <a:pt x="167" y="210"/>
                </a:lnTo>
                <a:lnTo>
                  <a:pt x="182" y="225"/>
                </a:lnTo>
                <a:lnTo>
                  <a:pt x="187" y="245"/>
                </a:lnTo>
                <a:lnTo>
                  <a:pt x="187" y="250"/>
                </a:lnTo>
                <a:lnTo>
                  <a:pt x="182" y="270"/>
                </a:lnTo>
                <a:lnTo>
                  <a:pt x="167" y="285"/>
                </a:lnTo>
                <a:lnTo>
                  <a:pt x="171" y="305"/>
                </a:lnTo>
                <a:lnTo>
                  <a:pt x="182" y="305"/>
                </a:lnTo>
                <a:lnTo>
                  <a:pt x="200" y="302"/>
                </a:lnTo>
                <a:lnTo>
                  <a:pt x="217" y="297"/>
                </a:lnTo>
                <a:lnTo>
                  <a:pt x="237" y="292"/>
                </a:lnTo>
                <a:lnTo>
                  <a:pt x="256" y="285"/>
                </a:lnTo>
                <a:lnTo>
                  <a:pt x="276" y="277"/>
                </a:lnTo>
                <a:lnTo>
                  <a:pt x="294" y="267"/>
                </a:lnTo>
                <a:lnTo>
                  <a:pt x="313" y="255"/>
                </a:lnTo>
                <a:lnTo>
                  <a:pt x="331" y="242"/>
                </a:lnTo>
                <a:lnTo>
                  <a:pt x="349" y="230"/>
                </a:lnTo>
                <a:lnTo>
                  <a:pt x="365" y="215"/>
                </a:lnTo>
                <a:lnTo>
                  <a:pt x="381" y="200"/>
                </a:lnTo>
                <a:lnTo>
                  <a:pt x="396" y="184"/>
                </a:lnTo>
                <a:lnTo>
                  <a:pt x="408" y="167"/>
                </a:lnTo>
                <a:lnTo>
                  <a:pt x="421" y="150"/>
                </a:lnTo>
                <a:lnTo>
                  <a:pt x="431" y="132"/>
                </a:lnTo>
                <a:lnTo>
                  <a:pt x="430" y="127"/>
                </a:lnTo>
                <a:lnTo>
                  <a:pt x="423" y="111"/>
                </a:lnTo>
                <a:lnTo>
                  <a:pt x="413" y="92"/>
                </a:lnTo>
                <a:lnTo>
                  <a:pt x="402" y="75"/>
                </a:lnTo>
                <a:lnTo>
                  <a:pt x="388" y="60"/>
                </a:lnTo>
                <a:lnTo>
                  <a:pt x="375" y="46"/>
                </a:lnTo>
                <a:lnTo>
                  <a:pt x="359" y="34"/>
                </a:lnTo>
                <a:lnTo>
                  <a:pt x="341" y="24"/>
                </a:lnTo>
                <a:lnTo>
                  <a:pt x="322" y="15"/>
                </a:lnTo>
                <a:lnTo>
                  <a:pt x="301" y="7"/>
                </a:lnTo>
                <a:lnTo>
                  <a:pt x="278" y="2"/>
                </a:lnTo>
                <a:lnTo>
                  <a:pt x="254" y="0"/>
                </a:lnTo>
                <a:lnTo>
                  <a:pt x="237" y="0"/>
                </a:lnTo>
                <a:lnTo>
                  <a:pt x="215" y="0"/>
                </a:lnTo>
                <a:lnTo>
                  <a:pt x="192" y="2"/>
                </a:lnTo>
                <a:lnTo>
                  <a:pt x="170" y="6"/>
                </a:lnTo>
                <a:lnTo>
                  <a:pt x="149" y="11"/>
                </a:lnTo>
                <a:lnTo>
                  <a:pt x="127" y="17"/>
                </a:lnTo>
                <a:lnTo>
                  <a:pt x="107" y="26"/>
                </a:lnTo>
                <a:lnTo>
                  <a:pt x="87" y="36"/>
                </a:lnTo>
                <a:lnTo>
                  <a:pt x="70" y="47"/>
                </a:lnTo>
                <a:lnTo>
                  <a:pt x="54" y="61"/>
                </a:lnTo>
                <a:lnTo>
                  <a:pt x="39" y="75"/>
                </a:lnTo>
                <a:lnTo>
                  <a:pt x="27" y="91"/>
                </a:lnTo>
                <a:lnTo>
                  <a:pt x="16" y="107"/>
                </a:lnTo>
                <a:lnTo>
                  <a:pt x="7" y="126"/>
                </a:lnTo>
                <a:lnTo>
                  <a:pt x="2" y="146"/>
                </a:lnTo>
                <a:lnTo>
                  <a:pt x="0" y="167"/>
                </a:lnTo>
                <a:lnTo>
                  <a:pt x="0" y="176"/>
                </a:lnTo>
                <a:lnTo>
                  <a:pt x="2" y="196"/>
                </a:lnTo>
                <a:lnTo>
                  <a:pt x="7" y="215"/>
                </a:lnTo>
                <a:lnTo>
                  <a:pt x="15" y="232"/>
                </a:lnTo>
                <a:lnTo>
                  <a:pt x="27" y="249"/>
                </a:lnTo>
                <a:lnTo>
                  <a:pt x="41" y="264"/>
                </a:lnTo>
                <a:lnTo>
                  <a:pt x="57" y="276"/>
                </a:lnTo>
                <a:lnTo>
                  <a:pt x="76" y="287"/>
                </a:lnTo>
                <a:lnTo>
                  <a:pt x="97" y="295"/>
                </a:lnTo>
                <a:lnTo>
                  <a:pt x="101" y="246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7" name="Freeform 5">
            <a:extLst>
              <a:ext uri="{FF2B5EF4-FFF2-40B4-BE49-F238E27FC236}">
                <a16:creationId xmlns:a16="http://schemas.microsoft.com/office/drawing/2014/main" id="{00000000-0008-0000-0500-000065000000}"/>
              </a:ext>
            </a:extLst>
          </xdr:cNvPr>
          <xdr:cNvSpPr>
            <a:spLocks/>
          </xdr:cNvSpPr>
        </xdr:nvSpPr>
        <xdr:spPr bwMode="auto">
          <a:xfrm>
            <a:off x="831" y="1015"/>
            <a:ext cx="295" cy="125"/>
          </a:xfrm>
          <a:custGeom>
            <a:avLst/>
            <a:gdLst/>
            <a:ahLst/>
            <a:cxnLst>
              <a:cxn ang="0">
                <a:pos x="295" y="90"/>
              </a:cxn>
              <a:cxn ang="0">
                <a:pos x="295" y="90"/>
              </a:cxn>
              <a:cxn ang="0">
                <a:pos x="295" y="90"/>
              </a:cxn>
              <a:cxn ang="0">
                <a:pos x="295" y="86"/>
              </a:cxn>
              <a:cxn ang="0">
                <a:pos x="292" y="65"/>
              </a:cxn>
              <a:cxn ang="0">
                <a:pos x="285" y="47"/>
              </a:cxn>
              <a:cxn ang="0">
                <a:pos x="274" y="31"/>
              </a:cxn>
              <a:cxn ang="0">
                <a:pos x="259" y="17"/>
              </a:cxn>
              <a:cxn ang="0">
                <a:pos x="239" y="7"/>
              </a:cxn>
              <a:cxn ang="0">
                <a:pos x="214" y="1"/>
              </a:cxn>
              <a:cxn ang="0">
                <a:pos x="184" y="0"/>
              </a:cxn>
              <a:cxn ang="0">
                <a:pos x="178" y="0"/>
              </a:cxn>
              <a:cxn ang="0">
                <a:pos x="159" y="0"/>
              </a:cxn>
              <a:cxn ang="0">
                <a:pos x="140" y="5"/>
              </a:cxn>
              <a:cxn ang="0">
                <a:pos x="120" y="10"/>
              </a:cxn>
              <a:cxn ang="0">
                <a:pos x="102" y="17"/>
              </a:cxn>
              <a:cxn ang="0">
                <a:pos x="83" y="26"/>
              </a:cxn>
              <a:cxn ang="0">
                <a:pos x="65" y="37"/>
              </a:cxn>
              <a:cxn ang="0">
                <a:pos x="47" y="48"/>
              </a:cxn>
              <a:cxn ang="0">
                <a:pos x="31" y="61"/>
              </a:cxn>
              <a:cxn ang="0">
                <a:pos x="15" y="75"/>
              </a:cxn>
              <a:cxn ang="0">
                <a:pos x="0" y="90"/>
              </a:cxn>
              <a:cxn ang="0">
                <a:pos x="13" y="97"/>
              </a:cxn>
              <a:cxn ang="0">
                <a:pos x="29" y="105"/>
              </a:cxn>
              <a:cxn ang="0">
                <a:pos x="47" y="110"/>
              </a:cxn>
              <a:cxn ang="0">
                <a:pos x="64" y="116"/>
              </a:cxn>
              <a:cxn ang="0">
                <a:pos x="83" y="120"/>
              </a:cxn>
              <a:cxn ang="0">
                <a:pos x="102" y="123"/>
              </a:cxn>
              <a:cxn ang="0">
                <a:pos x="121" y="125"/>
              </a:cxn>
              <a:cxn ang="0">
                <a:pos x="141" y="125"/>
              </a:cxn>
              <a:cxn ang="0">
                <a:pos x="161" y="125"/>
              </a:cxn>
              <a:cxn ang="0">
                <a:pos x="181" y="122"/>
              </a:cxn>
              <a:cxn ang="0">
                <a:pos x="202" y="120"/>
              </a:cxn>
              <a:cxn ang="0">
                <a:pos x="223" y="115"/>
              </a:cxn>
              <a:cxn ang="0">
                <a:pos x="245" y="108"/>
              </a:cxn>
              <a:cxn ang="0">
                <a:pos x="258" y="105"/>
              </a:cxn>
              <a:cxn ang="0">
                <a:pos x="277" y="97"/>
              </a:cxn>
              <a:cxn ang="0">
                <a:pos x="295" y="90"/>
              </a:cxn>
            </a:cxnLst>
            <a:rect l="0" t="0" r="r" b="b"/>
            <a:pathLst>
              <a:path w="295" h="125">
                <a:moveTo>
                  <a:pt x="295" y="90"/>
                </a:moveTo>
                <a:lnTo>
                  <a:pt x="295" y="90"/>
                </a:lnTo>
                <a:lnTo>
                  <a:pt x="295" y="86"/>
                </a:lnTo>
                <a:lnTo>
                  <a:pt x="292" y="65"/>
                </a:lnTo>
                <a:lnTo>
                  <a:pt x="285" y="47"/>
                </a:lnTo>
                <a:lnTo>
                  <a:pt x="274" y="31"/>
                </a:lnTo>
                <a:lnTo>
                  <a:pt x="259" y="17"/>
                </a:lnTo>
                <a:lnTo>
                  <a:pt x="239" y="7"/>
                </a:lnTo>
                <a:lnTo>
                  <a:pt x="214" y="1"/>
                </a:lnTo>
                <a:lnTo>
                  <a:pt x="184" y="0"/>
                </a:lnTo>
                <a:lnTo>
                  <a:pt x="178" y="0"/>
                </a:lnTo>
                <a:lnTo>
                  <a:pt x="159" y="0"/>
                </a:lnTo>
                <a:lnTo>
                  <a:pt x="140" y="5"/>
                </a:lnTo>
                <a:lnTo>
                  <a:pt x="120" y="10"/>
                </a:lnTo>
                <a:lnTo>
                  <a:pt x="102" y="17"/>
                </a:lnTo>
                <a:lnTo>
                  <a:pt x="83" y="26"/>
                </a:lnTo>
                <a:lnTo>
                  <a:pt x="65" y="37"/>
                </a:lnTo>
                <a:lnTo>
                  <a:pt x="47" y="48"/>
                </a:lnTo>
                <a:lnTo>
                  <a:pt x="31" y="61"/>
                </a:lnTo>
                <a:lnTo>
                  <a:pt x="15" y="75"/>
                </a:lnTo>
                <a:lnTo>
                  <a:pt x="0" y="90"/>
                </a:lnTo>
                <a:lnTo>
                  <a:pt x="13" y="97"/>
                </a:lnTo>
                <a:lnTo>
                  <a:pt x="29" y="105"/>
                </a:lnTo>
                <a:lnTo>
                  <a:pt x="47" y="110"/>
                </a:lnTo>
                <a:lnTo>
                  <a:pt x="64" y="116"/>
                </a:lnTo>
                <a:lnTo>
                  <a:pt x="83" y="120"/>
                </a:lnTo>
                <a:lnTo>
                  <a:pt x="102" y="123"/>
                </a:lnTo>
                <a:lnTo>
                  <a:pt x="121" y="125"/>
                </a:lnTo>
                <a:lnTo>
                  <a:pt x="141" y="125"/>
                </a:lnTo>
                <a:lnTo>
                  <a:pt x="161" y="125"/>
                </a:lnTo>
                <a:lnTo>
                  <a:pt x="181" y="122"/>
                </a:lnTo>
                <a:lnTo>
                  <a:pt x="202" y="120"/>
                </a:lnTo>
                <a:lnTo>
                  <a:pt x="223" y="115"/>
                </a:lnTo>
                <a:lnTo>
                  <a:pt x="245" y="108"/>
                </a:lnTo>
                <a:lnTo>
                  <a:pt x="258" y="105"/>
                </a:lnTo>
                <a:lnTo>
                  <a:pt x="277" y="97"/>
                </a:lnTo>
                <a:lnTo>
                  <a:pt x="295" y="90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8" name="Freeform 6">
            <a:extLst>
              <a:ext uri="{FF2B5EF4-FFF2-40B4-BE49-F238E27FC236}">
                <a16:creationId xmlns:a16="http://schemas.microsoft.com/office/drawing/2014/main" id="{00000000-0008-0000-0500-000066000000}"/>
              </a:ext>
            </a:extLst>
          </xdr:cNvPr>
          <xdr:cNvSpPr>
            <a:spLocks/>
          </xdr:cNvSpPr>
        </xdr:nvSpPr>
        <xdr:spPr bwMode="auto">
          <a:xfrm>
            <a:off x="1082" y="480"/>
            <a:ext cx="362" cy="197"/>
          </a:xfrm>
          <a:custGeom>
            <a:avLst/>
            <a:gdLst/>
            <a:ahLst/>
            <a:cxnLst>
              <a:cxn ang="0">
                <a:pos x="15" y="5"/>
              </a:cxn>
              <a:cxn ang="0">
                <a:pos x="0" y="7"/>
              </a:cxn>
              <a:cxn ang="0">
                <a:pos x="0" y="7"/>
              </a:cxn>
              <a:cxn ang="0">
                <a:pos x="7" y="7"/>
              </a:cxn>
              <a:cxn ang="0">
                <a:pos x="15" y="6"/>
              </a:cxn>
              <a:cxn ang="0">
                <a:pos x="27" y="5"/>
              </a:cxn>
              <a:cxn ang="0">
                <a:pos x="40" y="5"/>
              </a:cxn>
              <a:cxn ang="0">
                <a:pos x="57" y="6"/>
              </a:cxn>
              <a:cxn ang="0">
                <a:pos x="75" y="7"/>
              </a:cxn>
              <a:cxn ang="0">
                <a:pos x="93" y="10"/>
              </a:cxn>
              <a:cxn ang="0">
                <a:pos x="113" y="15"/>
              </a:cxn>
              <a:cxn ang="0">
                <a:pos x="135" y="20"/>
              </a:cxn>
              <a:cxn ang="0">
                <a:pos x="155" y="27"/>
              </a:cxn>
              <a:cxn ang="0">
                <a:pos x="177" y="37"/>
              </a:cxn>
              <a:cxn ang="0">
                <a:pos x="197" y="50"/>
              </a:cxn>
              <a:cxn ang="0">
                <a:pos x="217" y="65"/>
              </a:cxn>
              <a:cxn ang="0">
                <a:pos x="236" y="83"/>
              </a:cxn>
              <a:cxn ang="0">
                <a:pos x="252" y="105"/>
              </a:cxn>
              <a:cxn ang="0">
                <a:pos x="268" y="130"/>
              </a:cxn>
              <a:cxn ang="0">
                <a:pos x="281" y="158"/>
              </a:cxn>
              <a:cxn ang="0">
                <a:pos x="286" y="170"/>
              </a:cxn>
              <a:cxn ang="0">
                <a:pos x="298" y="188"/>
              </a:cxn>
              <a:cxn ang="0">
                <a:pos x="313" y="196"/>
              </a:cxn>
              <a:cxn ang="0">
                <a:pos x="333" y="197"/>
              </a:cxn>
              <a:cxn ang="0">
                <a:pos x="336" y="196"/>
              </a:cxn>
              <a:cxn ang="0">
                <a:pos x="353" y="185"/>
              </a:cxn>
              <a:cxn ang="0">
                <a:pos x="362" y="167"/>
              </a:cxn>
              <a:cxn ang="0">
                <a:pos x="362" y="146"/>
              </a:cxn>
              <a:cxn ang="0">
                <a:pos x="359" y="135"/>
              </a:cxn>
              <a:cxn ang="0">
                <a:pos x="358" y="132"/>
              </a:cxn>
              <a:cxn ang="0">
                <a:pos x="352" y="115"/>
              </a:cxn>
              <a:cxn ang="0">
                <a:pos x="342" y="97"/>
              </a:cxn>
              <a:cxn ang="0">
                <a:pos x="329" y="82"/>
              </a:cxn>
              <a:cxn ang="0">
                <a:pos x="316" y="68"/>
              </a:cxn>
              <a:cxn ang="0">
                <a:pos x="301" y="56"/>
              </a:cxn>
              <a:cxn ang="0">
                <a:pos x="283" y="45"/>
              </a:cxn>
              <a:cxn ang="0">
                <a:pos x="264" y="35"/>
              </a:cxn>
              <a:cxn ang="0">
                <a:pos x="244" y="26"/>
              </a:cxn>
              <a:cxn ang="0">
                <a:pos x="224" y="20"/>
              </a:cxn>
              <a:cxn ang="0">
                <a:pos x="203" y="13"/>
              </a:cxn>
              <a:cxn ang="0">
                <a:pos x="182" y="8"/>
              </a:cxn>
              <a:cxn ang="0">
                <a:pos x="160" y="5"/>
              </a:cxn>
              <a:cxn ang="0">
                <a:pos x="137" y="1"/>
              </a:cxn>
              <a:cxn ang="0">
                <a:pos x="115" y="0"/>
              </a:cxn>
              <a:cxn ang="0">
                <a:pos x="93" y="0"/>
              </a:cxn>
              <a:cxn ang="0">
                <a:pos x="72" y="0"/>
              </a:cxn>
              <a:cxn ang="0">
                <a:pos x="52" y="0"/>
              </a:cxn>
              <a:cxn ang="0">
                <a:pos x="33" y="1"/>
              </a:cxn>
              <a:cxn ang="0">
                <a:pos x="15" y="5"/>
              </a:cxn>
            </a:cxnLst>
            <a:rect l="0" t="0" r="r" b="b"/>
            <a:pathLst>
              <a:path w="362" h="197">
                <a:moveTo>
                  <a:pt x="15" y="5"/>
                </a:moveTo>
                <a:lnTo>
                  <a:pt x="0" y="7"/>
                </a:lnTo>
                <a:lnTo>
                  <a:pt x="7" y="7"/>
                </a:lnTo>
                <a:lnTo>
                  <a:pt x="15" y="6"/>
                </a:lnTo>
                <a:lnTo>
                  <a:pt x="27" y="5"/>
                </a:lnTo>
                <a:lnTo>
                  <a:pt x="40" y="5"/>
                </a:lnTo>
                <a:lnTo>
                  <a:pt x="57" y="6"/>
                </a:lnTo>
                <a:lnTo>
                  <a:pt x="75" y="7"/>
                </a:lnTo>
                <a:lnTo>
                  <a:pt x="93" y="10"/>
                </a:lnTo>
                <a:lnTo>
                  <a:pt x="113" y="15"/>
                </a:lnTo>
                <a:lnTo>
                  <a:pt x="135" y="20"/>
                </a:lnTo>
                <a:lnTo>
                  <a:pt x="155" y="27"/>
                </a:lnTo>
                <a:lnTo>
                  <a:pt x="177" y="37"/>
                </a:lnTo>
                <a:lnTo>
                  <a:pt x="197" y="50"/>
                </a:lnTo>
                <a:lnTo>
                  <a:pt x="217" y="65"/>
                </a:lnTo>
                <a:lnTo>
                  <a:pt x="236" y="83"/>
                </a:lnTo>
                <a:lnTo>
                  <a:pt x="252" y="105"/>
                </a:lnTo>
                <a:lnTo>
                  <a:pt x="268" y="130"/>
                </a:lnTo>
                <a:lnTo>
                  <a:pt x="281" y="158"/>
                </a:lnTo>
                <a:lnTo>
                  <a:pt x="286" y="170"/>
                </a:lnTo>
                <a:lnTo>
                  <a:pt x="298" y="188"/>
                </a:lnTo>
                <a:lnTo>
                  <a:pt x="313" y="196"/>
                </a:lnTo>
                <a:lnTo>
                  <a:pt x="333" y="197"/>
                </a:lnTo>
                <a:lnTo>
                  <a:pt x="336" y="196"/>
                </a:lnTo>
                <a:lnTo>
                  <a:pt x="353" y="185"/>
                </a:lnTo>
                <a:lnTo>
                  <a:pt x="362" y="167"/>
                </a:lnTo>
                <a:lnTo>
                  <a:pt x="362" y="146"/>
                </a:lnTo>
                <a:lnTo>
                  <a:pt x="359" y="135"/>
                </a:lnTo>
                <a:lnTo>
                  <a:pt x="358" y="132"/>
                </a:lnTo>
                <a:lnTo>
                  <a:pt x="352" y="115"/>
                </a:lnTo>
                <a:lnTo>
                  <a:pt x="342" y="97"/>
                </a:lnTo>
                <a:lnTo>
                  <a:pt x="329" y="82"/>
                </a:lnTo>
                <a:lnTo>
                  <a:pt x="316" y="68"/>
                </a:lnTo>
                <a:lnTo>
                  <a:pt x="301" y="56"/>
                </a:lnTo>
                <a:lnTo>
                  <a:pt x="283" y="45"/>
                </a:lnTo>
                <a:lnTo>
                  <a:pt x="264" y="35"/>
                </a:lnTo>
                <a:lnTo>
                  <a:pt x="244" y="26"/>
                </a:lnTo>
                <a:lnTo>
                  <a:pt x="224" y="20"/>
                </a:lnTo>
                <a:lnTo>
                  <a:pt x="203" y="13"/>
                </a:lnTo>
                <a:lnTo>
                  <a:pt x="182" y="8"/>
                </a:lnTo>
                <a:lnTo>
                  <a:pt x="160" y="5"/>
                </a:lnTo>
                <a:lnTo>
                  <a:pt x="137" y="1"/>
                </a:lnTo>
                <a:lnTo>
                  <a:pt x="115" y="0"/>
                </a:lnTo>
                <a:lnTo>
                  <a:pt x="93" y="0"/>
                </a:lnTo>
                <a:lnTo>
                  <a:pt x="72" y="0"/>
                </a:lnTo>
                <a:lnTo>
                  <a:pt x="52" y="0"/>
                </a:lnTo>
                <a:lnTo>
                  <a:pt x="33" y="1"/>
                </a:lnTo>
                <a:lnTo>
                  <a:pt x="15" y="5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</xdr:grpSp>
    <xdr:clientData/>
  </xdr:twoCellAnchor>
  <xdr:oneCellAnchor>
    <xdr:from>
      <xdr:col>1</xdr:col>
      <xdr:colOff>0</xdr:colOff>
      <xdr:row>40</xdr:row>
      <xdr:rowOff>104775</xdr:rowOff>
    </xdr:from>
    <xdr:ext cx="1200150" cy="3810"/>
    <xdr:pic>
      <xdr:nvPicPr>
        <xdr:cNvPr id="9" name="102 Imagen">
          <a:extLst>
            <a:ext uri="{FF2B5EF4-FFF2-40B4-BE49-F238E27FC236}">
              <a16:creationId xmlns:a16="http://schemas.microsoft.com/office/drawing/2014/main" id="{00000000-0008-0000-0500-000067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2425" y="7334250"/>
          <a:ext cx="1200150" cy="381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39</xdr:row>
      <xdr:rowOff>0</xdr:rowOff>
    </xdr:from>
    <xdr:ext cx="1004570" cy="3556"/>
    <xdr:pic>
      <xdr:nvPicPr>
        <xdr:cNvPr id="1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1525" y="70389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39</xdr:row>
      <xdr:rowOff>0</xdr:rowOff>
    </xdr:from>
    <xdr:ext cx="1004570" cy="3556"/>
    <xdr:pic>
      <xdr:nvPicPr>
        <xdr:cNvPr id="1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29075" y="70389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39</xdr:row>
      <xdr:rowOff>0</xdr:rowOff>
    </xdr:from>
    <xdr:ext cx="1004570" cy="3556"/>
    <xdr:pic>
      <xdr:nvPicPr>
        <xdr:cNvPr id="1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05625" y="70389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39</xdr:row>
      <xdr:rowOff>0</xdr:rowOff>
    </xdr:from>
    <xdr:ext cx="1004570" cy="3556"/>
    <xdr:pic>
      <xdr:nvPicPr>
        <xdr:cNvPr id="1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57450" y="70389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39</xdr:row>
      <xdr:rowOff>0</xdr:rowOff>
    </xdr:from>
    <xdr:ext cx="1004570" cy="3556"/>
    <xdr:pic>
      <xdr:nvPicPr>
        <xdr:cNvPr id="1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29075" y="70389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45.xml><?xml version="1.0" encoding="utf-8"?>
<xdr:wsDr xmlns:xdr="http://schemas.openxmlformats.org/drawingml/2006/spreadsheetDrawing" xmlns:a="http://schemas.openxmlformats.org/drawingml/2006/main">
  <xdr:oneCellAnchor>
    <xdr:from>
      <xdr:col>7</xdr:col>
      <xdr:colOff>361950</xdr:colOff>
      <xdr:row>6</xdr:row>
      <xdr:rowOff>95250</xdr:rowOff>
    </xdr:from>
    <xdr:ext cx="1200150" cy="3810"/>
    <xdr:pic>
      <xdr:nvPicPr>
        <xdr:cNvPr id="2" name="102 Imagen">
          <a:extLst>
            <a:ext uri="{FF2B5EF4-FFF2-40B4-BE49-F238E27FC236}">
              <a16:creationId xmlns:a16="http://schemas.microsoft.com/office/drawing/2014/main" id="{00000000-0008-0000-0500-000067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67375" y="1152525"/>
          <a:ext cx="1200150" cy="3810"/>
        </a:xfrm>
        <a:prstGeom prst="rect">
          <a:avLst/>
        </a:prstGeom>
        <a:noFill/>
        <a:ln>
          <a:noFill/>
        </a:ln>
      </xdr:spPr>
    </xdr:pic>
    <xdr:clientData/>
  </xdr:oneCellAnchor>
  <xdr:twoCellAnchor>
    <xdr:from>
      <xdr:col>0</xdr:col>
      <xdr:colOff>19050</xdr:colOff>
      <xdr:row>34</xdr:row>
      <xdr:rowOff>161926</xdr:rowOff>
    </xdr:from>
    <xdr:to>
      <xdr:col>0</xdr:col>
      <xdr:colOff>428625</xdr:colOff>
      <xdr:row>36</xdr:row>
      <xdr:rowOff>161926</xdr:rowOff>
    </xdr:to>
    <xdr:grpSp>
      <xdr:nvGrpSpPr>
        <xdr:cNvPr id="3" name="Group 1">
          <a:extLst>
            <a:ext uri="{FF2B5EF4-FFF2-40B4-BE49-F238E27FC236}">
              <a16:creationId xmlns:a16="http://schemas.microsoft.com/office/drawing/2014/main" id="{00000000-0008-0000-0500-000061000000}"/>
            </a:ext>
          </a:extLst>
        </xdr:cNvPr>
        <xdr:cNvGrpSpPr>
          <a:grpSpLocks/>
        </xdr:cNvGrpSpPr>
      </xdr:nvGrpSpPr>
      <xdr:grpSpPr bwMode="auto">
        <a:xfrm>
          <a:off x="19812" y="6969253"/>
          <a:ext cx="358140" cy="368808"/>
          <a:chOff x="683" y="470"/>
          <a:chExt cx="771" cy="680"/>
        </a:xfrm>
      </xdr:grpSpPr>
      <xdr:sp macro="" textlink="">
        <xdr:nvSpPr>
          <xdr:cNvPr id="4" name="Freeform 2">
            <a:extLst>
              <a:ext uri="{FF2B5EF4-FFF2-40B4-BE49-F238E27FC236}">
                <a16:creationId xmlns:a16="http://schemas.microsoft.com/office/drawing/2014/main" id="{00000000-0008-0000-0500-000062000000}"/>
              </a:ext>
            </a:extLst>
          </xdr:cNvPr>
          <xdr:cNvSpPr>
            <a:spLocks/>
          </xdr:cNvSpPr>
        </xdr:nvSpPr>
        <xdr:spPr bwMode="auto">
          <a:xfrm>
            <a:off x="693" y="495"/>
            <a:ext cx="651" cy="600"/>
          </a:xfrm>
          <a:custGeom>
            <a:avLst/>
            <a:gdLst/>
            <a:ahLst/>
            <a:cxnLst>
              <a:cxn ang="0">
                <a:pos x="97" y="122"/>
              </a:cxn>
              <a:cxn ang="0">
                <a:pos x="51" y="183"/>
              </a:cxn>
              <a:cxn ang="0">
                <a:pos x="17" y="253"/>
              </a:cxn>
              <a:cxn ang="0">
                <a:pos x="1" y="330"/>
              </a:cxn>
              <a:cxn ang="0">
                <a:pos x="1" y="397"/>
              </a:cxn>
              <a:cxn ang="0">
                <a:pos x="14" y="460"/>
              </a:cxn>
              <a:cxn ang="0">
                <a:pos x="40" y="516"/>
              </a:cxn>
              <a:cxn ang="0">
                <a:pos x="76" y="563"/>
              </a:cxn>
              <a:cxn ang="0">
                <a:pos x="122" y="600"/>
              </a:cxn>
              <a:cxn ang="0">
                <a:pos x="155" y="567"/>
              </a:cxn>
              <a:cxn ang="0">
                <a:pos x="204" y="527"/>
              </a:cxn>
              <a:cxn ang="0">
                <a:pos x="259" y="493"/>
              </a:cxn>
              <a:cxn ang="0">
                <a:pos x="315" y="470"/>
              </a:cxn>
              <a:cxn ang="0">
                <a:pos x="372" y="455"/>
              </a:cxn>
              <a:cxn ang="0">
                <a:pos x="432" y="455"/>
              </a:cxn>
              <a:cxn ang="0">
                <a:pos x="492" y="477"/>
              </a:cxn>
              <a:cxn ang="0">
                <a:pos x="529" y="520"/>
              </a:cxn>
              <a:cxn ang="0">
                <a:pos x="557" y="515"/>
              </a:cxn>
              <a:cxn ang="0">
                <a:pos x="593" y="466"/>
              </a:cxn>
              <a:cxn ang="0">
                <a:pos x="622" y="412"/>
              </a:cxn>
              <a:cxn ang="0">
                <a:pos x="641" y="356"/>
              </a:cxn>
              <a:cxn ang="0">
                <a:pos x="650" y="298"/>
              </a:cxn>
              <a:cxn ang="0">
                <a:pos x="648" y="241"/>
              </a:cxn>
              <a:cxn ang="0">
                <a:pos x="633" y="245"/>
              </a:cxn>
              <a:cxn ang="0">
                <a:pos x="600" y="295"/>
              </a:cxn>
              <a:cxn ang="0">
                <a:pos x="555" y="338"/>
              </a:cxn>
              <a:cxn ang="0">
                <a:pos x="502" y="375"/>
              </a:cxn>
              <a:cxn ang="0">
                <a:pos x="443" y="405"/>
              </a:cxn>
              <a:cxn ang="0">
                <a:pos x="381" y="425"/>
              </a:cxn>
              <a:cxn ang="0">
                <a:pos x="320" y="432"/>
              </a:cxn>
              <a:cxn ang="0">
                <a:pos x="252" y="426"/>
              </a:cxn>
              <a:cxn ang="0">
                <a:pos x="191" y="403"/>
              </a:cxn>
              <a:cxn ang="0">
                <a:pos x="145" y="366"/>
              </a:cxn>
              <a:cxn ang="0">
                <a:pos x="115" y="317"/>
              </a:cxn>
              <a:cxn ang="0">
                <a:pos x="105" y="260"/>
              </a:cxn>
              <a:cxn ang="0">
                <a:pos x="112" y="216"/>
              </a:cxn>
              <a:cxn ang="0">
                <a:pos x="132" y="160"/>
              </a:cxn>
              <a:cxn ang="0">
                <a:pos x="166" y="110"/>
              </a:cxn>
              <a:cxn ang="0">
                <a:pos x="211" y="65"/>
              </a:cxn>
              <a:cxn ang="0">
                <a:pos x="266" y="30"/>
              </a:cxn>
              <a:cxn ang="0">
                <a:pos x="329" y="5"/>
              </a:cxn>
              <a:cxn ang="0">
                <a:pos x="328" y="1"/>
              </a:cxn>
              <a:cxn ang="0">
                <a:pos x="268" y="15"/>
              </a:cxn>
              <a:cxn ang="0">
                <a:pos x="197" y="45"/>
              </a:cxn>
              <a:cxn ang="0">
                <a:pos x="135" y="87"/>
              </a:cxn>
            </a:cxnLst>
            <a:rect l="0" t="0" r="r" b="b"/>
            <a:pathLst>
              <a:path w="651" h="600">
                <a:moveTo>
                  <a:pt x="135" y="87"/>
                </a:moveTo>
                <a:lnTo>
                  <a:pt x="116" y="105"/>
                </a:lnTo>
                <a:lnTo>
                  <a:pt x="97" y="122"/>
                </a:lnTo>
                <a:lnTo>
                  <a:pt x="81" y="141"/>
                </a:lnTo>
                <a:lnTo>
                  <a:pt x="66" y="162"/>
                </a:lnTo>
                <a:lnTo>
                  <a:pt x="51" y="183"/>
                </a:lnTo>
                <a:lnTo>
                  <a:pt x="39" y="206"/>
                </a:lnTo>
                <a:lnTo>
                  <a:pt x="27" y="230"/>
                </a:lnTo>
                <a:lnTo>
                  <a:pt x="17" y="253"/>
                </a:lnTo>
                <a:lnTo>
                  <a:pt x="11" y="277"/>
                </a:lnTo>
                <a:lnTo>
                  <a:pt x="5" y="303"/>
                </a:lnTo>
                <a:lnTo>
                  <a:pt x="1" y="330"/>
                </a:lnTo>
                <a:lnTo>
                  <a:pt x="0" y="355"/>
                </a:lnTo>
                <a:lnTo>
                  <a:pt x="0" y="375"/>
                </a:lnTo>
                <a:lnTo>
                  <a:pt x="1" y="397"/>
                </a:lnTo>
                <a:lnTo>
                  <a:pt x="4" y="420"/>
                </a:lnTo>
                <a:lnTo>
                  <a:pt x="7" y="440"/>
                </a:lnTo>
                <a:lnTo>
                  <a:pt x="14" y="460"/>
                </a:lnTo>
                <a:lnTo>
                  <a:pt x="22" y="480"/>
                </a:lnTo>
                <a:lnTo>
                  <a:pt x="30" y="498"/>
                </a:lnTo>
                <a:lnTo>
                  <a:pt x="40" y="516"/>
                </a:lnTo>
                <a:lnTo>
                  <a:pt x="51" y="533"/>
                </a:lnTo>
                <a:lnTo>
                  <a:pt x="62" y="548"/>
                </a:lnTo>
                <a:lnTo>
                  <a:pt x="76" y="563"/>
                </a:lnTo>
                <a:lnTo>
                  <a:pt x="91" y="577"/>
                </a:lnTo>
                <a:lnTo>
                  <a:pt x="106" y="590"/>
                </a:lnTo>
                <a:lnTo>
                  <a:pt x="122" y="600"/>
                </a:lnTo>
                <a:lnTo>
                  <a:pt x="126" y="597"/>
                </a:lnTo>
                <a:lnTo>
                  <a:pt x="140" y="581"/>
                </a:lnTo>
                <a:lnTo>
                  <a:pt x="155" y="567"/>
                </a:lnTo>
                <a:lnTo>
                  <a:pt x="171" y="553"/>
                </a:lnTo>
                <a:lnTo>
                  <a:pt x="187" y="540"/>
                </a:lnTo>
                <a:lnTo>
                  <a:pt x="204" y="527"/>
                </a:lnTo>
                <a:lnTo>
                  <a:pt x="222" y="515"/>
                </a:lnTo>
                <a:lnTo>
                  <a:pt x="240" y="505"/>
                </a:lnTo>
                <a:lnTo>
                  <a:pt x="259" y="493"/>
                </a:lnTo>
                <a:lnTo>
                  <a:pt x="278" y="485"/>
                </a:lnTo>
                <a:lnTo>
                  <a:pt x="297" y="476"/>
                </a:lnTo>
                <a:lnTo>
                  <a:pt x="315" y="470"/>
                </a:lnTo>
                <a:lnTo>
                  <a:pt x="334" y="463"/>
                </a:lnTo>
                <a:lnTo>
                  <a:pt x="353" y="458"/>
                </a:lnTo>
                <a:lnTo>
                  <a:pt x="372" y="455"/>
                </a:lnTo>
                <a:lnTo>
                  <a:pt x="390" y="453"/>
                </a:lnTo>
                <a:lnTo>
                  <a:pt x="408" y="453"/>
                </a:lnTo>
                <a:lnTo>
                  <a:pt x="432" y="455"/>
                </a:lnTo>
                <a:lnTo>
                  <a:pt x="455" y="460"/>
                </a:lnTo>
                <a:lnTo>
                  <a:pt x="475" y="467"/>
                </a:lnTo>
                <a:lnTo>
                  <a:pt x="492" y="477"/>
                </a:lnTo>
                <a:lnTo>
                  <a:pt x="507" y="490"/>
                </a:lnTo>
                <a:lnTo>
                  <a:pt x="519" y="505"/>
                </a:lnTo>
                <a:lnTo>
                  <a:pt x="529" y="520"/>
                </a:lnTo>
                <a:lnTo>
                  <a:pt x="535" y="538"/>
                </a:lnTo>
                <a:lnTo>
                  <a:pt x="543" y="530"/>
                </a:lnTo>
                <a:lnTo>
                  <a:pt x="557" y="515"/>
                </a:lnTo>
                <a:lnTo>
                  <a:pt x="571" y="500"/>
                </a:lnTo>
                <a:lnTo>
                  <a:pt x="583" y="483"/>
                </a:lnTo>
                <a:lnTo>
                  <a:pt x="593" y="466"/>
                </a:lnTo>
                <a:lnTo>
                  <a:pt x="605" y="450"/>
                </a:lnTo>
                <a:lnTo>
                  <a:pt x="613" y="431"/>
                </a:lnTo>
                <a:lnTo>
                  <a:pt x="622" y="412"/>
                </a:lnTo>
                <a:lnTo>
                  <a:pt x="630" y="395"/>
                </a:lnTo>
                <a:lnTo>
                  <a:pt x="636" y="375"/>
                </a:lnTo>
                <a:lnTo>
                  <a:pt x="641" y="356"/>
                </a:lnTo>
                <a:lnTo>
                  <a:pt x="645" y="337"/>
                </a:lnTo>
                <a:lnTo>
                  <a:pt x="648" y="318"/>
                </a:lnTo>
                <a:lnTo>
                  <a:pt x="650" y="298"/>
                </a:lnTo>
                <a:lnTo>
                  <a:pt x="651" y="280"/>
                </a:lnTo>
                <a:lnTo>
                  <a:pt x="650" y="260"/>
                </a:lnTo>
                <a:lnTo>
                  <a:pt x="648" y="241"/>
                </a:lnTo>
                <a:lnTo>
                  <a:pt x="645" y="222"/>
                </a:lnTo>
                <a:lnTo>
                  <a:pt x="643" y="228"/>
                </a:lnTo>
                <a:lnTo>
                  <a:pt x="633" y="245"/>
                </a:lnTo>
                <a:lnTo>
                  <a:pt x="623" y="262"/>
                </a:lnTo>
                <a:lnTo>
                  <a:pt x="613" y="278"/>
                </a:lnTo>
                <a:lnTo>
                  <a:pt x="600" y="295"/>
                </a:lnTo>
                <a:lnTo>
                  <a:pt x="586" y="310"/>
                </a:lnTo>
                <a:lnTo>
                  <a:pt x="571" y="325"/>
                </a:lnTo>
                <a:lnTo>
                  <a:pt x="555" y="338"/>
                </a:lnTo>
                <a:lnTo>
                  <a:pt x="538" y="351"/>
                </a:lnTo>
                <a:lnTo>
                  <a:pt x="520" y="365"/>
                </a:lnTo>
                <a:lnTo>
                  <a:pt x="502" y="375"/>
                </a:lnTo>
                <a:lnTo>
                  <a:pt x="482" y="386"/>
                </a:lnTo>
                <a:lnTo>
                  <a:pt x="463" y="396"/>
                </a:lnTo>
                <a:lnTo>
                  <a:pt x="443" y="405"/>
                </a:lnTo>
                <a:lnTo>
                  <a:pt x="422" y="413"/>
                </a:lnTo>
                <a:lnTo>
                  <a:pt x="402" y="420"/>
                </a:lnTo>
                <a:lnTo>
                  <a:pt x="381" y="425"/>
                </a:lnTo>
                <a:lnTo>
                  <a:pt x="361" y="428"/>
                </a:lnTo>
                <a:lnTo>
                  <a:pt x="340" y="431"/>
                </a:lnTo>
                <a:lnTo>
                  <a:pt x="320" y="432"/>
                </a:lnTo>
                <a:lnTo>
                  <a:pt x="298" y="432"/>
                </a:lnTo>
                <a:lnTo>
                  <a:pt x="274" y="430"/>
                </a:lnTo>
                <a:lnTo>
                  <a:pt x="252" y="426"/>
                </a:lnTo>
                <a:lnTo>
                  <a:pt x="230" y="420"/>
                </a:lnTo>
                <a:lnTo>
                  <a:pt x="210" y="412"/>
                </a:lnTo>
                <a:lnTo>
                  <a:pt x="191" y="403"/>
                </a:lnTo>
                <a:lnTo>
                  <a:pt x="174" y="392"/>
                </a:lnTo>
                <a:lnTo>
                  <a:pt x="157" y="380"/>
                </a:lnTo>
                <a:lnTo>
                  <a:pt x="145" y="366"/>
                </a:lnTo>
                <a:lnTo>
                  <a:pt x="132" y="350"/>
                </a:lnTo>
                <a:lnTo>
                  <a:pt x="122" y="335"/>
                </a:lnTo>
                <a:lnTo>
                  <a:pt x="115" y="317"/>
                </a:lnTo>
                <a:lnTo>
                  <a:pt x="109" y="298"/>
                </a:lnTo>
                <a:lnTo>
                  <a:pt x="106" y="280"/>
                </a:lnTo>
                <a:lnTo>
                  <a:pt x="105" y="260"/>
                </a:lnTo>
                <a:lnTo>
                  <a:pt x="107" y="238"/>
                </a:lnTo>
                <a:lnTo>
                  <a:pt x="107" y="236"/>
                </a:lnTo>
                <a:lnTo>
                  <a:pt x="112" y="216"/>
                </a:lnTo>
                <a:lnTo>
                  <a:pt x="117" y="197"/>
                </a:lnTo>
                <a:lnTo>
                  <a:pt x="124" y="178"/>
                </a:lnTo>
                <a:lnTo>
                  <a:pt x="132" y="160"/>
                </a:lnTo>
                <a:lnTo>
                  <a:pt x="142" y="142"/>
                </a:lnTo>
                <a:lnTo>
                  <a:pt x="154" y="125"/>
                </a:lnTo>
                <a:lnTo>
                  <a:pt x="166" y="110"/>
                </a:lnTo>
                <a:lnTo>
                  <a:pt x="180" y="93"/>
                </a:lnTo>
                <a:lnTo>
                  <a:pt x="195" y="80"/>
                </a:lnTo>
                <a:lnTo>
                  <a:pt x="211" y="65"/>
                </a:lnTo>
                <a:lnTo>
                  <a:pt x="227" y="53"/>
                </a:lnTo>
                <a:lnTo>
                  <a:pt x="246" y="41"/>
                </a:lnTo>
                <a:lnTo>
                  <a:pt x="266" y="30"/>
                </a:lnTo>
                <a:lnTo>
                  <a:pt x="286" y="20"/>
                </a:lnTo>
                <a:lnTo>
                  <a:pt x="307" y="12"/>
                </a:lnTo>
                <a:lnTo>
                  <a:pt x="329" y="5"/>
                </a:lnTo>
                <a:lnTo>
                  <a:pt x="352" y="0"/>
                </a:lnTo>
                <a:lnTo>
                  <a:pt x="340" y="0"/>
                </a:lnTo>
                <a:lnTo>
                  <a:pt x="328" y="1"/>
                </a:lnTo>
                <a:lnTo>
                  <a:pt x="316" y="3"/>
                </a:lnTo>
                <a:lnTo>
                  <a:pt x="292" y="8"/>
                </a:lnTo>
                <a:lnTo>
                  <a:pt x="268" y="15"/>
                </a:lnTo>
                <a:lnTo>
                  <a:pt x="244" y="23"/>
                </a:lnTo>
                <a:lnTo>
                  <a:pt x="220" y="32"/>
                </a:lnTo>
                <a:lnTo>
                  <a:pt x="197" y="45"/>
                </a:lnTo>
                <a:lnTo>
                  <a:pt x="176" y="57"/>
                </a:lnTo>
                <a:lnTo>
                  <a:pt x="155" y="71"/>
                </a:lnTo>
                <a:lnTo>
                  <a:pt x="135" y="87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5" name="Freeform 3">
            <a:extLst>
              <a:ext uri="{FF2B5EF4-FFF2-40B4-BE49-F238E27FC236}">
                <a16:creationId xmlns:a16="http://schemas.microsoft.com/office/drawing/2014/main" id="{00000000-0008-0000-0500-000063000000}"/>
              </a:ext>
            </a:extLst>
          </xdr:cNvPr>
          <xdr:cNvSpPr>
            <a:spLocks/>
          </xdr:cNvSpPr>
        </xdr:nvSpPr>
        <xdr:spPr bwMode="auto">
          <a:xfrm>
            <a:off x="1000" y="810"/>
            <a:ext cx="74" cy="58"/>
          </a:xfrm>
          <a:custGeom>
            <a:avLst/>
            <a:gdLst/>
            <a:ahLst/>
            <a:cxnLst>
              <a:cxn ang="0">
                <a:pos x="50" y="45"/>
              </a:cxn>
              <a:cxn ang="0">
                <a:pos x="45" y="45"/>
              </a:cxn>
              <a:cxn ang="0">
                <a:pos x="25" y="40"/>
              </a:cxn>
              <a:cxn ang="0">
                <a:pos x="10" y="25"/>
              </a:cxn>
              <a:cxn ang="0">
                <a:pos x="4" y="3"/>
              </a:cxn>
              <a:cxn ang="0">
                <a:pos x="4" y="0"/>
              </a:cxn>
              <a:cxn ang="0">
                <a:pos x="0" y="48"/>
              </a:cxn>
              <a:cxn ang="0">
                <a:pos x="22" y="55"/>
              </a:cxn>
              <a:cxn ang="0">
                <a:pos x="47" y="57"/>
              </a:cxn>
              <a:cxn ang="0">
                <a:pos x="74" y="58"/>
              </a:cxn>
              <a:cxn ang="0">
                <a:pos x="70" y="38"/>
              </a:cxn>
              <a:cxn ang="0">
                <a:pos x="50" y="45"/>
              </a:cxn>
            </a:cxnLst>
            <a:rect l="0" t="0" r="r" b="b"/>
            <a:pathLst>
              <a:path w="74" h="58">
                <a:moveTo>
                  <a:pt x="50" y="45"/>
                </a:moveTo>
                <a:lnTo>
                  <a:pt x="45" y="45"/>
                </a:lnTo>
                <a:lnTo>
                  <a:pt x="25" y="40"/>
                </a:lnTo>
                <a:lnTo>
                  <a:pt x="10" y="25"/>
                </a:lnTo>
                <a:lnTo>
                  <a:pt x="4" y="3"/>
                </a:lnTo>
                <a:lnTo>
                  <a:pt x="4" y="0"/>
                </a:lnTo>
                <a:lnTo>
                  <a:pt x="0" y="48"/>
                </a:lnTo>
                <a:lnTo>
                  <a:pt x="22" y="55"/>
                </a:lnTo>
                <a:lnTo>
                  <a:pt x="47" y="57"/>
                </a:lnTo>
                <a:lnTo>
                  <a:pt x="74" y="58"/>
                </a:lnTo>
                <a:lnTo>
                  <a:pt x="70" y="38"/>
                </a:lnTo>
                <a:lnTo>
                  <a:pt x="50" y="45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6" name="Freeform 4">
            <a:extLst>
              <a:ext uri="{FF2B5EF4-FFF2-40B4-BE49-F238E27FC236}">
                <a16:creationId xmlns:a16="http://schemas.microsoft.com/office/drawing/2014/main" id="{00000000-0008-0000-0500-000064000000}"/>
              </a:ext>
            </a:extLst>
          </xdr:cNvPr>
          <xdr:cNvSpPr>
            <a:spLocks/>
          </xdr:cNvSpPr>
        </xdr:nvSpPr>
        <xdr:spPr bwMode="auto">
          <a:xfrm>
            <a:off x="903" y="563"/>
            <a:ext cx="431" cy="305"/>
          </a:xfrm>
          <a:custGeom>
            <a:avLst/>
            <a:gdLst/>
            <a:ahLst/>
            <a:cxnLst>
              <a:cxn ang="0">
                <a:pos x="107" y="225"/>
              </a:cxn>
              <a:cxn ang="0">
                <a:pos x="142" y="204"/>
              </a:cxn>
              <a:cxn ang="0">
                <a:pos x="167" y="210"/>
              </a:cxn>
              <a:cxn ang="0">
                <a:pos x="187" y="245"/>
              </a:cxn>
              <a:cxn ang="0">
                <a:pos x="182" y="270"/>
              </a:cxn>
              <a:cxn ang="0">
                <a:pos x="171" y="305"/>
              </a:cxn>
              <a:cxn ang="0">
                <a:pos x="200" y="302"/>
              </a:cxn>
              <a:cxn ang="0">
                <a:pos x="237" y="292"/>
              </a:cxn>
              <a:cxn ang="0">
                <a:pos x="276" y="277"/>
              </a:cxn>
              <a:cxn ang="0">
                <a:pos x="313" y="255"/>
              </a:cxn>
              <a:cxn ang="0">
                <a:pos x="349" y="230"/>
              </a:cxn>
              <a:cxn ang="0">
                <a:pos x="381" y="200"/>
              </a:cxn>
              <a:cxn ang="0">
                <a:pos x="408" y="167"/>
              </a:cxn>
              <a:cxn ang="0">
                <a:pos x="431" y="132"/>
              </a:cxn>
              <a:cxn ang="0">
                <a:pos x="423" y="111"/>
              </a:cxn>
              <a:cxn ang="0">
                <a:pos x="402" y="75"/>
              </a:cxn>
              <a:cxn ang="0">
                <a:pos x="375" y="46"/>
              </a:cxn>
              <a:cxn ang="0">
                <a:pos x="341" y="24"/>
              </a:cxn>
              <a:cxn ang="0">
                <a:pos x="301" y="7"/>
              </a:cxn>
              <a:cxn ang="0">
                <a:pos x="254" y="0"/>
              </a:cxn>
              <a:cxn ang="0">
                <a:pos x="215" y="0"/>
              </a:cxn>
              <a:cxn ang="0">
                <a:pos x="170" y="6"/>
              </a:cxn>
              <a:cxn ang="0">
                <a:pos x="127" y="17"/>
              </a:cxn>
              <a:cxn ang="0">
                <a:pos x="87" y="36"/>
              </a:cxn>
              <a:cxn ang="0">
                <a:pos x="54" y="61"/>
              </a:cxn>
              <a:cxn ang="0">
                <a:pos x="27" y="91"/>
              </a:cxn>
              <a:cxn ang="0">
                <a:pos x="7" y="126"/>
              </a:cxn>
              <a:cxn ang="0">
                <a:pos x="0" y="167"/>
              </a:cxn>
              <a:cxn ang="0">
                <a:pos x="2" y="196"/>
              </a:cxn>
              <a:cxn ang="0">
                <a:pos x="15" y="232"/>
              </a:cxn>
              <a:cxn ang="0">
                <a:pos x="41" y="264"/>
              </a:cxn>
              <a:cxn ang="0">
                <a:pos x="76" y="287"/>
              </a:cxn>
              <a:cxn ang="0">
                <a:pos x="101" y="246"/>
              </a:cxn>
            </a:cxnLst>
            <a:rect l="0" t="0" r="r" b="b"/>
            <a:pathLst>
              <a:path w="431" h="305">
                <a:moveTo>
                  <a:pt x="101" y="246"/>
                </a:moveTo>
                <a:lnTo>
                  <a:pt x="107" y="225"/>
                </a:lnTo>
                <a:lnTo>
                  <a:pt x="122" y="210"/>
                </a:lnTo>
                <a:lnTo>
                  <a:pt x="142" y="204"/>
                </a:lnTo>
                <a:lnTo>
                  <a:pt x="147" y="204"/>
                </a:lnTo>
                <a:lnTo>
                  <a:pt x="167" y="210"/>
                </a:lnTo>
                <a:lnTo>
                  <a:pt x="182" y="225"/>
                </a:lnTo>
                <a:lnTo>
                  <a:pt x="187" y="245"/>
                </a:lnTo>
                <a:lnTo>
                  <a:pt x="187" y="250"/>
                </a:lnTo>
                <a:lnTo>
                  <a:pt x="182" y="270"/>
                </a:lnTo>
                <a:lnTo>
                  <a:pt x="167" y="285"/>
                </a:lnTo>
                <a:lnTo>
                  <a:pt x="171" y="305"/>
                </a:lnTo>
                <a:lnTo>
                  <a:pt x="182" y="305"/>
                </a:lnTo>
                <a:lnTo>
                  <a:pt x="200" y="302"/>
                </a:lnTo>
                <a:lnTo>
                  <a:pt x="217" y="297"/>
                </a:lnTo>
                <a:lnTo>
                  <a:pt x="237" y="292"/>
                </a:lnTo>
                <a:lnTo>
                  <a:pt x="256" y="285"/>
                </a:lnTo>
                <a:lnTo>
                  <a:pt x="276" y="277"/>
                </a:lnTo>
                <a:lnTo>
                  <a:pt x="294" y="267"/>
                </a:lnTo>
                <a:lnTo>
                  <a:pt x="313" y="255"/>
                </a:lnTo>
                <a:lnTo>
                  <a:pt x="331" y="242"/>
                </a:lnTo>
                <a:lnTo>
                  <a:pt x="349" y="230"/>
                </a:lnTo>
                <a:lnTo>
                  <a:pt x="365" y="215"/>
                </a:lnTo>
                <a:lnTo>
                  <a:pt x="381" y="200"/>
                </a:lnTo>
                <a:lnTo>
                  <a:pt x="396" y="184"/>
                </a:lnTo>
                <a:lnTo>
                  <a:pt x="408" y="167"/>
                </a:lnTo>
                <a:lnTo>
                  <a:pt x="421" y="150"/>
                </a:lnTo>
                <a:lnTo>
                  <a:pt x="431" y="132"/>
                </a:lnTo>
                <a:lnTo>
                  <a:pt x="430" y="127"/>
                </a:lnTo>
                <a:lnTo>
                  <a:pt x="423" y="111"/>
                </a:lnTo>
                <a:lnTo>
                  <a:pt x="413" y="92"/>
                </a:lnTo>
                <a:lnTo>
                  <a:pt x="402" y="75"/>
                </a:lnTo>
                <a:lnTo>
                  <a:pt x="388" y="60"/>
                </a:lnTo>
                <a:lnTo>
                  <a:pt x="375" y="46"/>
                </a:lnTo>
                <a:lnTo>
                  <a:pt x="359" y="34"/>
                </a:lnTo>
                <a:lnTo>
                  <a:pt x="341" y="24"/>
                </a:lnTo>
                <a:lnTo>
                  <a:pt x="322" y="15"/>
                </a:lnTo>
                <a:lnTo>
                  <a:pt x="301" y="7"/>
                </a:lnTo>
                <a:lnTo>
                  <a:pt x="278" y="2"/>
                </a:lnTo>
                <a:lnTo>
                  <a:pt x="254" y="0"/>
                </a:lnTo>
                <a:lnTo>
                  <a:pt x="237" y="0"/>
                </a:lnTo>
                <a:lnTo>
                  <a:pt x="215" y="0"/>
                </a:lnTo>
                <a:lnTo>
                  <a:pt x="192" y="2"/>
                </a:lnTo>
                <a:lnTo>
                  <a:pt x="170" y="6"/>
                </a:lnTo>
                <a:lnTo>
                  <a:pt x="149" y="11"/>
                </a:lnTo>
                <a:lnTo>
                  <a:pt x="127" y="17"/>
                </a:lnTo>
                <a:lnTo>
                  <a:pt x="107" y="26"/>
                </a:lnTo>
                <a:lnTo>
                  <a:pt x="87" y="36"/>
                </a:lnTo>
                <a:lnTo>
                  <a:pt x="70" y="47"/>
                </a:lnTo>
                <a:lnTo>
                  <a:pt x="54" y="61"/>
                </a:lnTo>
                <a:lnTo>
                  <a:pt x="39" y="75"/>
                </a:lnTo>
                <a:lnTo>
                  <a:pt x="27" y="91"/>
                </a:lnTo>
                <a:lnTo>
                  <a:pt x="16" y="107"/>
                </a:lnTo>
                <a:lnTo>
                  <a:pt x="7" y="126"/>
                </a:lnTo>
                <a:lnTo>
                  <a:pt x="2" y="146"/>
                </a:lnTo>
                <a:lnTo>
                  <a:pt x="0" y="167"/>
                </a:lnTo>
                <a:lnTo>
                  <a:pt x="0" y="176"/>
                </a:lnTo>
                <a:lnTo>
                  <a:pt x="2" y="196"/>
                </a:lnTo>
                <a:lnTo>
                  <a:pt x="7" y="215"/>
                </a:lnTo>
                <a:lnTo>
                  <a:pt x="15" y="232"/>
                </a:lnTo>
                <a:lnTo>
                  <a:pt x="27" y="249"/>
                </a:lnTo>
                <a:lnTo>
                  <a:pt x="41" y="264"/>
                </a:lnTo>
                <a:lnTo>
                  <a:pt x="57" y="276"/>
                </a:lnTo>
                <a:lnTo>
                  <a:pt x="76" y="287"/>
                </a:lnTo>
                <a:lnTo>
                  <a:pt x="97" y="295"/>
                </a:lnTo>
                <a:lnTo>
                  <a:pt x="101" y="246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7" name="Freeform 5">
            <a:extLst>
              <a:ext uri="{FF2B5EF4-FFF2-40B4-BE49-F238E27FC236}">
                <a16:creationId xmlns:a16="http://schemas.microsoft.com/office/drawing/2014/main" id="{00000000-0008-0000-0500-000065000000}"/>
              </a:ext>
            </a:extLst>
          </xdr:cNvPr>
          <xdr:cNvSpPr>
            <a:spLocks/>
          </xdr:cNvSpPr>
        </xdr:nvSpPr>
        <xdr:spPr bwMode="auto">
          <a:xfrm>
            <a:off x="831" y="1015"/>
            <a:ext cx="295" cy="125"/>
          </a:xfrm>
          <a:custGeom>
            <a:avLst/>
            <a:gdLst/>
            <a:ahLst/>
            <a:cxnLst>
              <a:cxn ang="0">
                <a:pos x="295" y="90"/>
              </a:cxn>
              <a:cxn ang="0">
                <a:pos x="295" y="90"/>
              </a:cxn>
              <a:cxn ang="0">
                <a:pos x="295" y="90"/>
              </a:cxn>
              <a:cxn ang="0">
                <a:pos x="295" y="86"/>
              </a:cxn>
              <a:cxn ang="0">
                <a:pos x="292" y="65"/>
              </a:cxn>
              <a:cxn ang="0">
                <a:pos x="285" y="47"/>
              </a:cxn>
              <a:cxn ang="0">
                <a:pos x="274" y="31"/>
              </a:cxn>
              <a:cxn ang="0">
                <a:pos x="259" y="17"/>
              </a:cxn>
              <a:cxn ang="0">
                <a:pos x="239" y="7"/>
              </a:cxn>
              <a:cxn ang="0">
                <a:pos x="214" y="1"/>
              </a:cxn>
              <a:cxn ang="0">
                <a:pos x="184" y="0"/>
              </a:cxn>
              <a:cxn ang="0">
                <a:pos x="178" y="0"/>
              </a:cxn>
              <a:cxn ang="0">
                <a:pos x="159" y="0"/>
              </a:cxn>
              <a:cxn ang="0">
                <a:pos x="140" y="5"/>
              </a:cxn>
              <a:cxn ang="0">
                <a:pos x="120" y="10"/>
              </a:cxn>
              <a:cxn ang="0">
                <a:pos x="102" y="17"/>
              </a:cxn>
              <a:cxn ang="0">
                <a:pos x="83" y="26"/>
              </a:cxn>
              <a:cxn ang="0">
                <a:pos x="65" y="37"/>
              </a:cxn>
              <a:cxn ang="0">
                <a:pos x="47" y="48"/>
              </a:cxn>
              <a:cxn ang="0">
                <a:pos x="31" y="61"/>
              </a:cxn>
              <a:cxn ang="0">
                <a:pos x="15" y="75"/>
              </a:cxn>
              <a:cxn ang="0">
                <a:pos x="0" y="90"/>
              </a:cxn>
              <a:cxn ang="0">
                <a:pos x="13" y="97"/>
              </a:cxn>
              <a:cxn ang="0">
                <a:pos x="29" y="105"/>
              </a:cxn>
              <a:cxn ang="0">
                <a:pos x="47" y="110"/>
              </a:cxn>
              <a:cxn ang="0">
                <a:pos x="64" y="116"/>
              </a:cxn>
              <a:cxn ang="0">
                <a:pos x="83" y="120"/>
              </a:cxn>
              <a:cxn ang="0">
                <a:pos x="102" y="123"/>
              </a:cxn>
              <a:cxn ang="0">
                <a:pos x="121" y="125"/>
              </a:cxn>
              <a:cxn ang="0">
                <a:pos x="141" y="125"/>
              </a:cxn>
              <a:cxn ang="0">
                <a:pos x="161" y="125"/>
              </a:cxn>
              <a:cxn ang="0">
                <a:pos x="181" y="122"/>
              </a:cxn>
              <a:cxn ang="0">
                <a:pos x="202" y="120"/>
              </a:cxn>
              <a:cxn ang="0">
                <a:pos x="223" y="115"/>
              </a:cxn>
              <a:cxn ang="0">
                <a:pos x="245" y="108"/>
              </a:cxn>
              <a:cxn ang="0">
                <a:pos x="258" y="105"/>
              </a:cxn>
              <a:cxn ang="0">
                <a:pos x="277" y="97"/>
              </a:cxn>
              <a:cxn ang="0">
                <a:pos x="295" y="90"/>
              </a:cxn>
            </a:cxnLst>
            <a:rect l="0" t="0" r="r" b="b"/>
            <a:pathLst>
              <a:path w="295" h="125">
                <a:moveTo>
                  <a:pt x="295" y="90"/>
                </a:moveTo>
                <a:lnTo>
                  <a:pt x="295" y="90"/>
                </a:lnTo>
                <a:lnTo>
                  <a:pt x="295" y="86"/>
                </a:lnTo>
                <a:lnTo>
                  <a:pt x="292" y="65"/>
                </a:lnTo>
                <a:lnTo>
                  <a:pt x="285" y="47"/>
                </a:lnTo>
                <a:lnTo>
                  <a:pt x="274" y="31"/>
                </a:lnTo>
                <a:lnTo>
                  <a:pt x="259" y="17"/>
                </a:lnTo>
                <a:lnTo>
                  <a:pt x="239" y="7"/>
                </a:lnTo>
                <a:lnTo>
                  <a:pt x="214" y="1"/>
                </a:lnTo>
                <a:lnTo>
                  <a:pt x="184" y="0"/>
                </a:lnTo>
                <a:lnTo>
                  <a:pt x="178" y="0"/>
                </a:lnTo>
                <a:lnTo>
                  <a:pt x="159" y="0"/>
                </a:lnTo>
                <a:lnTo>
                  <a:pt x="140" y="5"/>
                </a:lnTo>
                <a:lnTo>
                  <a:pt x="120" y="10"/>
                </a:lnTo>
                <a:lnTo>
                  <a:pt x="102" y="17"/>
                </a:lnTo>
                <a:lnTo>
                  <a:pt x="83" y="26"/>
                </a:lnTo>
                <a:lnTo>
                  <a:pt x="65" y="37"/>
                </a:lnTo>
                <a:lnTo>
                  <a:pt x="47" y="48"/>
                </a:lnTo>
                <a:lnTo>
                  <a:pt x="31" y="61"/>
                </a:lnTo>
                <a:lnTo>
                  <a:pt x="15" y="75"/>
                </a:lnTo>
                <a:lnTo>
                  <a:pt x="0" y="90"/>
                </a:lnTo>
                <a:lnTo>
                  <a:pt x="13" y="97"/>
                </a:lnTo>
                <a:lnTo>
                  <a:pt x="29" y="105"/>
                </a:lnTo>
                <a:lnTo>
                  <a:pt x="47" y="110"/>
                </a:lnTo>
                <a:lnTo>
                  <a:pt x="64" y="116"/>
                </a:lnTo>
                <a:lnTo>
                  <a:pt x="83" y="120"/>
                </a:lnTo>
                <a:lnTo>
                  <a:pt x="102" y="123"/>
                </a:lnTo>
                <a:lnTo>
                  <a:pt x="121" y="125"/>
                </a:lnTo>
                <a:lnTo>
                  <a:pt x="141" y="125"/>
                </a:lnTo>
                <a:lnTo>
                  <a:pt x="161" y="125"/>
                </a:lnTo>
                <a:lnTo>
                  <a:pt x="181" y="122"/>
                </a:lnTo>
                <a:lnTo>
                  <a:pt x="202" y="120"/>
                </a:lnTo>
                <a:lnTo>
                  <a:pt x="223" y="115"/>
                </a:lnTo>
                <a:lnTo>
                  <a:pt x="245" y="108"/>
                </a:lnTo>
                <a:lnTo>
                  <a:pt x="258" y="105"/>
                </a:lnTo>
                <a:lnTo>
                  <a:pt x="277" y="97"/>
                </a:lnTo>
                <a:lnTo>
                  <a:pt x="295" y="90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8" name="Freeform 6">
            <a:extLst>
              <a:ext uri="{FF2B5EF4-FFF2-40B4-BE49-F238E27FC236}">
                <a16:creationId xmlns:a16="http://schemas.microsoft.com/office/drawing/2014/main" id="{00000000-0008-0000-0500-000066000000}"/>
              </a:ext>
            </a:extLst>
          </xdr:cNvPr>
          <xdr:cNvSpPr>
            <a:spLocks/>
          </xdr:cNvSpPr>
        </xdr:nvSpPr>
        <xdr:spPr bwMode="auto">
          <a:xfrm>
            <a:off x="1082" y="480"/>
            <a:ext cx="362" cy="197"/>
          </a:xfrm>
          <a:custGeom>
            <a:avLst/>
            <a:gdLst/>
            <a:ahLst/>
            <a:cxnLst>
              <a:cxn ang="0">
                <a:pos x="15" y="5"/>
              </a:cxn>
              <a:cxn ang="0">
                <a:pos x="0" y="7"/>
              </a:cxn>
              <a:cxn ang="0">
                <a:pos x="0" y="7"/>
              </a:cxn>
              <a:cxn ang="0">
                <a:pos x="7" y="7"/>
              </a:cxn>
              <a:cxn ang="0">
                <a:pos x="15" y="6"/>
              </a:cxn>
              <a:cxn ang="0">
                <a:pos x="27" y="5"/>
              </a:cxn>
              <a:cxn ang="0">
                <a:pos x="40" y="5"/>
              </a:cxn>
              <a:cxn ang="0">
                <a:pos x="57" y="6"/>
              </a:cxn>
              <a:cxn ang="0">
                <a:pos x="75" y="7"/>
              </a:cxn>
              <a:cxn ang="0">
                <a:pos x="93" y="10"/>
              </a:cxn>
              <a:cxn ang="0">
                <a:pos x="113" y="15"/>
              </a:cxn>
              <a:cxn ang="0">
                <a:pos x="135" y="20"/>
              </a:cxn>
              <a:cxn ang="0">
                <a:pos x="155" y="27"/>
              </a:cxn>
              <a:cxn ang="0">
                <a:pos x="177" y="37"/>
              </a:cxn>
              <a:cxn ang="0">
                <a:pos x="197" y="50"/>
              </a:cxn>
              <a:cxn ang="0">
                <a:pos x="217" y="65"/>
              </a:cxn>
              <a:cxn ang="0">
                <a:pos x="236" y="83"/>
              </a:cxn>
              <a:cxn ang="0">
                <a:pos x="252" y="105"/>
              </a:cxn>
              <a:cxn ang="0">
                <a:pos x="268" y="130"/>
              </a:cxn>
              <a:cxn ang="0">
                <a:pos x="281" y="158"/>
              </a:cxn>
              <a:cxn ang="0">
                <a:pos x="286" y="170"/>
              </a:cxn>
              <a:cxn ang="0">
                <a:pos x="298" y="188"/>
              </a:cxn>
              <a:cxn ang="0">
                <a:pos x="313" y="196"/>
              </a:cxn>
              <a:cxn ang="0">
                <a:pos x="333" y="197"/>
              </a:cxn>
              <a:cxn ang="0">
                <a:pos x="336" y="196"/>
              </a:cxn>
              <a:cxn ang="0">
                <a:pos x="353" y="185"/>
              </a:cxn>
              <a:cxn ang="0">
                <a:pos x="362" y="167"/>
              </a:cxn>
              <a:cxn ang="0">
                <a:pos x="362" y="146"/>
              </a:cxn>
              <a:cxn ang="0">
                <a:pos x="359" y="135"/>
              </a:cxn>
              <a:cxn ang="0">
                <a:pos x="358" y="132"/>
              </a:cxn>
              <a:cxn ang="0">
                <a:pos x="352" y="115"/>
              </a:cxn>
              <a:cxn ang="0">
                <a:pos x="342" y="97"/>
              </a:cxn>
              <a:cxn ang="0">
                <a:pos x="329" y="82"/>
              </a:cxn>
              <a:cxn ang="0">
                <a:pos x="316" y="68"/>
              </a:cxn>
              <a:cxn ang="0">
                <a:pos x="301" y="56"/>
              </a:cxn>
              <a:cxn ang="0">
                <a:pos x="283" y="45"/>
              </a:cxn>
              <a:cxn ang="0">
                <a:pos x="264" y="35"/>
              </a:cxn>
              <a:cxn ang="0">
                <a:pos x="244" y="26"/>
              </a:cxn>
              <a:cxn ang="0">
                <a:pos x="224" y="20"/>
              </a:cxn>
              <a:cxn ang="0">
                <a:pos x="203" y="13"/>
              </a:cxn>
              <a:cxn ang="0">
                <a:pos x="182" y="8"/>
              </a:cxn>
              <a:cxn ang="0">
                <a:pos x="160" y="5"/>
              </a:cxn>
              <a:cxn ang="0">
                <a:pos x="137" y="1"/>
              </a:cxn>
              <a:cxn ang="0">
                <a:pos x="115" y="0"/>
              </a:cxn>
              <a:cxn ang="0">
                <a:pos x="93" y="0"/>
              </a:cxn>
              <a:cxn ang="0">
                <a:pos x="72" y="0"/>
              </a:cxn>
              <a:cxn ang="0">
                <a:pos x="52" y="0"/>
              </a:cxn>
              <a:cxn ang="0">
                <a:pos x="33" y="1"/>
              </a:cxn>
              <a:cxn ang="0">
                <a:pos x="15" y="5"/>
              </a:cxn>
            </a:cxnLst>
            <a:rect l="0" t="0" r="r" b="b"/>
            <a:pathLst>
              <a:path w="362" h="197">
                <a:moveTo>
                  <a:pt x="15" y="5"/>
                </a:moveTo>
                <a:lnTo>
                  <a:pt x="0" y="7"/>
                </a:lnTo>
                <a:lnTo>
                  <a:pt x="7" y="7"/>
                </a:lnTo>
                <a:lnTo>
                  <a:pt x="15" y="6"/>
                </a:lnTo>
                <a:lnTo>
                  <a:pt x="27" y="5"/>
                </a:lnTo>
                <a:lnTo>
                  <a:pt x="40" y="5"/>
                </a:lnTo>
                <a:lnTo>
                  <a:pt x="57" y="6"/>
                </a:lnTo>
                <a:lnTo>
                  <a:pt x="75" y="7"/>
                </a:lnTo>
                <a:lnTo>
                  <a:pt x="93" y="10"/>
                </a:lnTo>
                <a:lnTo>
                  <a:pt x="113" y="15"/>
                </a:lnTo>
                <a:lnTo>
                  <a:pt x="135" y="20"/>
                </a:lnTo>
                <a:lnTo>
                  <a:pt x="155" y="27"/>
                </a:lnTo>
                <a:lnTo>
                  <a:pt x="177" y="37"/>
                </a:lnTo>
                <a:lnTo>
                  <a:pt x="197" y="50"/>
                </a:lnTo>
                <a:lnTo>
                  <a:pt x="217" y="65"/>
                </a:lnTo>
                <a:lnTo>
                  <a:pt x="236" y="83"/>
                </a:lnTo>
                <a:lnTo>
                  <a:pt x="252" y="105"/>
                </a:lnTo>
                <a:lnTo>
                  <a:pt x="268" y="130"/>
                </a:lnTo>
                <a:lnTo>
                  <a:pt x="281" y="158"/>
                </a:lnTo>
                <a:lnTo>
                  <a:pt x="286" y="170"/>
                </a:lnTo>
                <a:lnTo>
                  <a:pt x="298" y="188"/>
                </a:lnTo>
                <a:lnTo>
                  <a:pt x="313" y="196"/>
                </a:lnTo>
                <a:lnTo>
                  <a:pt x="333" y="197"/>
                </a:lnTo>
                <a:lnTo>
                  <a:pt x="336" y="196"/>
                </a:lnTo>
                <a:lnTo>
                  <a:pt x="353" y="185"/>
                </a:lnTo>
                <a:lnTo>
                  <a:pt x="362" y="167"/>
                </a:lnTo>
                <a:lnTo>
                  <a:pt x="362" y="146"/>
                </a:lnTo>
                <a:lnTo>
                  <a:pt x="359" y="135"/>
                </a:lnTo>
                <a:lnTo>
                  <a:pt x="358" y="132"/>
                </a:lnTo>
                <a:lnTo>
                  <a:pt x="352" y="115"/>
                </a:lnTo>
                <a:lnTo>
                  <a:pt x="342" y="97"/>
                </a:lnTo>
                <a:lnTo>
                  <a:pt x="329" y="82"/>
                </a:lnTo>
                <a:lnTo>
                  <a:pt x="316" y="68"/>
                </a:lnTo>
                <a:lnTo>
                  <a:pt x="301" y="56"/>
                </a:lnTo>
                <a:lnTo>
                  <a:pt x="283" y="45"/>
                </a:lnTo>
                <a:lnTo>
                  <a:pt x="264" y="35"/>
                </a:lnTo>
                <a:lnTo>
                  <a:pt x="244" y="26"/>
                </a:lnTo>
                <a:lnTo>
                  <a:pt x="224" y="20"/>
                </a:lnTo>
                <a:lnTo>
                  <a:pt x="203" y="13"/>
                </a:lnTo>
                <a:lnTo>
                  <a:pt x="182" y="8"/>
                </a:lnTo>
                <a:lnTo>
                  <a:pt x="160" y="5"/>
                </a:lnTo>
                <a:lnTo>
                  <a:pt x="137" y="1"/>
                </a:lnTo>
                <a:lnTo>
                  <a:pt x="115" y="0"/>
                </a:lnTo>
                <a:lnTo>
                  <a:pt x="93" y="0"/>
                </a:lnTo>
                <a:lnTo>
                  <a:pt x="72" y="0"/>
                </a:lnTo>
                <a:lnTo>
                  <a:pt x="52" y="0"/>
                </a:lnTo>
                <a:lnTo>
                  <a:pt x="33" y="1"/>
                </a:lnTo>
                <a:lnTo>
                  <a:pt x="15" y="5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</xdr:grpSp>
    <xdr:clientData/>
  </xdr:twoCellAnchor>
  <xdr:oneCellAnchor>
    <xdr:from>
      <xdr:col>1</xdr:col>
      <xdr:colOff>0</xdr:colOff>
      <xdr:row>35</xdr:row>
      <xdr:rowOff>104775</xdr:rowOff>
    </xdr:from>
    <xdr:ext cx="1200150" cy="3810"/>
    <xdr:pic>
      <xdr:nvPicPr>
        <xdr:cNvPr id="9" name="102 Imagen">
          <a:extLst>
            <a:ext uri="{FF2B5EF4-FFF2-40B4-BE49-F238E27FC236}">
              <a16:creationId xmlns:a16="http://schemas.microsoft.com/office/drawing/2014/main" id="{00000000-0008-0000-0500-000067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1950" y="7191375"/>
          <a:ext cx="1200150" cy="381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34</xdr:row>
      <xdr:rowOff>0</xdr:rowOff>
    </xdr:from>
    <xdr:ext cx="1004570" cy="3556"/>
    <xdr:pic>
      <xdr:nvPicPr>
        <xdr:cNvPr id="1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1050" y="68961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34</xdr:row>
      <xdr:rowOff>0</xdr:rowOff>
    </xdr:from>
    <xdr:ext cx="1004570" cy="3556"/>
    <xdr:pic>
      <xdr:nvPicPr>
        <xdr:cNvPr id="1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52875" y="68961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34</xdr:row>
      <xdr:rowOff>0</xdr:rowOff>
    </xdr:from>
    <xdr:ext cx="1004570" cy="3556"/>
    <xdr:pic>
      <xdr:nvPicPr>
        <xdr:cNvPr id="1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10400" y="68961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34</xdr:row>
      <xdr:rowOff>0</xdr:rowOff>
    </xdr:from>
    <xdr:ext cx="1004570" cy="3556"/>
    <xdr:pic>
      <xdr:nvPicPr>
        <xdr:cNvPr id="1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90800" y="68961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34</xdr:row>
      <xdr:rowOff>0</xdr:rowOff>
    </xdr:from>
    <xdr:ext cx="1004570" cy="3556"/>
    <xdr:pic>
      <xdr:nvPicPr>
        <xdr:cNvPr id="1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52875" y="68961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46.xml><?xml version="1.0" encoding="utf-8"?>
<xdr:wsDr xmlns:xdr="http://schemas.openxmlformats.org/drawingml/2006/spreadsheetDrawing" xmlns:a="http://schemas.openxmlformats.org/drawingml/2006/main">
  <xdr:oneCellAnchor>
    <xdr:from>
      <xdr:col>7</xdr:col>
      <xdr:colOff>361950</xdr:colOff>
      <xdr:row>6</xdr:row>
      <xdr:rowOff>95250</xdr:rowOff>
    </xdr:from>
    <xdr:ext cx="1200150" cy="3810"/>
    <xdr:pic>
      <xdr:nvPicPr>
        <xdr:cNvPr id="2" name="102 Imagen">
          <a:extLst>
            <a:ext uri="{FF2B5EF4-FFF2-40B4-BE49-F238E27FC236}">
              <a16:creationId xmlns:a16="http://schemas.microsoft.com/office/drawing/2014/main" id="{00000000-0008-0000-0500-000067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91150" y="1247775"/>
          <a:ext cx="1200150" cy="3810"/>
        </a:xfrm>
        <a:prstGeom prst="rect">
          <a:avLst/>
        </a:prstGeom>
        <a:noFill/>
        <a:ln>
          <a:noFill/>
        </a:ln>
      </xdr:spPr>
    </xdr:pic>
    <xdr:clientData/>
  </xdr:oneCellAnchor>
  <xdr:twoCellAnchor>
    <xdr:from>
      <xdr:col>0</xdr:col>
      <xdr:colOff>19050</xdr:colOff>
      <xdr:row>38</xdr:row>
      <xdr:rowOff>161926</xdr:rowOff>
    </xdr:from>
    <xdr:to>
      <xdr:col>0</xdr:col>
      <xdr:colOff>428625</xdr:colOff>
      <xdr:row>40</xdr:row>
      <xdr:rowOff>161926</xdr:rowOff>
    </xdr:to>
    <xdr:grpSp>
      <xdr:nvGrpSpPr>
        <xdr:cNvPr id="3" name="Group 1">
          <a:extLst>
            <a:ext uri="{FF2B5EF4-FFF2-40B4-BE49-F238E27FC236}">
              <a16:creationId xmlns:a16="http://schemas.microsoft.com/office/drawing/2014/main" id="{00000000-0008-0000-0500-000061000000}"/>
            </a:ext>
          </a:extLst>
        </xdr:cNvPr>
        <xdr:cNvGrpSpPr>
          <a:grpSpLocks/>
        </xdr:cNvGrpSpPr>
      </xdr:nvGrpSpPr>
      <xdr:grpSpPr bwMode="auto">
        <a:xfrm>
          <a:off x="19812" y="6813805"/>
          <a:ext cx="368808" cy="368808"/>
          <a:chOff x="683" y="470"/>
          <a:chExt cx="771" cy="680"/>
        </a:xfrm>
      </xdr:grpSpPr>
      <xdr:sp macro="" textlink="">
        <xdr:nvSpPr>
          <xdr:cNvPr id="4" name="Freeform 2">
            <a:extLst>
              <a:ext uri="{FF2B5EF4-FFF2-40B4-BE49-F238E27FC236}">
                <a16:creationId xmlns:a16="http://schemas.microsoft.com/office/drawing/2014/main" id="{00000000-0008-0000-0500-000062000000}"/>
              </a:ext>
            </a:extLst>
          </xdr:cNvPr>
          <xdr:cNvSpPr>
            <a:spLocks/>
          </xdr:cNvSpPr>
        </xdr:nvSpPr>
        <xdr:spPr bwMode="auto">
          <a:xfrm>
            <a:off x="693" y="495"/>
            <a:ext cx="651" cy="600"/>
          </a:xfrm>
          <a:custGeom>
            <a:avLst/>
            <a:gdLst/>
            <a:ahLst/>
            <a:cxnLst>
              <a:cxn ang="0">
                <a:pos x="97" y="122"/>
              </a:cxn>
              <a:cxn ang="0">
                <a:pos x="51" y="183"/>
              </a:cxn>
              <a:cxn ang="0">
                <a:pos x="17" y="253"/>
              </a:cxn>
              <a:cxn ang="0">
                <a:pos x="1" y="330"/>
              </a:cxn>
              <a:cxn ang="0">
                <a:pos x="1" y="397"/>
              </a:cxn>
              <a:cxn ang="0">
                <a:pos x="14" y="460"/>
              </a:cxn>
              <a:cxn ang="0">
                <a:pos x="40" y="516"/>
              </a:cxn>
              <a:cxn ang="0">
                <a:pos x="76" y="563"/>
              </a:cxn>
              <a:cxn ang="0">
                <a:pos x="122" y="600"/>
              </a:cxn>
              <a:cxn ang="0">
                <a:pos x="155" y="567"/>
              </a:cxn>
              <a:cxn ang="0">
                <a:pos x="204" y="527"/>
              </a:cxn>
              <a:cxn ang="0">
                <a:pos x="259" y="493"/>
              </a:cxn>
              <a:cxn ang="0">
                <a:pos x="315" y="470"/>
              </a:cxn>
              <a:cxn ang="0">
                <a:pos x="372" y="455"/>
              </a:cxn>
              <a:cxn ang="0">
                <a:pos x="432" y="455"/>
              </a:cxn>
              <a:cxn ang="0">
                <a:pos x="492" y="477"/>
              </a:cxn>
              <a:cxn ang="0">
                <a:pos x="529" y="520"/>
              </a:cxn>
              <a:cxn ang="0">
                <a:pos x="557" y="515"/>
              </a:cxn>
              <a:cxn ang="0">
                <a:pos x="593" y="466"/>
              </a:cxn>
              <a:cxn ang="0">
                <a:pos x="622" y="412"/>
              </a:cxn>
              <a:cxn ang="0">
                <a:pos x="641" y="356"/>
              </a:cxn>
              <a:cxn ang="0">
                <a:pos x="650" y="298"/>
              </a:cxn>
              <a:cxn ang="0">
                <a:pos x="648" y="241"/>
              </a:cxn>
              <a:cxn ang="0">
                <a:pos x="633" y="245"/>
              </a:cxn>
              <a:cxn ang="0">
                <a:pos x="600" y="295"/>
              </a:cxn>
              <a:cxn ang="0">
                <a:pos x="555" y="338"/>
              </a:cxn>
              <a:cxn ang="0">
                <a:pos x="502" y="375"/>
              </a:cxn>
              <a:cxn ang="0">
                <a:pos x="443" y="405"/>
              </a:cxn>
              <a:cxn ang="0">
                <a:pos x="381" y="425"/>
              </a:cxn>
              <a:cxn ang="0">
                <a:pos x="320" y="432"/>
              </a:cxn>
              <a:cxn ang="0">
                <a:pos x="252" y="426"/>
              </a:cxn>
              <a:cxn ang="0">
                <a:pos x="191" y="403"/>
              </a:cxn>
              <a:cxn ang="0">
                <a:pos x="145" y="366"/>
              </a:cxn>
              <a:cxn ang="0">
                <a:pos x="115" y="317"/>
              </a:cxn>
              <a:cxn ang="0">
                <a:pos x="105" y="260"/>
              </a:cxn>
              <a:cxn ang="0">
                <a:pos x="112" y="216"/>
              </a:cxn>
              <a:cxn ang="0">
                <a:pos x="132" y="160"/>
              </a:cxn>
              <a:cxn ang="0">
                <a:pos x="166" y="110"/>
              </a:cxn>
              <a:cxn ang="0">
                <a:pos x="211" y="65"/>
              </a:cxn>
              <a:cxn ang="0">
                <a:pos x="266" y="30"/>
              </a:cxn>
              <a:cxn ang="0">
                <a:pos x="329" y="5"/>
              </a:cxn>
              <a:cxn ang="0">
                <a:pos x="328" y="1"/>
              </a:cxn>
              <a:cxn ang="0">
                <a:pos x="268" y="15"/>
              </a:cxn>
              <a:cxn ang="0">
                <a:pos x="197" y="45"/>
              </a:cxn>
              <a:cxn ang="0">
                <a:pos x="135" y="87"/>
              </a:cxn>
            </a:cxnLst>
            <a:rect l="0" t="0" r="r" b="b"/>
            <a:pathLst>
              <a:path w="651" h="600">
                <a:moveTo>
                  <a:pt x="135" y="87"/>
                </a:moveTo>
                <a:lnTo>
                  <a:pt x="116" y="105"/>
                </a:lnTo>
                <a:lnTo>
                  <a:pt x="97" y="122"/>
                </a:lnTo>
                <a:lnTo>
                  <a:pt x="81" y="141"/>
                </a:lnTo>
                <a:lnTo>
                  <a:pt x="66" y="162"/>
                </a:lnTo>
                <a:lnTo>
                  <a:pt x="51" y="183"/>
                </a:lnTo>
                <a:lnTo>
                  <a:pt x="39" y="206"/>
                </a:lnTo>
                <a:lnTo>
                  <a:pt x="27" y="230"/>
                </a:lnTo>
                <a:lnTo>
                  <a:pt x="17" y="253"/>
                </a:lnTo>
                <a:lnTo>
                  <a:pt x="11" y="277"/>
                </a:lnTo>
                <a:lnTo>
                  <a:pt x="5" y="303"/>
                </a:lnTo>
                <a:lnTo>
                  <a:pt x="1" y="330"/>
                </a:lnTo>
                <a:lnTo>
                  <a:pt x="0" y="355"/>
                </a:lnTo>
                <a:lnTo>
                  <a:pt x="0" y="375"/>
                </a:lnTo>
                <a:lnTo>
                  <a:pt x="1" y="397"/>
                </a:lnTo>
                <a:lnTo>
                  <a:pt x="4" y="420"/>
                </a:lnTo>
                <a:lnTo>
                  <a:pt x="7" y="440"/>
                </a:lnTo>
                <a:lnTo>
                  <a:pt x="14" y="460"/>
                </a:lnTo>
                <a:lnTo>
                  <a:pt x="22" y="480"/>
                </a:lnTo>
                <a:lnTo>
                  <a:pt x="30" y="498"/>
                </a:lnTo>
                <a:lnTo>
                  <a:pt x="40" y="516"/>
                </a:lnTo>
                <a:lnTo>
                  <a:pt x="51" y="533"/>
                </a:lnTo>
                <a:lnTo>
                  <a:pt x="62" y="548"/>
                </a:lnTo>
                <a:lnTo>
                  <a:pt x="76" y="563"/>
                </a:lnTo>
                <a:lnTo>
                  <a:pt x="91" y="577"/>
                </a:lnTo>
                <a:lnTo>
                  <a:pt x="106" y="590"/>
                </a:lnTo>
                <a:lnTo>
                  <a:pt x="122" y="600"/>
                </a:lnTo>
                <a:lnTo>
                  <a:pt x="126" y="597"/>
                </a:lnTo>
                <a:lnTo>
                  <a:pt x="140" y="581"/>
                </a:lnTo>
                <a:lnTo>
                  <a:pt x="155" y="567"/>
                </a:lnTo>
                <a:lnTo>
                  <a:pt x="171" y="553"/>
                </a:lnTo>
                <a:lnTo>
                  <a:pt x="187" y="540"/>
                </a:lnTo>
                <a:lnTo>
                  <a:pt x="204" y="527"/>
                </a:lnTo>
                <a:lnTo>
                  <a:pt x="222" y="515"/>
                </a:lnTo>
                <a:lnTo>
                  <a:pt x="240" y="505"/>
                </a:lnTo>
                <a:lnTo>
                  <a:pt x="259" y="493"/>
                </a:lnTo>
                <a:lnTo>
                  <a:pt x="278" y="485"/>
                </a:lnTo>
                <a:lnTo>
                  <a:pt x="297" y="476"/>
                </a:lnTo>
                <a:lnTo>
                  <a:pt x="315" y="470"/>
                </a:lnTo>
                <a:lnTo>
                  <a:pt x="334" y="463"/>
                </a:lnTo>
                <a:lnTo>
                  <a:pt x="353" y="458"/>
                </a:lnTo>
                <a:lnTo>
                  <a:pt x="372" y="455"/>
                </a:lnTo>
                <a:lnTo>
                  <a:pt x="390" y="453"/>
                </a:lnTo>
                <a:lnTo>
                  <a:pt x="408" y="453"/>
                </a:lnTo>
                <a:lnTo>
                  <a:pt x="432" y="455"/>
                </a:lnTo>
                <a:lnTo>
                  <a:pt x="455" y="460"/>
                </a:lnTo>
                <a:lnTo>
                  <a:pt x="475" y="467"/>
                </a:lnTo>
                <a:lnTo>
                  <a:pt x="492" y="477"/>
                </a:lnTo>
                <a:lnTo>
                  <a:pt x="507" y="490"/>
                </a:lnTo>
                <a:lnTo>
                  <a:pt x="519" y="505"/>
                </a:lnTo>
                <a:lnTo>
                  <a:pt x="529" y="520"/>
                </a:lnTo>
                <a:lnTo>
                  <a:pt x="535" y="538"/>
                </a:lnTo>
                <a:lnTo>
                  <a:pt x="543" y="530"/>
                </a:lnTo>
                <a:lnTo>
                  <a:pt x="557" y="515"/>
                </a:lnTo>
                <a:lnTo>
                  <a:pt x="571" y="500"/>
                </a:lnTo>
                <a:lnTo>
                  <a:pt x="583" y="483"/>
                </a:lnTo>
                <a:lnTo>
                  <a:pt x="593" y="466"/>
                </a:lnTo>
                <a:lnTo>
                  <a:pt x="605" y="450"/>
                </a:lnTo>
                <a:lnTo>
                  <a:pt x="613" y="431"/>
                </a:lnTo>
                <a:lnTo>
                  <a:pt x="622" y="412"/>
                </a:lnTo>
                <a:lnTo>
                  <a:pt x="630" y="395"/>
                </a:lnTo>
                <a:lnTo>
                  <a:pt x="636" y="375"/>
                </a:lnTo>
                <a:lnTo>
                  <a:pt x="641" y="356"/>
                </a:lnTo>
                <a:lnTo>
                  <a:pt x="645" y="337"/>
                </a:lnTo>
                <a:lnTo>
                  <a:pt x="648" y="318"/>
                </a:lnTo>
                <a:lnTo>
                  <a:pt x="650" y="298"/>
                </a:lnTo>
                <a:lnTo>
                  <a:pt x="651" y="280"/>
                </a:lnTo>
                <a:lnTo>
                  <a:pt x="650" y="260"/>
                </a:lnTo>
                <a:lnTo>
                  <a:pt x="648" y="241"/>
                </a:lnTo>
                <a:lnTo>
                  <a:pt x="645" y="222"/>
                </a:lnTo>
                <a:lnTo>
                  <a:pt x="643" y="228"/>
                </a:lnTo>
                <a:lnTo>
                  <a:pt x="633" y="245"/>
                </a:lnTo>
                <a:lnTo>
                  <a:pt x="623" y="262"/>
                </a:lnTo>
                <a:lnTo>
                  <a:pt x="613" y="278"/>
                </a:lnTo>
                <a:lnTo>
                  <a:pt x="600" y="295"/>
                </a:lnTo>
                <a:lnTo>
                  <a:pt x="586" y="310"/>
                </a:lnTo>
                <a:lnTo>
                  <a:pt x="571" y="325"/>
                </a:lnTo>
                <a:lnTo>
                  <a:pt x="555" y="338"/>
                </a:lnTo>
                <a:lnTo>
                  <a:pt x="538" y="351"/>
                </a:lnTo>
                <a:lnTo>
                  <a:pt x="520" y="365"/>
                </a:lnTo>
                <a:lnTo>
                  <a:pt x="502" y="375"/>
                </a:lnTo>
                <a:lnTo>
                  <a:pt x="482" y="386"/>
                </a:lnTo>
                <a:lnTo>
                  <a:pt x="463" y="396"/>
                </a:lnTo>
                <a:lnTo>
                  <a:pt x="443" y="405"/>
                </a:lnTo>
                <a:lnTo>
                  <a:pt x="422" y="413"/>
                </a:lnTo>
                <a:lnTo>
                  <a:pt x="402" y="420"/>
                </a:lnTo>
                <a:lnTo>
                  <a:pt x="381" y="425"/>
                </a:lnTo>
                <a:lnTo>
                  <a:pt x="361" y="428"/>
                </a:lnTo>
                <a:lnTo>
                  <a:pt x="340" y="431"/>
                </a:lnTo>
                <a:lnTo>
                  <a:pt x="320" y="432"/>
                </a:lnTo>
                <a:lnTo>
                  <a:pt x="298" y="432"/>
                </a:lnTo>
                <a:lnTo>
                  <a:pt x="274" y="430"/>
                </a:lnTo>
                <a:lnTo>
                  <a:pt x="252" y="426"/>
                </a:lnTo>
                <a:lnTo>
                  <a:pt x="230" y="420"/>
                </a:lnTo>
                <a:lnTo>
                  <a:pt x="210" y="412"/>
                </a:lnTo>
                <a:lnTo>
                  <a:pt x="191" y="403"/>
                </a:lnTo>
                <a:lnTo>
                  <a:pt x="174" y="392"/>
                </a:lnTo>
                <a:lnTo>
                  <a:pt x="157" y="380"/>
                </a:lnTo>
                <a:lnTo>
                  <a:pt x="145" y="366"/>
                </a:lnTo>
                <a:lnTo>
                  <a:pt x="132" y="350"/>
                </a:lnTo>
                <a:lnTo>
                  <a:pt x="122" y="335"/>
                </a:lnTo>
                <a:lnTo>
                  <a:pt x="115" y="317"/>
                </a:lnTo>
                <a:lnTo>
                  <a:pt x="109" y="298"/>
                </a:lnTo>
                <a:lnTo>
                  <a:pt x="106" y="280"/>
                </a:lnTo>
                <a:lnTo>
                  <a:pt x="105" y="260"/>
                </a:lnTo>
                <a:lnTo>
                  <a:pt x="107" y="238"/>
                </a:lnTo>
                <a:lnTo>
                  <a:pt x="107" y="236"/>
                </a:lnTo>
                <a:lnTo>
                  <a:pt x="112" y="216"/>
                </a:lnTo>
                <a:lnTo>
                  <a:pt x="117" y="197"/>
                </a:lnTo>
                <a:lnTo>
                  <a:pt x="124" y="178"/>
                </a:lnTo>
                <a:lnTo>
                  <a:pt x="132" y="160"/>
                </a:lnTo>
                <a:lnTo>
                  <a:pt x="142" y="142"/>
                </a:lnTo>
                <a:lnTo>
                  <a:pt x="154" y="125"/>
                </a:lnTo>
                <a:lnTo>
                  <a:pt x="166" y="110"/>
                </a:lnTo>
                <a:lnTo>
                  <a:pt x="180" y="93"/>
                </a:lnTo>
                <a:lnTo>
                  <a:pt x="195" y="80"/>
                </a:lnTo>
                <a:lnTo>
                  <a:pt x="211" y="65"/>
                </a:lnTo>
                <a:lnTo>
                  <a:pt x="227" y="53"/>
                </a:lnTo>
                <a:lnTo>
                  <a:pt x="246" y="41"/>
                </a:lnTo>
                <a:lnTo>
                  <a:pt x="266" y="30"/>
                </a:lnTo>
                <a:lnTo>
                  <a:pt x="286" y="20"/>
                </a:lnTo>
                <a:lnTo>
                  <a:pt x="307" y="12"/>
                </a:lnTo>
                <a:lnTo>
                  <a:pt x="329" y="5"/>
                </a:lnTo>
                <a:lnTo>
                  <a:pt x="352" y="0"/>
                </a:lnTo>
                <a:lnTo>
                  <a:pt x="340" y="0"/>
                </a:lnTo>
                <a:lnTo>
                  <a:pt x="328" y="1"/>
                </a:lnTo>
                <a:lnTo>
                  <a:pt x="316" y="3"/>
                </a:lnTo>
                <a:lnTo>
                  <a:pt x="292" y="8"/>
                </a:lnTo>
                <a:lnTo>
                  <a:pt x="268" y="15"/>
                </a:lnTo>
                <a:lnTo>
                  <a:pt x="244" y="23"/>
                </a:lnTo>
                <a:lnTo>
                  <a:pt x="220" y="32"/>
                </a:lnTo>
                <a:lnTo>
                  <a:pt x="197" y="45"/>
                </a:lnTo>
                <a:lnTo>
                  <a:pt x="176" y="57"/>
                </a:lnTo>
                <a:lnTo>
                  <a:pt x="155" y="71"/>
                </a:lnTo>
                <a:lnTo>
                  <a:pt x="135" y="87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5" name="Freeform 3">
            <a:extLst>
              <a:ext uri="{FF2B5EF4-FFF2-40B4-BE49-F238E27FC236}">
                <a16:creationId xmlns:a16="http://schemas.microsoft.com/office/drawing/2014/main" id="{00000000-0008-0000-0500-000063000000}"/>
              </a:ext>
            </a:extLst>
          </xdr:cNvPr>
          <xdr:cNvSpPr>
            <a:spLocks/>
          </xdr:cNvSpPr>
        </xdr:nvSpPr>
        <xdr:spPr bwMode="auto">
          <a:xfrm>
            <a:off x="1000" y="810"/>
            <a:ext cx="74" cy="58"/>
          </a:xfrm>
          <a:custGeom>
            <a:avLst/>
            <a:gdLst/>
            <a:ahLst/>
            <a:cxnLst>
              <a:cxn ang="0">
                <a:pos x="50" y="45"/>
              </a:cxn>
              <a:cxn ang="0">
                <a:pos x="45" y="45"/>
              </a:cxn>
              <a:cxn ang="0">
                <a:pos x="25" y="40"/>
              </a:cxn>
              <a:cxn ang="0">
                <a:pos x="10" y="25"/>
              </a:cxn>
              <a:cxn ang="0">
                <a:pos x="4" y="3"/>
              </a:cxn>
              <a:cxn ang="0">
                <a:pos x="4" y="0"/>
              </a:cxn>
              <a:cxn ang="0">
                <a:pos x="0" y="48"/>
              </a:cxn>
              <a:cxn ang="0">
                <a:pos x="22" y="55"/>
              </a:cxn>
              <a:cxn ang="0">
                <a:pos x="47" y="57"/>
              </a:cxn>
              <a:cxn ang="0">
                <a:pos x="74" y="58"/>
              </a:cxn>
              <a:cxn ang="0">
                <a:pos x="70" y="38"/>
              </a:cxn>
              <a:cxn ang="0">
                <a:pos x="50" y="45"/>
              </a:cxn>
            </a:cxnLst>
            <a:rect l="0" t="0" r="r" b="b"/>
            <a:pathLst>
              <a:path w="74" h="58">
                <a:moveTo>
                  <a:pt x="50" y="45"/>
                </a:moveTo>
                <a:lnTo>
                  <a:pt x="45" y="45"/>
                </a:lnTo>
                <a:lnTo>
                  <a:pt x="25" y="40"/>
                </a:lnTo>
                <a:lnTo>
                  <a:pt x="10" y="25"/>
                </a:lnTo>
                <a:lnTo>
                  <a:pt x="4" y="3"/>
                </a:lnTo>
                <a:lnTo>
                  <a:pt x="4" y="0"/>
                </a:lnTo>
                <a:lnTo>
                  <a:pt x="0" y="48"/>
                </a:lnTo>
                <a:lnTo>
                  <a:pt x="22" y="55"/>
                </a:lnTo>
                <a:lnTo>
                  <a:pt x="47" y="57"/>
                </a:lnTo>
                <a:lnTo>
                  <a:pt x="74" y="58"/>
                </a:lnTo>
                <a:lnTo>
                  <a:pt x="70" y="38"/>
                </a:lnTo>
                <a:lnTo>
                  <a:pt x="50" y="45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6" name="Freeform 4">
            <a:extLst>
              <a:ext uri="{FF2B5EF4-FFF2-40B4-BE49-F238E27FC236}">
                <a16:creationId xmlns:a16="http://schemas.microsoft.com/office/drawing/2014/main" id="{00000000-0008-0000-0500-000064000000}"/>
              </a:ext>
            </a:extLst>
          </xdr:cNvPr>
          <xdr:cNvSpPr>
            <a:spLocks/>
          </xdr:cNvSpPr>
        </xdr:nvSpPr>
        <xdr:spPr bwMode="auto">
          <a:xfrm>
            <a:off x="903" y="563"/>
            <a:ext cx="431" cy="305"/>
          </a:xfrm>
          <a:custGeom>
            <a:avLst/>
            <a:gdLst/>
            <a:ahLst/>
            <a:cxnLst>
              <a:cxn ang="0">
                <a:pos x="107" y="225"/>
              </a:cxn>
              <a:cxn ang="0">
                <a:pos x="142" y="204"/>
              </a:cxn>
              <a:cxn ang="0">
                <a:pos x="167" y="210"/>
              </a:cxn>
              <a:cxn ang="0">
                <a:pos x="187" y="245"/>
              </a:cxn>
              <a:cxn ang="0">
                <a:pos x="182" y="270"/>
              </a:cxn>
              <a:cxn ang="0">
                <a:pos x="171" y="305"/>
              </a:cxn>
              <a:cxn ang="0">
                <a:pos x="200" y="302"/>
              </a:cxn>
              <a:cxn ang="0">
                <a:pos x="237" y="292"/>
              </a:cxn>
              <a:cxn ang="0">
                <a:pos x="276" y="277"/>
              </a:cxn>
              <a:cxn ang="0">
                <a:pos x="313" y="255"/>
              </a:cxn>
              <a:cxn ang="0">
                <a:pos x="349" y="230"/>
              </a:cxn>
              <a:cxn ang="0">
                <a:pos x="381" y="200"/>
              </a:cxn>
              <a:cxn ang="0">
                <a:pos x="408" y="167"/>
              </a:cxn>
              <a:cxn ang="0">
                <a:pos x="431" y="132"/>
              </a:cxn>
              <a:cxn ang="0">
                <a:pos x="423" y="111"/>
              </a:cxn>
              <a:cxn ang="0">
                <a:pos x="402" y="75"/>
              </a:cxn>
              <a:cxn ang="0">
                <a:pos x="375" y="46"/>
              </a:cxn>
              <a:cxn ang="0">
                <a:pos x="341" y="24"/>
              </a:cxn>
              <a:cxn ang="0">
                <a:pos x="301" y="7"/>
              </a:cxn>
              <a:cxn ang="0">
                <a:pos x="254" y="0"/>
              </a:cxn>
              <a:cxn ang="0">
                <a:pos x="215" y="0"/>
              </a:cxn>
              <a:cxn ang="0">
                <a:pos x="170" y="6"/>
              </a:cxn>
              <a:cxn ang="0">
                <a:pos x="127" y="17"/>
              </a:cxn>
              <a:cxn ang="0">
                <a:pos x="87" y="36"/>
              </a:cxn>
              <a:cxn ang="0">
                <a:pos x="54" y="61"/>
              </a:cxn>
              <a:cxn ang="0">
                <a:pos x="27" y="91"/>
              </a:cxn>
              <a:cxn ang="0">
                <a:pos x="7" y="126"/>
              </a:cxn>
              <a:cxn ang="0">
                <a:pos x="0" y="167"/>
              </a:cxn>
              <a:cxn ang="0">
                <a:pos x="2" y="196"/>
              </a:cxn>
              <a:cxn ang="0">
                <a:pos x="15" y="232"/>
              </a:cxn>
              <a:cxn ang="0">
                <a:pos x="41" y="264"/>
              </a:cxn>
              <a:cxn ang="0">
                <a:pos x="76" y="287"/>
              </a:cxn>
              <a:cxn ang="0">
                <a:pos x="101" y="246"/>
              </a:cxn>
            </a:cxnLst>
            <a:rect l="0" t="0" r="r" b="b"/>
            <a:pathLst>
              <a:path w="431" h="305">
                <a:moveTo>
                  <a:pt x="101" y="246"/>
                </a:moveTo>
                <a:lnTo>
                  <a:pt x="107" y="225"/>
                </a:lnTo>
                <a:lnTo>
                  <a:pt x="122" y="210"/>
                </a:lnTo>
                <a:lnTo>
                  <a:pt x="142" y="204"/>
                </a:lnTo>
                <a:lnTo>
                  <a:pt x="147" y="204"/>
                </a:lnTo>
                <a:lnTo>
                  <a:pt x="167" y="210"/>
                </a:lnTo>
                <a:lnTo>
                  <a:pt x="182" y="225"/>
                </a:lnTo>
                <a:lnTo>
                  <a:pt x="187" y="245"/>
                </a:lnTo>
                <a:lnTo>
                  <a:pt x="187" y="250"/>
                </a:lnTo>
                <a:lnTo>
                  <a:pt x="182" y="270"/>
                </a:lnTo>
                <a:lnTo>
                  <a:pt x="167" y="285"/>
                </a:lnTo>
                <a:lnTo>
                  <a:pt x="171" y="305"/>
                </a:lnTo>
                <a:lnTo>
                  <a:pt x="182" y="305"/>
                </a:lnTo>
                <a:lnTo>
                  <a:pt x="200" y="302"/>
                </a:lnTo>
                <a:lnTo>
                  <a:pt x="217" y="297"/>
                </a:lnTo>
                <a:lnTo>
                  <a:pt x="237" y="292"/>
                </a:lnTo>
                <a:lnTo>
                  <a:pt x="256" y="285"/>
                </a:lnTo>
                <a:lnTo>
                  <a:pt x="276" y="277"/>
                </a:lnTo>
                <a:lnTo>
                  <a:pt x="294" y="267"/>
                </a:lnTo>
                <a:lnTo>
                  <a:pt x="313" y="255"/>
                </a:lnTo>
                <a:lnTo>
                  <a:pt x="331" y="242"/>
                </a:lnTo>
                <a:lnTo>
                  <a:pt x="349" y="230"/>
                </a:lnTo>
                <a:lnTo>
                  <a:pt x="365" y="215"/>
                </a:lnTo>
                <a:lnTo>
                  <a:pt x="381" y="200"/>
                </a:lnTo>
                <a:lnTo>
                  <a:pt x="396" y="184"/>
                </a:lnTo>
                <a:lnTo>
                  <a:pt x="408" y="167"/>
                </a:lnTo>
                <a:lnTo>
                  <a:pt x="421" y="150"/>
                </a:lnTo>
                <a:lnTo>
                  <a:pt x="431" y="132"/>
                </a:lnTo>
                <a:lnTo>
                  <a:pt x="430" y="127"/>
                </a:lnTo>
                <a:lnTo>
                  <a:pt x="423" y="111"/>
                </a:lnTo>
                <a:lnTo>
                  <a:pt x="413" y="92"/>
                </a:lnTo>
                <a:lnTo>
                  <a:pt x="402" y="75"/>
                </a:lnTo>
                <a:lnTo>
                  <a:pt x="388" y="60"/>
                </a:lnTo>
                <a:lnTo>
                  <a:pt x="375" y="46"/>
                </a:lnTo>
                <a:lnTo>
                  <a:pt x="359" y="34"/>
                </a:lnTo>
                <a:lnTo>
                  <a:pt x="341" y="24"/>
                </a:lnTo>
                <a:lnTo>
                  <a:pt x="322" y="15"/>
                </a:lnTo>
                <a:lnTo>
                  <a:pt x="301" y="7"/>
                </a:lnTo>
                <a:lnTo>
                  <a:pt x="278" y="2"/>
                </a:lnTo>
                <a:lnTo>
                  <a:pt x="254" y="0"/>
                </a:lnTo>
                <a:lnTo>
                  <a:pt x="237" y="0"/>
                </a:lnTo>
                <a:lnTo>
                  <a:pt x="215" y="0"/>
                </a:lnTo>
                <a:lnTo>
                  <a:pt x="192" y="2"/>
                </a:lnTo>
                <a:lnTo>
                  <a:pt x="170" y="6"/>
                </a:lnTo>
                <a:lnTo>
                  <a:pt x="149" y="11"/>
                </a:lnTo>
                <a:lnTo>
                  <a:pt x="127" y="17"/>
                </a:lnTo>
                <a:lnTo>
                  <a:pt x="107" y="26"/>
                </a:lnTo>
                <a:lnTo>
                  <a:pt x="87" y="36"/>
                </a:lnTo>
                <a:lnTo>
                  <a:pt x="70" y="47"/>
                </a:lnTo>
                <a:lnTo>
                  <a:pt x="54" y="61"/>
                </a:lnTo>
                <a:lnTo>
                  <a:pt x="39" y="75"/>
                </a:lnTo>
                <a:lnTo>
                  <a:pt x="27" y="91"/>
                </a:lnTo>
                <a:lnTo>
                  <a:pt x="16" y="107"/>
                </a:lnTo>
                <a:lnTo>
                  <a:pt x="7" y="126"/>
                </a:lnTo>
                <a:lnTo>
                  <a:pt x="2" y="146"/>
                </a:lnTo>
                <a:lnTo>
                  <a:pt x="0" y="167"/>
                </a:lnTo>
                <a:lnTo>
                  <a:pt x="0" y="176"/>
                </a:lnTo>
                <a:lnTo>
                  <a:pt x="2" y="196"/>
                </a:lnTo>
                <a:lnTo>
                  <a:pt x="7" y="215"/>
                </a:lnTo>
                <a:lnTo>
                  <a:pt x="15" y="232"/>
                </a:lnTo>
                <a:lnTo>
                  <a:pt x="27" y="249"/>
                </a:lnTo>
                <a:lnTo>
                  <a:pt x="41" y="264"/>
                </a:lnTo>
                <a:lnTo>
                  <a:pt x="57" y="276"/>
                </a:lnTo>
                <a:lnTo>
                  <a:pt x="76" y="287"/>
                </a:lnTo>
                <a:lnTo>
                  <a:pt x="97" y="295"/>
                </a:lnTo>
                <a:lnTo>
                  <a:pt x="101" y="246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7" name="Freeform 5">
            <a:extLst>
              <a:ext uri="{FF2B5EF4-FFF2-40B4-BE49-F238E27FC236}">
                <a16:creationId xmlns:a16="http://schemas.microsoft.com/office/drawing/2014/main" id="{00000000-0008-0000-0500-000065000000}"/>
              </a:ext>
            </a:extLst>
          </xdr:cNvPr>
          <xdr:cNvSpPr>
            <a:spLocks/>
          </xdr:cNvSpPr>
        </xdr:nvSpPr>
        <xdr:spPr bwMode="auto">
          <a:xfrm>
            <a:off x="831" y="1015"/>
            <a:ext cx="295" cy="125"/>
          </a:xfrm>
          <a:custGeom>
            <a:avLst/>
            <a:gdLst/>
            <a:ahLst/>
            <a:cxnLst>
              <a:cxn ang="0">
                <a:pos x="295" y="90"/>
              </a:cxn>
              <a:cxn ang="0">
                <a:pos x="295" y="90"/>
              </a:cxn>
              <a:cxn ang="0">
                <a:pos x="295" y="90"/>
              </a:cxn>
              <a:cxn ang="0">
                <a:pos x="295" y="86"/>
              </a:cxn>
              <a:cxn ang="0">
                <a:pos x="292" y="65"/>
              </a:cxn>
              <a:cxn ang="0">
                <a:pos x="285" y="47"/>
              </a:cxn>
              <a:cxn ang="0">
                <a:pos x="274" y="31"/>
              </a:cxn>
              <a:cxn ang="0">
                <a:pos x="259" y="17"/>
              </a:cxn>
              <a:cxn ang="0">
                <a:pos x="239" y="7"/>
              </a:cxn>
              <a:cxn ang="0">
                <a:pos x="214" y="1"/>
              </a:cxn>
              <a:cxn ang="0">
                <a:pos x="184" y="0"/>
              </a:cxn>
              <a:cxn ang="0">
                <a:pos x="178" y="0"/>
              </a:cxn>
              <a:cxn ang="0">
                <a:pos x="159" y="0"/>
              </a:cxn>
              <a:cxn ang="0">
                <a:pos x="140" y="5"/>
              </a:cxn>
              <a:cxn ang="0">
                <a:pos x="120" y="10"/>
              </a:cxn>
              <a:cxn ang="0">
                <a:pos x="102" y="17"/>
              </a:cxn>
              <a:cxn ang="0">
                <a:pos x="83" y="26"/>
              </a:cxn>
              <a:cxn ang="0">
                <a:pos x="65" y="37"/>
              </a:cxn>
              <a:cxn ang="0">
                <a:pos x="47" y="48"/>
              </a:cxn>
              <a:cxn ang="0">
                <a:pos x="31" y="61"/>
              </a:cxn>
              <a:cxn ang="0">
                <a:pos x="15" y="75"/>
              </a:cxn>
              <a:cxn ang="0">
                <a:pos x="0" y="90"/>
              </a:cxn>
              <a:cxn ang="0">
                <a:pos x="13" y="97"/>
              </a:cxn>
              <a:cxn ang="0">
                <a:pos x="29" y="105"/>
              </a:cxn>
              <a:cxn ang="0">
                <a:pos x="47" y="110"/>
              </a:cxn>
              <a:cxn ang="0">
                <a:pos x="64" y="116"/>
              </a:cxn>
              <a:cxn ang="0">
                <a:pos x="83" y="120"/>
              </a:cxn>
              <a:cxn ang="0">
                <a:pos x="102" y="123"/>
              </a:cxn>
              <a:cxn ang="0">
                <a:pos x="121" y="125"/>
              </a:cxn>
              <a:cxn ang="0">
                <a:pos x="141" y="125"/>
              </a:cxn>
              <a:cxn ang="0">
                <a:pos x="161" y="125"/>
              </a:cxn>
              <a:cxn ang="0">
                <a:pos x="181" y="122"/>
              </a:cxn>
              <a:cxn ang="0">
                <a:pos x="202" y="120"/>
              </a:cxn>
              <a:cxn ang="0">
                <a:pos x="223" y="115"/>
              </a:cxn>
              <a:cxn ang="0">
                <a:pos x="245" y="108"/>
              </a:cxn>
              <a:cxn ang="0">
                <a:pos x="258" y="105"/>
              </a:cxn>
              <a:cxn ang="0">
                <a:pos x="277" y="97"/>
              </a:cxn>
              <a:cxn ang="0">
                <a:pos x="295" y="90"/>
              </a:cxn>
            </a:cxnLst>
            <a:rect l="0" t="0" r="r" b="b"/>
            <a:pathLst>
              <a:path w="295" h="125">
                <a:moveTo>
                  <a:pt x="295" y="90"/>
                </a:moveTo>
                <a:lnTo>
                  <a:pt x="295" y="90"/>
                </a:lnTo>
                <a:lnTo>
                  <a:pt x="295" y="86"/>
                </a:lnTo>
                <a:lnTo>
                  <a:pt x="292" y="65"/>
                </a:lnTo>
                <a:lnTo>
                  <a:pt x="285" y="47"/>
                </a:lnTo>
                <a:lnTo>
                  <a:pt x="274" y="31"/>
                </a:lnTo>
                <a:lnTo>
                  <a:pt x="259" y="17"/>
                </a:lnTo>
                <a:lnTo>
                  <a:pt x="239" y="7"/>
                </a:lnTo>
                <a:lnTo>
                  <a:pt x="214" y="1"/>
                </a:lnTo>
                <a:lnTo>
                  <a:pt x="184" y="0"/>
                </a:lnTo>
                <a:lnTo>
                  <a:pt x="178" y="0"/>
                </a:lnTo>
                <a:lnTo>
                  <a:pt x="159" y="0"/>
                </a:lnTo>
                <a:lnTo>
                  <a:pt x="140" y="5"/>
                </a:lnTo>
                <a:lnTo>
                  <a:pt x="120" y="10"/>
                </a:lnTo>
                <a:lnTo>
                  <a:pt x="102" y="17"/>
                </a:lnTo>
                <a:lnTo>
                  <a:pt x="83" y="26"/>
                </a:lnTo>
                <a:lnTo>
                  <a:pt x="65" y="37"/>
                </a:lnTo>
                <a:lnTo>
                  <a:pt x="47" y="48"/>
                </a:lnTo>
                <a:lnTo>
                  <a:pt x="31" y="61"/>
                </a:lnTo>
                <a:lnTo>
                  <a:pt x="15" y="75"/>
                </a:lnTo>
                <a:lnTo>
                  <a:pt x="0" y="90"/>
                </a:lnTo>
                <a:lnTo>
                  <a:pt x="13" y="97"/>
                </a:lnTo>
                <a:lnTo>
                  <a:pt x="29" y="105"/>
                </a:lnTo>
                <a:lnTo>
                  <a:pt x="47" y="110"/>
                </a:lnTo>
                <a:lnTo>
                  <a:pt x="64" y="116"/>
                </a:lnTo>
                <a:lnTo>
                  <a:pt x="83" y="120"/>
                </a:lnTo>
                <a:lnTo>
                  <a:pt x="102" y="123"/>
                </a:lnTo>
                <a:lnTo>
                  <a:pt x="121" y="125"/>
                </a:lnTo>
                <a:lnTo>
                  <a:pt x="141" y="125"/>
                </a:lnTo>
                <a:lnTo>
                  <a:pt x="161" y="125"/>
                </a:lnTo>
                <a:lnTo>
                  <a:pt x="181" y="122"/>
                </a:lnTo>
                <a:lnTo>
                  <a:pt x="202" y="120"/>
                </a:lnTo>
                <a:lnTo>
                  <a:pt x="223" y="115"/>
                </a:lnTo>
                <a:lnTo>
                  <a:pt x="245" y="108"/>
                </a:lnTo>
                <a:lnTo>
                  <a:pt x="258" y="105"/>
                </a:lnTo>
                <a:lnTo>
                  <a:pt x="277" y="97"/>
                </a:lnTo>
                <a:lnTo>
                  <a:pt x="295" y="90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8" name="Freeform 6">
            <a:extLst>
              <a:ext uri="{FF2B5EF4-FFF2-40B4-BE49-F238E27FC236}">
                <a16:creationId xmlns:a16="http://schemas.microsoft.com/office/drawing/2014/main" id="{00000000-0008-0000-0500-000066000000}"/>
              </a:ext>
            </a:extLst>
          </xdr:cNvPr>
          <xdr:cNvSpPr>
            <a:spLocks/>
          </xdr:cNvSpPr>
        </xdr:nvSpPr>
        <xdr:spPr bwMode="auto">
          <a:xfrm>
            <a:off x="1082" y="480"/>
            <a:ext cx="362" cy="197"/>
          </a:xfrm>
          <a:custGeom>
            <a:avLst/>
            <a:gdLst/>
            <a:ahLst/>
            <a:cxnLst>
              <a:cxn ang="0">
                <a:pos x="15" y="5"/>
              </a:cxn>
              <a:cxn ang="0">
                <a:pos x="0" y="7"/>
              </a:cxn>
              <a:cxn ang="0">
                <a:pos x="0" y="7"/>
              </a:cxn>
              <a:cxn ang="0">
                <a:pos x="7" y="7"/>
              </a:cxn>
              <a:cxn ang="0">
                <a:pos x="15" y="6"/>
              </a:cxn>
              <a:cxn ang="0">
                <a:pos x="27" y="5"/>
              </a:cxn>
              <a:cxn ang="0">
                <a:pos x="40" y="5"/>
              </a:cxn>
              <a:cxn ang="0">
                <a:pos x="57" y="6"/>
              </a:cxn>
              <a:cxn ang="0">
                <a:pos x="75" y="7"/>
              </a:cxn>
              <a:cxn ang="0">
                <a:pos x="93" y="10"/>
              </a:cxn>
              <a:cxn ang="0">
                <a:pos x="113" y="15"/>
              </a:cxn>
              <a:cxn ang="0">
                <a:pos x="135" y="20"/>
              </a:cxn>
              <a:cxn ang="0">
                <a:pos x="155" y="27"/>
              </a:cxn>
              <a:cxn ang="0">
                <a:pos x="177" y="37"/>
              </a:cxn>
              <a:cxn ang="0">
                <a:pos x="197" y="50"/>
              </a:cxn>
              <a:cxn ang="0">
                <a:pos x="217" y="65"/>
              </a:cxn>
              <a:cxn ang="0">
                <a:pos x="236" y="83"/>
              </a:cxn>
              <a:cxn ang="0">
                <a:pos x="252" y="105"/>
              </a:cxn>
              <a:cxn ang="0">
                <a:pos x="268" y="130"/>
              </a:cxn>
              <a:cxn ang="0">
                <a:pos x="281" y="158"/>
              </a:cxn>
              <a:cxn ang="0">
                <a:pos x="286" y="170"/>
              </a:cxn>
              <a:cxn ang="0">
                <a:pos x="298" y="188"/>
              </a:cxn>
              <a:cxn ang="0">
                <a:pos x="313" y="196"/>
              </a:cxn>
              <a:cxn ang="0">
                <a:pos x="333" y="197"/>
              </a:cxn>
              <a:cxn ang="0">
                <a:pos x="336" y="196"/>
              </a:cxn>
              <a:cxn ang="0">
                <a:pos x="353" y="185"/>
              </a:cxn>
              <a:cxn ang="0">
                <a:pos x="362" y="167"/>
              </a:cxn>
              <a:cxn ang="0">
                <a:pos x="362" y="146"/>
              </a:cxn>
              <a:cxn ang="0">
                <a:pos x="359" y="135"/>
              </a:cxn>
              <a:cxn ang="0">
                <a:pos x="358" y="132"/>
              </a:cxn>
              <a:cxn ang="0">
                <a:pos x="352" y="115"/>
              </a:cxn>
              <a:cxn ang="0">
                <a:pos x="342" y="97"/>
              </a:cxn>
              <a:cxn ang="0">
                <a:pos x="329" y="82"/>
              </a:cxn>
              <a:cxn ang="0">
                <a:pos x="316" y="68"/>
              </a:cxn>
              <a:cxn ang="0">
                <a:pos x="301" y="56"/>
              </a:cxn>
              <a:cxn ang="0">
                <a:pos x="283" y="45"/>
              </a:cxn>
              <a:cxn ang="0">
                <a:pos x="264" y="35"/>
              </a:cxn>
              <a:cxn ang="0">
                <a:pos x="244" y="26"/>
              </a:cxn>
              <a:cxn ang="0">
                <a:pos x="224" y="20"/>
              </a:cxn>
              <a:cxn ang="0">
                <a:pos x="203" y="13"/>
              </a:cxn>
              <a:cxn ang="0">
                <a:pos x="182" y="8"/>
              </a:cxn>
              <a:cxn ang="0">
                <a:pos x="160" y="5"/>
              </a:cxn>
              <a:cxn ang="0">
                <a:pos x="137" y="1"/>
              </a:cxn>
              <a:cxn ang="0">
                <a:pos x="115" y="0"/>
              </a:cxn>
              <a:cxn ang="0">
                <a:pos x="93" y="0"/>
              </a:cxn>
              <a:cxn ang="0">
                <a:pos x="72" y="0"/>
              </a:cxn>
              <a:cxn ang="0">
                <a:pos x="52" y="0"/>
              </a:cxn>
              <a:cxn ang="0">
                <a:pos x="33" y="1"/>
              </a:cxn>
              <a:cxn ang="0">
                <a:pos x="15" y="5"/>
              </a:cxn>
            </a:cxnLst>
            <a:rect l="0" t="0" r="r" b="b"/>
            <a:pathLst>
              <a:path w="362" h="197">
                <a:moveTo>
                  <a:pt x="15" y="5"/>
                </a:moveTo>
                <a:lnTo>
                  <a:pt x="0" y="7"/>
                </a:lnTo>
                <a:lnTo>
                  <a:pt x="7" y="7"/>
                </a:lnTo>
                <a:lnTo>
                  <a:pt x="15" y="6"/>
                </a:lnTo>
                <a:lnTo>
                  <a:pt x="27" y="5"/>
                </a:lnTo>
                <a:lnTo>
                  <a:pt x="40" y="5"/>
                </a:lnTo>
                <a:lnTo>
                  <a:pt x="57" y="6"/>
                </a:lnTo>
                <a:lnTo>
                  <a:pt x="75" y="7"/>
                </a:lnTo>
                <a:lnTo>
                  <a:pt x="93" y="10"/>
                </a:lnTo>
                <a:lnTo>
                  <a:pt x="113" y="15"/>
                </a:lnTo>
                <a:lnTo>
                  <a:pt x="135" y="20"/>
                </a:lnTo>
                <a:lnTo>
                  <a:pt x="155" y="27"/>
                </a:lnTo>
                <a:lnTo>
                  <a:pt x="177" y="37"/>
                </a:lnTo>
                <a:lnTo>
                  <a:pt x="197" y="50"/>
                </a:lnTo>
                <a:lnTo>
                  <a:pt x="217" y="65"/>
                </a:lnTo>
                <a:lnTo>
                  <a:pt x="236" y="83"/>
                </a:lnTo>
                <a:lnTo>
                  <a:pt x="252" y="105"/>
                </a:lnTo>
                <a:lnTo>
                  <a:pt x="268" y="130"/>
                </a:lnTo>
                <a:lnTo>
                  <a:pt x="281" y="158"/>
                </a:lnTo>
                <a:lnTo>
                  <a:pt x="286" y="170"/>
                </a:lnTo>
                <a:lnTo>
                  <a:pt x="298" y="188"/>
                </a:lnTo>
                <a:lnTo>
                  <a:pt x="313" y="196"/>
                </a:lnTo>
                <a:lnTo>
                  <a:pt x="333" y="197"/>
                </a:lnTo>
                <a:lnTo>
                  <a:pt x="336" y="196"/>
                </a:lnTo>
                <a:lnTo>
                  <a:pt x="353" y="185"/>
                </a:lnTo>
                <a:lnTo>
                  <a:pt x="362" y="167"/>
                </a:lnTo>
                <a:lnTo>
                  <a:pt x="362" y="146"/>
                </a:lnTo>
                <a:lnTo>
                  <a:pt x="359" y="135"/>
                </a:lnTo>
                <a:lnTo>
                  <a:pt x="358" y="132"/>
                </a:lnTo>
                <a:lnTo>
                  <a:pt x="352" y="115"/>
                </a:lnTo>
                <a:lnTo>
                  <a:pt x="342" y="97"/>
                </a:lnTo>
                <a:lnTo>
                  <a:pt x="329" y="82"/>
                </a:lnTo>
                <a:lnTo>
                  <a:pt x="316" y="68"/>
                </a:lnTo>
                <a:lnTo>
                  <a:pt x="301" y="56"/>
                </a:lnTo>
                <a:lnTo>
                  <a:pt x="283" y="45"/>
                </a:lnTo>
                <a:lnTo>
                  <a:pt x="264" y="35"/>
                </a:lnTo>
                <a:lnTo>
                  <a:pt x="244" y="26"/>
                </a:lnTo>
                <a:lnTo>
                  <a:pt x="224" y="20"/>
                </a:lnTo>
                <a:lnTo>
                  <a:pt x="203" y="13"/>
                </a:lnTo>
                <a:lnTo>
                  <a:pt x="182" y="8"/>
                </a:lnTo>
                <a:lnTo>
                  <a:pt x="160" y="5"/>
                </a:lnTo>
                <a:lnTo>
                  <a:pt x="137" y="1"/>
                </a:lnTo>
                <a:lnTo>
                  <a:pt x="115" y="0"/>
                </a:lnTo>
                <a:lnTo>
                  <a:pt x="93" y="0"/>
                </a:lnTo>
                <a:lnTo>
                  <a:pt x="72" y="0"/>
                </a:lnTo>
                <a:lnTo>
                  <a:pt x="52" y="0"/>
                </a:lnTo>
                <a:lnTo>
                  <a:pt x="33" y="1"/>
                </a:lnTo>
                <a:lnTo>
                  <a:pt x="15" y="5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</xdr:grpSp>
    <xdr:clientData/>
  </xdr:twoCellAnchor>
  <xdr:oneCellAnchor>
    <xdr:from>
      <xdr:col>1</xdr:col>
      <xdr:colOff>0</xdr:colOff>
      <xdr:row>39</xdr:row>
      <xdr:rowOff>104775</xdr:rowOff>
    </xdr:from>
    <xdr:ext cx="1200150" cy="3810"/>
    <xdr:pic>
      <xdr:nvPicPr>
        <xdr:cNvPr id="9" name="102 Imagen">
          <a:extLst>
            <a:ext uri="{FF2B5EF4-FFF2-40B4-BE49-F238E27FC236}">
              <a16:creationId xmlns:a16="http://schemas.microsoft.com/office/drawing/2014/main" id="{00000000-0008-0000-0500-000067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6725" y="8134350"/>
          <a:ext cx="1200150" cy="381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38</xdr:row>
      <xdr:rowOff>0</xdr:rowOff>
    </xdr:from>
    <xdr:ext cx="1004570" cy="3556"/>
    <xdr:pic>
      <xdr:nvPicPr>
        <xdr:cNvPr id="1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5825" y="7839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38</xdr:row>
      <xdr:rowOff>0</xdr:rowOff>
    </xdr:from>
    <xdr:ext cx="1004570" cy="3556"/>
    <xdr:pic>
      <xdr:nvPicPr>
        <xdr:cNvPr id="1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62375" y="7839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38</xdr:row>
      <xdr:rowOff>0</xdr:rowOff>
    </xdr:from>
    <xdr:ext cx="1004570" cy="3556"/>
    <xdr:pic>
      <xdr:nvPicPr>
        <xdr:cNvPr id="1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77025" y="7839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38</xdr:row>
      <xdr:rowOff>0</xdr:rowOff>
    </xdr:from>
    <xdr:ext cx="1004570" cy="3556"/>
    <xdr:pic>
      <xdr:nvPicPr>
        <xdr:cNvPr id="1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7839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38</xdr:row>
      <xdr:rowOff>0</xdr:rowOff>
    </xdr:from>
    <xdr:ext cx="1004570" cy="3556"/>
    <xdr:pic>
      <xdr:nvPicPr>
        <xdr:cNvPr id="1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62375" y="78390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47.xml><?xml version="1.0" encoding="utf-8"?>
<xdr:wsDr xmlns:xdr="http://schemas.openxmlformats.org/drawingml/2006/spreadsheetDrawing" xmlns:a="http://schemas.openxmlformats.org/drawingml/2006/main">
  <xdr:oneCellAnchor>
    <xdr:from>
      <xdr:col>7</xdr:col>
      <xdr:colOff>361950</xdr:colOff>
      <xdr:row>6</xdr:row>
      <xdr:rowOff>95250</xdr:rowOff>
    </xdr:from>
    <xdr:ext cx="1200150" cy="3810"/>
    <xdr:pic>
      <xdr:nvPicPr>
        <xdr:cNvPr id="2" name="102 Imagen">
          <a:extLst>
            <a:ext uri="{FF2B5EF4-FFF2-40B4-BE49-F238E27FC236}">
              <a16:creationId xmlns:a16="http://schemas.microsoft.com/office/drawing/2014/main" id="{00000000-0008-0000-0500-000067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952500"/>
          <a:ext cx="1200150" cy="3810"/>
        </a:xfrm>
        <a:prstGeom prst="rect">
          <a:avLst/>
        </a:prstGeom>
        <a:noFill/>
        <a:ln>
          <a:noFill/>
        </a:ln>
      </xdr:spPr>
    </xdr:pic>
    <xdr:clientData/>
  </xdr:oneCellAnchor>
  <xdr:twoCellAnchor>
    <xdr:from>
      <xdr:col>0</xdr:col>
      <xdr:colOff>19050</xdr:colOff>
      <xdr:row>36</xdr:row>
      <xdr:rowOff>161926</xdr:rowOff>
    </xdr:from>
    <xdr:to>
      <xdr:col>0</xdr:col>
      <xdr:colOff>428625</xdr:colOff>
      <xdr:row>38</xdr:row>
      <xdr:rowOff>161926</xdr:rowOff>
    </xdr:to>
    <xdr:grpSp>
      <xdr:nvGrpSpPr>
        <xdr:cNvPr id="3" name="Group 1">
          <a:extLst>
            <a:ext uri="{FF2B5EF4-FFF2-40B4-BE49-F238E27FC236}">
              <a16:creationId xmlns:a16="http://schemas.microsoft.com/office/drawing/2014/main" id="{00000000-0008-0000-0500-000061000000}"/>
            </a:ext>
          </a:extLst>
        </xdr:cNvPr>
        <xdr:cNvGrpSpPr>
          <a:grpSpLocks/>
        </xdr:cNvGrpSpPr>
      </xdr:nvGrpSpPr>
      <xdr:grpSpPr bwMode="auto">
        <a:xfrm>
          <a:off x="19812" y="6841237"/>
          <a:ext cx="440436" cy="368808"/>
          <a:chOff x="683" y="470"/>
          <a:chExt cx="771" cy="680"/>
        </a:xfrm>
      </xdr:grpSpPr>
      <xdr:sp macro="" textlink="">
        <xdr:nvSpPr>
          <xdr:cNvPr id="4" name="Freeform 2">
            <a:extLst>
              <a:ext uri="{FF2B5EF4-FFF2-40B4-BE49-F238E27FC236}">
                <a16:creationId xmlns:a16="http://schemas.microsoft.com/office/drawing/2014/main" id="{00000000-0008-0000-0500-000062000000}"/>
              </a:ext>
            </a:extLst>
          </xdr:cNvPr>
          <xdr:cNvSpPr>
            <a:spLocks/>
          </xdr:cNvSpPr>
        </xdr:nvSpPr>
        <xdr:spPr bwMode="auto">
          <a:xfrm>
            <a:off x="693" y="495"/>
            <a:ext cx="651" cy="600"/>
          </a:xfrm>
          <a:custGeom>
            <a:avLst/>
            <a:gdLst/>
            <a:ahLst/>
            <a:cxnLst>
              <a:cxn ang="0">
                <a:pos x="97" y="122"/>
              </a:cxn>
              <a:cxn ang="0">
                <a:pos x="51" y="183"/>
              </a:cxn>
              <a:cxn ang="0">
                <a:pos x="17" y="253"/>
              </a:cxn>
              <a:cxn ang="0">
                <a:pos x="1" y="330"/>
              </a:cxn>
              <a:cxn ang="0">
                <a:pos x="1" y="397"/>
              </a:cxn>
              <a:cxn ang="0">
                <a:pos x="14" y="460"/>
              </a:cxn>
              <a:cxn ang="0">
                <a:pos x="40" y="516"/>
              </a:cxn>
              <a:cxn ang="0">
                <a:pos x="76" y="563"/>
              </a:cxn>
              <a:cxn ang="0">
                <a:pos x="122" y="600"/>
              </a:cxn>
              <a:cxn ang="0">
                <a:pos x="155" y="567"/>
              </a:cxn>
              <a:cxn ang="0">
                <a:pos x="204" y="527"/>
              </a:cxn>
              <a:cxn ang="0">
                <a:pos x="259" y="493"/>
              </a:cxn>
              <a:cxn ang="0">
                <a:pos x="315" y="470"/>
              </a:cxn>
              <a:cxn ang="0">
                <a:pos x="372" y="455"/>
              </a:cxn>
              <a:cxn ang="0">
                <a:pos x="432" y="455"/>
              </a:cxn>
              <a:cxn ang="0">
                <a:pos x="492" y="477"/>
              </a:cxn>
              <a:cxn ang="0">
                <a:pos x="529" y="520"/>
              </a:cxn>
              <a:cxn ang="0">
                <a:pos x="557" y="515"/>
              </a:cxn>
              <a:cxn ang="0">
                <a:pos x="593" y="466"/>
              </a:cxn>
              <a:cxn ang="0">
                <a:pos x="622" y="412"/>
              </a:cxn>
              <a:cxn ang="0">
                <a:pos x="641" y="356"/>
              </a:cxn>
              <a:cxn ang="0">
                <a:pos x="650" y="298"/>
              </a:cxn>
              <a:cxn ang="0">
                <a:pos x="648" y="241"/>
              </a:cxn>
              <a:cxn ang="0">
                <a:pos x="633" y="245"/>
              </a:cxn>
              <a:cxn ang="0">
                <a:pos x="600" y="295"/>
              </a:cxn>
              <a:cxn ang="0">
                <a:pos x="555" y="338"/>
              </a:cxn>
              <a:cxn ang="0">
                <a:pos x="502" y="375"/>
              </a:cxn>
              <a:cxn ang="0">
                <a:pos x="443" y="405"/>
              </a:cxn>
              <a:cxn ang="0">
                <a:pos x="381" y="425"/>
              </a:cxn>
              <a:cxn ang="0">
                <a:pos x="320" y="432"/>
              </a:cxn>
              <a:cxn ang="0">
                <a:pos x="252" y="426"/>
              </a:cxn>
              <a:cxn ang="0">
                <a:pos x="191" y="403"/>
              </a:cxn>
              <a:cxn ang="0">
                <a:pos x="145" y="366"/>
              </a:cxn>
              <a:cxn ang="0">
                <a:pos x="115" y="317"/>
              </a:cxn>
              <a:cxn ang="0">
                <a:pos x="105" y="260"/>
              </a:cxn>
              <a:cxn ang="0">
                <a:pos x="112" y="216"/>
              </a:cxn>
              <a:cxn ang="0">
                <a:pos x="132" y="160"/>
              </a:cxn>
              <a:cxn ang="0">
                <a:pos x="166" y="110"/>
              </a:cxn>
              <a:cxn ang="0">
                <a:pos x="211" y="65"/>
              </a:cxn>
              <a:cxn ang="0">
                <a:pos x="266" y="30"/>
              </a:cxn>
              <a:cxn ang="0">
                <a:pos x="329" y="5"/>
              </a:cxn>
              <a:cxn ang="0">
                <a:pos x="328" y="1"/>
              </a:cxn>
              <a:cxn ang="0">
                <a:pos x="268" y="15"/>
              </a:cxn>
              <a:cxn ang="0">
                <a:pos x="197" y="45"/>
              </a:cxn>
              <a:cxn ang="0">
                <a:pos x="135" y="87"/>
              </a:cxn>
            </a:cxnLst>
            <a:rect l="0" t="0" r="r" b="b"/>
            <a:pathLst>
              <a:path w="651" h="600">
                <a:moveTo>
                  <a:pt x="135" y="87"/>
                </a:moveTo>
                <a:lnTo>
                  <a:pt x="116" y="105"/>
                </a:lnTo>
                <a:lnTo>
                  <a:pt x="97" y="122"/>
                </a:lnTo>
                <a:lnTo>
                  <a:pt x="81" y="141"/>
                </a:lnTo>
                <a:lnTo>
                  <a:pt x="66" y="162"/>
                </a:lnTo>
                <a:lnTo>
                  <a:pt x="51" y="183"/>
                </a:lnTo>
                <a:lnTo>
                  <a:pt x="39" y="206"/>
                </a:lnTo>
                <a:lnTo>
                  <a:pt x="27" y="230"/>
                </a:lnTo>
                <a:lnTo>
                  <a:pt x="17" y="253"/>
                </a:lnTo>
                <a:lnTo>
                  <a:pt x="11" y="277"/>
                </a:lnTo>
                <a:lnTo>
                  <a:pt x="5" y="303"/>
                </a:lnTo>
                <a:lnTo>
                  <a:pt x="1" y="330"/>
                </a:lnTo>
                <a:lnTo>
                  <a:pt x="0" y="355"/>
                </a:lnTo>
                <a:lnTo>
                  <a:pt x="0" y="375"/>
                </a:lnTo>
                <a:lnTo>
                  <a:pt x="1" y="397"/>
                </a:lnTo>
                <a:lnTo>
                  <a:pt x="4" y="420"/>
                </a:lnTo>
                <a:lnTo>
                  <a:pt x="7" y="440"/>
                </a:lnTo>
                <a:lnTo>
                  <a:pt x="14" y="460"/>
                </a:lnTo>
                <a:lnTo>
                  <a:pt x="22" y="480"/>
                </a:lnTo>
                <a:lnTo>
                  <a:pt x="30" y="498"/>
                </a:lnTo>
                <a:lnTo>
                  <a:pt x="40" y="516"/>
                </a:lnTo>
                <a:lnTo>
                  <a:pt x="51" y="533"/>
                </a:lnTo>
                <a:lnTo>
                  <a:pt x="62" y="548"/>
                </a:lnTo>
                <a:lnTo>
                  <a:pt x="76" y="563"/>
                </a:lnTo>
                <a:lnTo>
                  <a:pt x="91" y="577"/>
                </a:lnTo>
                <a:lnTo>
                  <a:pt x="106" y="590"/>
                </a:lnTo>
                <a:lnTo>
                  <a:pt x="122" y="600"/>
                </a:lnTo>
                <a:lnTo>
                  <a:pt x="126" y="597"/>
                </a:lnTo>
                <a:lnTo>
                  <a:pt x="140" y="581"/>
                </a:lnTo>
                <a:lnTo>
                  <a:pt x="155" y="567"/>
                </a:lnTo>
                <a:lnTo>
                  <a:pt x="171" y="553"/>
                </a:lnTo>
                <a:lnTo>
                  <a:pt x="187" y="540"/>
                </a:lnTo>
                <a:lnTo>
                  <a:pt x="204" y="527"/>
                </a:lnTo>
                <a:lnTo>
                  <a:pt x="222" y="515"/>
                </a:lnTo>
                <a:lnTo>
                  <a:pt x="240" y="505"/>
                </a:lnTo>
                <a:lnTo>
                  <a:pt x="259" y="493"/>
                </a:lnTo>
                <a:lnTo>
                  <a:pt x="278" y="485"/>
                </a:lnTo>
                <a:lnTo>
                  <a:pt x="297" y="476"/>
                </a:lnTo>
                <a:lnTo>
                  <a:pt x="315" y="470"/>
                </a:lnTo>
                <a:lnTo>
                  <a:pt x="334" y="463"/>
                </a:lnTo>
                <a:lnTo>
                  <a:pt x="353" y="458"/>
                </a:lnTo>
                <a:lnTo>
                  <a:pt x="372" y="455"/>
                </a:lnTo>
                <a:lnTo>
                  <a:pt x="390" y="453"/>
                </a:lnTo>
                <a:lnTo>
                  <a:pt x="408" y="453"/>
                </a:lnTo>
                <a:lnTo>
                  <a:pt x="432" y="455"/>
                </a:lnTo>
                <a:lnTo>
                  <a:pt x="455" y="460"/>
                </a:lnTo>
                <a:lnTo>
                  <a:pt x="475" y="467"/>
                </a:lnTo>
                <a:lnTo>
                  <a:pt x="492" y="477"/>
                </a:lnTo>
                <a:lnTo>
                  <a:pt x="507" y="490"/>
                </a:lnTo>
                <a:lnTo>
                  <a:pt x="519" y="505"/>
                </a:lnTo>
                <a:lnTo>
                  <a:pt x="529" y="520"/>
                </a:lnTo>
                <a:lnTo>
                  <a:pt x="535" y="538"/>
                </a:lnTo>
                <a:lnTo>
                  <a:pt x="543" y="530"/>
                </a:lnTo>
                <a:lnTo>
                  <a:pt x="557" y="515"/>
                </a:lnTo>
                <a:lnTo>
                  <a:pt x="571" y="500"/>
                </a:lnTo>
                <a:lnTo>
                  <a:pt x="583" y="483"/>
                </a:lnTo>
                <a:lnTo>
                  <a:pt x="593" y="466"/>
                </a:lnTo>
                <a:lnTo>
                  <a:pt x="605" y="450"/>
                </a:lnTo>
                <a:lnTo>
                  <a:pt x="613" y="431"/>
                </a:lnTo>
                <a:lnTo>
                  <a:pt x="622" y="412"/>
                </a:lnTo>
                <a:lnTo>
                  <a:pt x="630" y="395"/>
                </a:lnTo>
                <a:lnTo>
                  <a:pt x="636" y="375"/>
                </a:lnTo>
                <a:lnTo>
                  <a:pt x="641" y="356"/>
                </a:lnTo>
                <a:lnTo>
                  <a:pt x="645" y="337"/>
                </a:lnTo>
                <a:lnTo>
                  <a:pt x="648" y="318"/>
                </a:lnTo>
                <a:lnTo>
                  <a:pt x="650" y="298"/>
                </a:lnTo>
                <a:lnTo>
                  <a:pt x="651" y="280"/>
                </a:lnTo>
                <a:lnTo>
                  <a:pt x="650" y="260"/>
                </a:lnTo>
                <a:lnTo>
                  <a:pt x="648" y="241"/>
                </a:lnTo>
                <a:lnTo>
                  <a:pt x="645" y="222"/>
                </a:lnTo>
                <a:lnTo>
                  <a:pt x="643" y="228"/>
                </a:lnTo>
                <a:lnTo>
                  <a:pt x="633" y="245"/>
                </a:lnTo>
                <a:lnTo>
                  <a:pt x="623" y="262"/>
                </a:lnTo>
                <a:lnTo>
                  <a:pt x="613" y="278"/>
                </a:lnTo>
                <a:lnTo>
                  <a:pt x="600" y="295"/>
                </a:lnTo>
                <a:lnTo>
                  <a:pt x="586" y="310"/>
                </a:lnTo>
                <a:lnTo>
                  <a:pt x="571" y="325"/>
                </a:lnTo>
                <a:lnTo>
                  <a:pt x="555" y="338"/>
                </a:lnTo>
                <a:lnTo>
                  <a:pt x="538" y="351"/>
                </a:lnTo>
                <a:lnTo>
                  <a:pt x="520" y="365"/>
                </a:lnTo>
                <a:lnTo>
                  <a:pt x="502" y="375"/>
                </a:lnTo>
                <a:lnTo>
                  <a:pt x="482" y="386"/>
                </a:lnTo>
                <a:lnTo>
                  <a:pt x="463" y="396"/>
                </a:lnTo>
                <a:lnTo>
                  <a:pt x="443" y="405"/>
                </a:lnTo>
                <a:lnTo>
                  <a:pt x="422" y="413"/>
                </a:lnTo>
                <a:lnTo>
                  <a:pt x="402" y="420"/>
                </a:lnTo>
                <a:lnTo>
                  <a:pt x="381" y="425"/>
                </a:lnTo>
                <a:lnTo>
                  <a:pt x="361" y="428"/>
                </a:lnTo>
                <a:lnTo>
                  <a:pt x="340" y="431"/>
                </a:lnTo>
                <a:lnTo>
                  <a:pt x="320" y="432"/>
                </a:lnTo>
                <a:lnTo>
                  <a:pt x="298" y="432"/>
                </a:lnTo>
                <a:lnTo>
                  <a:pt x="274" y="430"/>
                </a:lnTo>
                <a:lnTo>
                  <a:pt x="252" y="426"/>
                </a:lnTo>
                <a:lnTo>
                  <a:pt x="230" y="420"/>
                </a:lnTo>
                <a:lnTo>
                  <a:pt x="210" y="412"/>
                </a:lnTo>
                <a:lnTo>
                  <a:pt x="191" y="403"/>
                </a:lnTo>
                <a:lnTo>
                  <a:pt x="174" y="392"/>
                </a:lnTo>
                <a:lnTo>
                  <a:pt x="157" y="380"/>
                </a:lnTo>
                <a:lnTo>
                  <a:pt x="145" y="366"/>
                </a:lnTo>
                <a:lnTo>
                  <a:pt x="132" y="350"/>
                </a:lnTo>
                <a:lnTo>
                  <a:pt x="122" y="335"/>
                </a:lnTo>
                <a:lnTo>
                  <a:pt x="115" y="317"/>
                </a:lnTo>
                <a:lnTo>
                  <a:pt x="109" y="298"/>
                </a:lnTo>
                <a:lnTo>
                  <a:pt x="106" y="280"/>
                </a:lnTo>
                <a:lnTo>
                  <a:pt x="105" y="260"/>
                </a:lnTo>
                <a:lnTo>
                  <a:pt x="107" y="238"/>
                </a:lnTo>
                <a:lnTo>
                  <a:pt x="107" y="236"/>
                </a:lnTo>
                <a:lnTo>
                  <a:pt x="112" y="216"/>
                </a:lnTo>
                <a:lnTo>
                  <a:pt x="117" y="197"/>
                </a:lnTo>
                <a:lnTo>
                  <a:pt x="124" y="178"/>
                </a:lnTo>
                <a:lnTo>
                  <a:pt x="132" y="160"/>
                </a:lnTo>
                <a:lnTo>
                  <a:pt x="142" y="142"/>
                </a:lnTo>
                <a:lnTo>
                  <a:pt x="154" y="125"/>
                </a:lnTo>
                <a:lnTo>
                  <a:pt x="166" y="110"/>
                </a:lnTo>
                <a:lnTo>
                  <a:pt x="180" y="93"/>
                </a:lnTo>
                <a:lnTo>
                  <a:pt x="195" y="80"/>
                </a:lnTo>
                <a:lnTo>
                  <a:pt x="211" y="65"/>
                </a:lnTo>
                <a:lnTo>
                  <a:pt x="227" y="53"/>
                </a:lnTo>
                <a:lnTo>
                  <a:pt x="246" y="41"/>
                </a:lnTo>
                <a:lnTo>
                  <a:pt x="266" y="30"/>
                </a:lnTo>
                <a:lnTo>
                  <a:pt x="286" y="20"/>
                </a:lnTo>
                <a:lnTo>
                  <a:pt x="307" y="12"/>
                </a:lnTo>
                <a:lnTo>
                  <a:pt x="329" y="5"/>
                </a:lnTo>
                <a:lnTo>
                  <a:pt x="352" y="0"/>
                </a:lnTo>
                <a:lnTo>
                  <a:pt x="340" y="0"/>
                </a:lnTo>
                <a:lnTo>
                  <a:pt x="328" y="1"/>
                </a:lnTo>
                <a:lnTo>
                  <a:pt x="316" y="3"/>
                </a:lnTo>
                <a:lnTo>
                  <a:pt x="292" y="8"/>
                </a:lnTo>
                <a:lnTo>
                  <a:pt x="268" y="15"/>
                </a:lnTo>
                <a:lnTo>
                  <a:pt x="244" y="23"/>
                </a:lnTo>
                <a:lnTo>
                  <a:pt x="220" y="32"/>
                </a:lnTo>
                <a:lnTo>
                  <a:pt x="197" y="45"/>
                </a:lnTo>
                <a:lnTo>
                  <a:pt x="176" y="57"/>
                </a:lnTo>
                <a:lnTo>
                  <a:pt x="155" y="71"/>
                </a:lnTo>
                <a:lnTo>
                  <a:pt x="135" y="87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5" name="Freeform 3">
            <a:extLst>
              <a:ext uri="{FF2B5EF4-FFF2-40B4-BE49-F238E27FC236}">
                <a16:creationId xmlns:a16="http://schemas.microsoft.com/office/drawing/2014/main" id="{00000000-0008-0000-0500-000063000000}"/>
              </a:ext>
            </a:extLst>
          </xdr:cNvPr>
          <xdr:cNvSpPr>
            <a:spLocks/>
          </xdr:cNvSpPr>
        </xdr:nvSpPr>
        <xdr:spPr bwMode="auto">
          <a:xfrm>
            <a:off x="1000" y="810"/>
            <a:ext cx="74" cy="58"/>
          </a:xfrm>
          <a:custGeom>
            <a:avLst/>
            <a:gdLst/>
            <a:ahLst/>
            <a:cxnLst>
              <a:cxn ang="0">
                <a:pos x="50" y="45"/>
              </a:cxn>
              <a:cxn ang="0">
                <a:pos x="45" y="45"/>
              </a:cxn>
              <a:cxn ang="0">
                <a:pos x="25" y="40"/>
              </a:cxn>
              <a:cxn ang="0">
                <a:pos x="10" y="25"/>
              </a:cxn>
              <a:cxn ang="0">
                <a:pos x="4" y="3"/>
              </a:cxn>
              <a:cxn ang="0">
                <a:pos x="4" y="0"/>
              </a:cxn>
              <a:cxn ang="0">
                <a:pos x="0" y="48"/>
              </a:cxn>
              <a:cxn ang="0">
                <a:pos x="22" y="55"/>
              </a:cxn>
              <a:cxn ang="0">
                <a:pos x="47" y="57"/>
              </a:cxn>
              <a:cxn ang="0">
                <a:pos x="74" y="58"/>
              </a:cxn>
              <a:cxn ang="0">
                <a:pos x="70" y="38"/>
              </a:cxn>
              <a:cxn ang="0">
                <a:pos x="50" y="45"/>
              </a:cxn>
            </a:cxnLst>
            <a:rect l="0" t="0" r="r" b="b"/>
            <a:pathLst>
              <a:path w="74" h="58">
                <a:moveTo>
                  <a:pt x="50" y="45"/>
                </a:moveTo>
                <a:lnTo>
                  <a:pt x="45" y="45"/>
                </a:lnTo>
                <a:lnTo>
                  <a:pt x="25" y="40"/>
                </a:lnTo>
                <a:lnTo>
                  <a:pt x="10" y="25"/>
                </a:lnTo>
                <a:lnTo>
                  <a:pt x="4" y="3"/>
                </a:lnTo>
                <a:lnTo>
                  <a:pt x="4" y="0"/>
                </a:lnTo>
                <a:lnTo>
                  <a:pt x="0" y="48"/>
                </a:lnTo>
                <a:lnTo>
                  <a:pt x="22" y="55"/>
                </a:lnTo>
                <a:lnTo>
                  <a:pt x="47" y="57"/>
                </a:lnTo>
                <a:lnTo>
                  <a:pt x="74" y="58"/>
                </a:lnTo>
                <a:lnTo>
                  <a:pt x="70" y="38"/>
                </a:lnTo>
                <a:lnTo>
                  <a:pt x="50" y="45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6" name="Freeform 4">
            <a:extLst>
              <a:ext uri="{FF2B5EF4-FFF2-40B4-BE49-F238E27FC236}">
                <a16:creationId xmlns:a16="http://schemas.microsoft.com/office/drawing/2014/main" id="{00000000-0008-0000-0500-000064000000}"/>
              </a:ext>
            </a:extLst>
          </xdr:cNvPr>
          <xdr:cNvSpPr>
            <a:spLocks/>
          </xdr:cNvSpPr>
        </xdr:nvSpPr>
        <xdr:spPr bwMode="auto">
          <a:xfrm>
            <a:off x="903" y="563"/>
            <a:ext cx="431" cy="305"/>
          </a:xfrm>
          <a:custGeom>
            <a:avLst/>
            <a:gdLst/>
            <a:ahLst/>
            <a:cxnLst>
              <a:cxn ang="0">
                <a:pos x="107" y="225"/>
              </a:cxn>
              <a:cxn ang="0">
                <a:pos x="142" y="204"/>
              </a:cxn>
              <a:cxn ang="0">
                <a:pos x="167" y="210"/>
              </a:cxn>
              <a:cxn ang="0">
                <a:pos x="187" y="245"/>
              </a:cxn>
              <a:cxn ang="0">
                <a:pos x="182" y="270"/>
              </a:cxn>
              <a:cxn ang="0">
                <a:pos x="171" y="305"/>
              </a:cxn>
              <a:cxn ang="0">
                <a:pos x="200" y="302"/>
              </a:cxn>
              <a:cxn ang="0">
                <a:pos x="237" y="292"/>
              </a:cxn>
              <a:cxn ang="0">
                <a:pos x="276" y="277"/>
              </a:cxn>
              <a:cxn ang="0">
                <a:pos x="313" y="255"/>
              </a:cxn>
              <a:cxn ang="0">
                <a:pos x="349" y="230"/>
              </a:cxn>
              <a:cxn ang="0">
                <a:pos x="381" y="200"/>
              </a:cxn>
              <a:cxn ang="0">
                <a:pos x="408" y="167"/>
              </a:cxn>
              <a:cxn ang="0">
                <a:pos x="431" y="132"/>
              </a:cxn>
              <a:cxn ang="0">
                <a:pos x="423" y="111"/>
              </a:cxn>
              <a:cxn ang="0">
                <a:pos x="402" y="75"/>
              </a:cxn>
              <a:cxn ang="0">
                <a:pos x="375" y="46"/>
              </a:cxn>
              <a:cxn ang="0">
                <a:pos x="341" y="24"/>
              </a:cxn>
              <a:cxn ang="0">
                <a:pos x="301" y="7"/>
              </a:cxn>
              <a:cxn ang="0">
                <a:pos x="254" y="0"/>
              </a:cxn>
              <a:cxn ang="0">
                <a:pos x="215" y="0"/>
              </a:cxn>
              <a:cxn ang="0">
                <a:pos x="170" y="6"/>
              </a:cxn>
              <a:cxn ang="0">
                <a:pos x="127" y="17"/>
              </a:cxn>
              <a:cxn ang="0">
                <a:pos x="87" y="36"/>
              </a:cxn>
              <a:cxn ang="0">
                <a:pos x="54" y="61"/>
              </a:cxn>
              <a:cxn ang="0">
                <a:pos x="27" y="91"/>
              </a:cxn>
              <a:cxn ang="0">
                <a:pos x="7" y="126"/>
              </a:cxn>
              <a:cxn ang="0">
                <a:pos x="0" y="167"/>
              </a:cxn>
              <a:cxn ang="0">
                <a:pos x="2" y="196"/>
              </a:cxn>
              <a:cxn ang="0">
                <a:pos x="15" y="232"/>
              </a:cxn>
              <a:cxn ang="0">
                <a:pos x="41" y="264"/>
              </a:cxn>
              <a:cxn ang="0">
                <a:pos x="76" y="287"/>
              </a:cxn>
              <a:cxn ang="0">
                <a:pos x="101" y="246"/>
              </a:cxn>
            </a:cxnLst>
            <a:rect l="0" t="0" r="r" b="b"/>
            <a:pathLst>
              <a:path w="431" h="305">
                <a:moveTo>
                  <a:pt x="101" y="246"/>
                </a:moveTo>
                <a:lnTo>
                  <a:pt x="107" y="225"/>
                </a:lnTo>
                <a:lnTo>
                  <a:pt x="122" y="210"/>
                </a:lnTo>
                <a:lnTo>
                  <a:pt x="142" y="204"/>
                </a:lnTo>
                <a:lnTo>
                  <a:pt x="147" y="204"/>
                </a:lnTo>
                <a:lnTo>
                  <a:pt x="167" y="210"/>
                </a:lnTo>
                <a:lnTo>
                  <a:pt x="182" y="225"/>
                </a:lnTo>
                <a:lnTo>
                  <a:pt x="187" y="245"/>
                </a:lnTo>
                <a:lnTo>
                  <a:pt x="187" y="250"/>
                </a:lnTo>
                <a:lnTo>
                  <a:pt x="182" y="270"/>
                </a:lnTo>
                <a:lnTo>
                  <a:pt x="167" y="285"/>
                </a:lnTo>
                <a:lnTo>
                  <a:pt x="171" y="305"/>
                </a:lnTo>
                <a:lnTo>
                  <a:pt x="182" y="305"/>
                </a:lnTo>
                <a:lnTo>
                  <a:pt x="200" y="302"/>
                </a:lnTo>
                <a:lnTo>
                  <a:pt x="217" y="297"/>
                </a:lnTo>
                <a:lnTo>
                  <a:pt x="237" y="292"/>
                </a:lnTo>
                <a:lnTo>
                  <a:pt x="256" y="285"/>
                </a:lnTo>
                <a:lnTo>
                  <a:pt x="276" y="277"/>
                </a:lnTo>
                <a:lnTo>
                  <a:pt x="294" y="267"/>
                </a:lnTo>
                <a:lnTo>
                  <a:pt x="313" y="255"/>
                </a:lnTo>
                <a:lnTo>
                  <a:pt x="331" y="242"/>
                </a:lnTo>
                <a:lnTo>
                  <a:pt x="349" y="230"/>
                </a:lnTo>
                <a:lnTo>
                  <a:pt x="365" y="215"/>
                </a:lnTo>
                <a:lnTo>
                  <a:pt x="381" y="200"/>
                </a:lnTo>
                <a:lnTo>
                  <a:pt x="396" y="184"/>
                </a:lnTo>
                <a:lnTo>
                  <a:pt x="408" y="167"/>
                </a:lnTo>
                <a:lnTo>
                  <a:pt x="421" y="150"/>
                </a:lnTo>
                <a:lnTo>
                  <a:pt x="431" y="132"/>
                </a:lnTo>
                <a:lnTo>
                  <a:pt x="430" y="127"/>
                </a:lnTo>
                <a:lnTo>
                  <a:pt x="423" y="111"/>
                </a:lnTo>
                <a:lnTo>
                  <a:pt x="413" y="92"/>
                </a:lnTo>
                <a:lnTo>
                  <a:pt x="402" y="75"/>
                </a:lnTo>
                <a:lnTo>
                  <a:pt x="388" y="60"/>
                </a:lnTo>
                <a:lnTo>
                  <a:pt x="375" y="46"/>
                </a:lnTo>
                <a:lnTo>
                  <a:pt x="359" y="34"/>
                </a:lnTo>
                <a:lnTo>
                  <a:pt x="341" y="24"/>
                </a:lnTo>
                <a:lnTo>
                  <a:pt x="322" y="15"/>
                </a:lnTo>
                <a:lnTo>
                  <a:pt x="301" y="7"/>
                </a:lnTo>
                <a:lnTo>
                  <a:pt x="278" y="2"/>
                </a:lnTo>
                <a:lnTo>
                  <a:pt x="254" y="0"/>
                </a:lnTo>
                <a:lnTo>
                  <a:pt x="237" y="0"/>
                </a:lnTo>
                <a:lnTo>
                  <a:pt x="215" y="0"/>
                </a:lnTo>
                <a:lnTo>
                  <a:pt x="192" y="2"/>
                </a:lnTo>
                <a:lnTo>
                  <a:pt x="170" y="6"/>
                </a:lnTo>
                <a:lnTo>
                  <a:pt x="149" y="11"/>
                </a:lnTo>
                <a:lnTo>
                  <a:pt x="127" y="17"/>
                </a:lnTo>
                <a:lnTo>
                  <a:pt x="107" y="26"/>
                </a:lnTo>
                <a:lnTo>
                  <a:pt x="87" y="36"/>
                </a:lnTo>
                <a:lnTo>
                  <a:pt x="70" y="47"/>
                </a:lnTo>
                <a:lnTo>
                  <a:pt x="54" y="61"/>
                </a:lnTo>
                <a:lnTo>
                  <a:pt x="39" y="75"/>
                </a:lnTo>
                <a:lnTo>
                  <a:pt x="27" y="91"/>
                </a:lnTo>
                <a:lnTo>
                  <a:pt x="16" y="107"/>
                </a:lnTo>
                <a:lnTo>
                  <a:pt x="7" y="126"/>
                </a:lnTo>
                <a:lnTo>
                  <a:pt x="2" y="146"/>
                </a:lnTo>
                <a:lnTo>
                  <a:pt x="0" y="167"/>
                </a:lnTo>
                <a:lnTo>
                  <a:pt x="0" y="176"/>
                </a:lnTo>
                <a:lnTo>
                  <a:pt x="2" y="196"/>
                </a:lnTo>
                <a:lnTo>
                  <a:pt x="7" y="215"/>
                </a:lnTo>
                <a:lnTo>
                  <a:pt x="15" y="232"/>
                </a:lnTo>
                <a:lnTo>
                  <a:pt x="27" y="249"/>
                </a:lnTo>
                <a:lnTo>
                  <a:pt x="41" y="264"/>
                </a:lnTo>
                <a:lnTo>
                  <a:pt x="57" y="276"/>
                </a:lnTo>
                <a:lnTo>
                  <a:pt x="76" y="287"/>
                </a:lnTo>
                <a:lnTo>
                  <a:pt x="97" y="295"/>
                </a:lnTo>
                <a:lnTo>
                  <a:pt x="101" y="246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7" name="Freeform 5">
            <a:extLst>
              <a:ext uri="{FF2B5EF4-FFF2-40B4-BE49-F238E27FC236}">
                <a16:creationId xmlns:a16="http://schemas.microsoft.com/office/drawing/2014/main" id="{00000000-0008-0000-0500-000065000000}"/>
              </a:ext>
            </a:extLst>
          </xdr:cNvPr>
          <xdr:cNvSpPr>
            <a:spLocks/>
          </xdr:cNvSpPr>
        </xdr:nvSpPr>
        <xdr:spPr bwMode="auto">
          <a:xfrm>
            <a:off x="831" y="1015"/>
            <a:ext cx="295" cy="125"/>
          </a:xfrm>
          <a:custGeom>
            <a:avLst/>
            <a:gdLst/>
            <a:ahLst/>
            <a:cxnLst>
              <a:cxn ang="0">
                <a:pos x="295" y="90"/>
              </a:cxn>
              <a:cxn ang="0">
                <a:pos x="295" y="90"/>
              </a:cxn>
              <a:cxn ang="0">
                <a:pos x="295" y="90"/>
              </a:cxn>
              <a:cxn ang="0">
                <a:pos x="295" y="86"/>
              </a:cxn>
              <a:cxn ang="0">
                <a:pos x="292" y="65"/>
              </a:cxn>
              <a:cxn ang="0">
                <a:pos x="285" y="47"/>
              </a:cxn>
              <a:cxn ang="0">
                <a:pos x="274" y="31"/>
              </a:cxn>
              <a:cxn ang="0">
                <a:pos x="259" y="17"/>
              </a:cxn>
              <a:cxn ang="0">
                <a:pos x="239" y="7"/>
              </a:cxn>
              <a:cxn ang="0">
                <a:pos x="214" y="1"/>
              </a:cxn>
              <a:cxn ang="0">
                <a:pos x="184" y="0"/>
              </a:cxn>
              <a:cxn ang="0">
                <a:pos x="178" y="0"/>
              </a:cxn>
              <a:cxn ang="0">
                <a:pos x="159" y="0"/>
              </a:cxn>
              <a:cxn ang="0">
                <a:pos x="140" y="5"/>
              </a:cxn>
              <a:cxn ang="0">
                <a:pos x="120" y="10"/>
              </a:cxn>
              <a:cxn ang="0">
                <a:pos x="102" y="17"/>
              </a:cxn>
              <a:cxn ang="0">
                <a:pos x="83" y="26"/>
              </a:cxn>
              <a:cxn ang="0">
                <a:pos x="65" y="37"/>
              </a:cxn>
              <a:cxn ang="0">
                <a:pos x="47" y="48"/>
              </a:cxn>
              <a:cxn ang="0">
                <a:pos x="31" y="61"/>
              </a:cxn>
              <a:cxn ang="0">
                <a:pos x="15" y="75"/>
              </a:cxn>
              <a:cxn ang="0">
                <a:pos x="0" y="90"/>
              </a:cxn>
              <a:cxn ang="0">
                <a:pos x="13" y="97"/>
              </a:cxn>
              <a:cxn ang="0">
                <a:pos x="29" y="105"/>
              </a:cxn>
              <a:cxn ang="0">
                <a:pos x="47" y="110"/>
              </a:cxn>
              <a:cxn ang="0">
                <a:pos x="64" y="116"/>
              </a:cxn>
              <a:cxn ang="0">
                <a:pos x="83" y="120"/>
              </a:cxn>
              <a:cxn ang="0">
                <a:pos x="102" y="123"/>
              </a:cxn>
              <a:cxn ang="0">
                <a:pos x="121" y="125"/>
              </a:cxn>
              <a:cxn ang="0">
                <a:pos x="141" y="125"/>
              </a:cxn>
              <a:cxn ang="0">
                <a:pos x="161" y="125"/>
              </a:cxn>
              <a:cxn ang="0">
                <a:pos x="181" y="122"/>
              </a:cxn>
              <a:cxn ang="0">
                <a:pos x="202" y="120"/>
              </a:cxn>
              <a:cxn ang="0">
                <a:pos x="223" y="115"/>
              </a:cxn>
              <a:cxn ang="0">
                <a:pos x="245" y="108"/>
              </a:cxn>
              <a:cxn ang="0">
                <a:pos x="258" y="105"/>
              </a:cxn>
              <a:cxn ang="0">
                <a:pos x="277" y="97"/>
              </a:cxn>
              <a:cxn ang="0">
                <a:pos x="295" y="90"/>
              </a:cxn>
            </a:cxnLst>
            <a:rect l="0" t="0" r="r" b="b"/>
            <a:pathLst>
              <a:path w="295" h="125">
                <a:moveTo>
                  <a:pt x="295" y="90"/>
                </a:moveTo>
                <a:lnTo>
                  <a:pt x="295" y="90"/>
                </a:lnTo>
                <a:lnTo>
                  <a:pt x="295" y="86"/>
                </a:lnTo>
                <a:lnTo>
                  <a:pt x="292" y="65"/>
                </a:lnTo>
                <a:lnTo>
                  <a:pt x="285" y="47"/>
                </a:lnTo>
                <a:lnTo>
                  <a:pt x="274" y="31"/>
                </a:lnTo>
                <a:lnTo>
                  <a:pt x="259" y="17"/>
                </a:lnTo>
                <a:lnTo>
                  <a:pt x="239" y="7"/>
                </a:lnTo>
                <a:lnTo>
                  <a:pt x="214" y="1"/>
                </a:lnTo>
                <a:lnTo>
                  <a:pt x="184" y="0"/>
                </a:lnTo>
                <a:lnTo>
                  <a:pt x="178" y="0"/>
                </a:lnTo>
                <a:lnTo>
                  <a:pt x="159" y="0"/>
                </a:lnTo>
                <a:lnTo>
                  <a:pt x="140" y="5"/>
                </a:lnTo>
                <a:lnTo>
                  <a:pt x="120" y="10"/>
                </a:lnTo>
                <a:lnTo>
                  <a:pt x="102" y="17"/>
                </a:lnTo>
                <a:lnTo>
                  <a:pt x="83" y="26"/>
                </a:lnTo>
                <a:lnTo>
                  <a:pt x="65" y="37"/>
                </a:lnTo>
                <a:lnTo>
                  <a:pt x="47" y="48"/>
                </a:lnTo>
                <a:lnTo>
                  <a:pt x="31" y="61"/>
                </a:lnTo>
                <a:lnTo>
                  <a:pt x="15" y="75"/>
                </a:lnTo>
                <a:lnTo>
                  <a:pt x="0" y="90"/>
                </a:lnTo>
                <a:lnTo>
                  <a:pt x="13" y="97"/>
                </a:lnTo>
                <a:lnTo>
                  <a:pt x="29" y="105"/>
                </a:lnTo>
                <a:lnTo>
                  <a:pt x="47" y="110"/>
                </a:lnTo>
                <a:lnTo>
                  <a:pt x="64" y="116"/>
                </a:lnTo>
                <a:lnTo>
                  <a:pt x="83" y="120"/>
                </a:lnTo>
                <a:lnTo>
                  <a:pt x="102" y="123"/>
                </a:lnTo>
                <a:lnTo>
                  <a:pt x="121" y="125"/>
                </a:lnTo>
                <a:lnTo>
                  <a:pt x="141" y="125"/>
                </a:lnTo>
                <a:lnTo>
                  <a:pt x="161" y="125"/>
                </a:lnTo>
                <a:lnTo>
                  <a:pt x="181" y="122"/>
                </a:lnTo>
                <a:lnTo>
                  <a:pt x="202" y="120"/>
                </a:lnTo>
                <a:lnTo>
                  <a:pt x="223" y="115"/>
                </a:lnTo>
                <a:lnTo>
                  <a:pt x="245" y="108"/>
                </a:lnTo>
                <a:lnTo>
                  <a:pt x="258" y="105"/>
                </a:lnTo>
                <a:lnTo>
                  <a:pt x="277" y="97"/>
                </a:lnTo>
                <a:lnTo>
                  <a:pt x="295" y="90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8" name="Freeform 6">
            <a:extLst>
              <a:ext uri="{FF2B5EF4-FFF2-40B4-BE49-F238E27FC236}">
                <a16:creationId xmlns:a16="http://schemas.microsoft.com/office/drawing/2014/main" id="{00000000-0008-0000-0500-000066000000}"/>
              </a:ext>
            </a:extLst>
          </xdr:cNvPr>
          <xdr:cNvSpPr>
            <a:spLocks/>
          </xdr:cNvSpPr>
        </xdr:nvSpPr>
        <xdr:spPr bwMode="auto">
          <a:xfrm>
            <a:off x="1082" y="480"/>
            <a:ext cx="362" cy="197"/>
          </a:xfrm>
          <a:custGeom>
            <a:avLst/>
            <a:gdLst/>
            <a:ahLst/>
            <a:cxnLst>
              <a:cxn ang="0">
                <a:pos x="15" y="5"/>
              </a:cxn>
              <a:cxn ang="0">
                <a:pos x="0" y="7"/>
              </a:cxn>
              <a:cxn ang="0">
                <a:pos x="0" y="7"/>
              </a:cxn>
              <a:cxn ang="0">
                <a:pos x="7" y="7"/>
              </a:cxn>
              <a:cxn ang="0">
                <a:pos x="15" y="6"/>
              </a:cxn>
              <a:cxn ang="0">
                <a:pos x="27" y="5"/>
              </a:cxn>
              <a:cxn ang="0">
                <a:pos x="40" y="5"/>
              </a:cxn>
              <a:cxn ang="0">
                <a:pos x="57" y="6"/>
              </a:cxn>
              <a:cxn ang="0">
                <a:pos x="75" y="7"/>
              </a:cxn>
              <a:cxn ang="0">
                <a:pos x="93" y="10"/>
              </a:cxn>
              <a:cxn ang="0">
                <a:pos x="113" y="15"/>
              </a:cxn>
              <a:cxn ang="0">
                <a:pos x="135" y="20"/>
              </a:cxn>
              <a:cxn ang="0">
                <a:pos x="155" y="27"/>
              </a:cxn>
              <a:cxn ang="0">
                <a:pos x="177" y="37"/>
              </a:cxn>
              <a:cxn ang="0">
                <a:pos x="197" y="50"/>
              </a:cxn>
              <a:cxn ang="0">
                <a:pos x="217" y="65"/>
              </a:cxn>
              <a:cxn ang="0">
                <a:pos x="236" y="83"/>
              </a:cxn>
              <a:cxn ang="0">
                <a:pos x="252" y="105"/>
              </a:cxn>
              <a:cxn ang="0">
                <a:pos x="268" y="130"/>
              </a:cxn>
              <a:cxn ang="0">
                <a:pos x="281" y="158"/>
              </a:cxn>
              <a:cxn ang="0">
                <a:pos x="286" y="170"/>
              </a:cxn>
              <a:cxn ang="0">
                <a:pos x="298" y="188"/>
              </a:cxn>
              <a:cxn ang="0">
                <a:pos x="313" y="196"/>
              </a:cxn>
              <a:cxn ang="0">
                <a:pos x="333" y="197"/>
              </a:cxn>
              <a:cxn ang="0">
                <a:pos x="336" y="196"/>
              </a:cxn>
              <a:cxn ang="0">
                <a:pos x="353" y="185"/>
              </a:cxn>
              <a:cxn ang="0">
                <a:pos x="362" y="167"/>
              </a:cxn>
              <a:cxn ang="0">
                <a:pos x="362" y="146"/>
              </a:cxn>
              <a:cxn ang="0">
                <a:pos x="359" y="135"/>
              </a:cxn>
              <a:cxn ang="0">
                <a:pos x="358" y="132"/>
              </a:cxn>
              <a:cxn ang="0">
                <a:pos x="352" y="115"/>
              </a:cxn>
              <a:cxn ang="0">
                <a:pos x="342" y="97"/>
              </a:cxn>
              <a:cxn ang="0">
                <a:pos x="329" y="82"/>
              </a:cxn>
              <a:cxn ang="0">
                <a:pos x="316" y="68"/>
              </a:cxn>
              <a:cxn ang="0">
                <a:pos x="301" y="56"/>
              </a:cxn>
              <a:cxn ang="0">
                <a:pos x="283" y="45"/>
              </a:cxn>
              <a:cxn ang="0">
                <a:pos x="264" y="35"/>
              </a:cxn>
              <a:cxn ang="0">
                <a:pos x="244" y="26"/>
              </a:cxn>
              <a:cxn ang="0">
                <a:pos x="224" y="20"/>
              </a:cxn>
              <a:cxn ang="0">
                <a:pos x="203" y="13"/>
              </a:cxn>
              <a:cxn ang="0">
                <a:pos x="182" y="8"/>
              </a:cxn>
              <a:cxn ang="0">
                <a:pos x="160" y="5"/>
              </a:cxn>
              <a:cxn ang="0">
                <a:pos x="137" y="1"/>
              </a:cxn>
              <a:cxn ang="0">
                <a:pos x="115" y="0"/>
              </a:cxn>
              <a:cxn ang="0">
                <a:pos x="93" y="0"/>
              </a:cxn>
              <a:cxn ang="0">
                <a:pos x="72" y="0"/>
              </a:cxn>
              <a:cxn ang="0">
                <a:pos x="52" y="0"/>
              </a:cxn>
              <a:cxn ang="0">
                <a:pos x="33" y="1"/>
              </a:cxn>
              <a:cxn ang="0">
                <a:pos x="15" y="5"/>
              </a:cxn>
            </a:cxnLst>
            <a:rect l="0" t="0" r="r" b="b"/>
            <a:pathLst>
              <a:path w="362" h="197">
                <a:moveTo>
                  <a:pt x="15" y="5"/>
                </a:moveTo>
                <a:lnTo>
                  <a:pt x="0" y="7"/>
                </a:lnTo>
                <a:lnTo>
                  <a:pt x="7" y="7"/>
                </a:lnTo>
                <a:lnTo>
                  <a:pt x="15" y="6"/>
                </a:lnTo>
                <a:lnTo>
                  <a:pt x="27" y="5"/>
                </a:lnTo>
                <a:lnTo>
                  <a:pt x="40" y="5"/>
                </a:lnTo>
                <a:lnTo>
                  <a:pt x="57" y="6"/>
                </a:lnTo>
                <a:lnTo>
                  <a:pt x="75" y="7"/>
                </a:lnTo>
                <a:lnTo>
                  <a:pt x="93" y="10"/>
                </a:lnTo>
                <a:lnTo>
                  <a:pt x="113" y="15"/>
                </a:lnTo>
                <a:lnTo>
                  <a:pt x="135" y="20"/>
                </a:lnTo>
                <a:lnTo>
                  <a:pt x="155" y="27"/>
                </a:lnTo>
                <a:lnTo>
                  <a:pt x="177" y="37"/>
                </a:lnTo>
                <a:lnTo>
                  <a:pt x="197" y="50"/>
                </a:lnTo>
                <a:lnTo>
                  <a:pt x="217" y="65"/>
                </a:lnTo>
                <a:lnTo>
                  <a:pt x="236" y="83"/>
                </a:lnTo>
                <a:lnTo>
                  <a:pt x="252" y="105"/>
                </a:lnTo>
                <a:lnTo>
                  <a:pt x="268" y="130"/>
                </a:lnTo>
                <a:lnTo>
                  <a:pt x="281" y="158"/>
                </a:lnTo>
                <a:lnTo>
                  <a:pt x="286" y="170"/>
                </a:lnTo>
                <a:lnTo>
                  <a:pt x="298" y="188"/>
                </a:lnTo>
                <a:lnTo>
                  <a:pt x="313" y="196"/>
                </a:lnTo>
                <a:lnTo>
                  <a:pt x="333" y="197"/>
                </a:lnTo>
                <a:lnTo>
                  <a:pt x="336" y="196"/>
                </a:lnTo>
                <a:lnTo>
                  <a:pt x="353" y="185"/>
                </a:lnTo>
                <a:lnTo>
                  <a:pt x="362" y="167"/>
                </a:lnTo>
                <a:lnTo>
                  <a:pt x="362" y="146"/>
                </a:lnTo>
                <a:lnTo>
                  <a:pt x="359" y="135"/>
                </a:lnTo>
                <a:lnTo>
                  <a:pt x="358" y="132"/>
                </a:lnTo>
                <a:lnTo>
                  <a:pt x="352" y="115"/>
                </a:lnTo>
                <a:lnTo>
                  <a:pt x="342" y="97"/>
                </a:lnTo>
                <a:lnTo>
                  <a:pt x="329" y="82"/>
                </a:lnTo>
                <a:lnTo>
                  <a:pt x="316" y="68"/>
                </a:lnTo>
                <a:lnTo>
                  <a:pt x="301" y="56"/>
                </a:lnTo>
                <a:lnTo>
                  <a:pt x="283" y="45"/>
                </a:lnTo>
                <a:lnTo>
                  <a:pt x="264" y="35"/>
                </a:lnTo>
                <a:lnTo>
                  <a:pt x="244" y="26"/>
                </a:lnTo>
                <a:lnTo>
                  <a:pt x="224" y="20"/>
                </a:lnTo>
                <a:lnTo>
                  <a:pt x="203" y="13"/>
                </a:lnTo>
                <a:lnTo>
                  <a:pt x="182" y="8"/>
                </a:lnTo>
                <a:lnTo>
                  <a:pt x="160" y="5"/>
                </a:lnTo>
                <a:lnTo>
                  <a:pt x="137" y="1"/>
                </a:lnTo>
                <a:lnTo>
                  <a:pt x="115" y="0"/>
                </a:lnTo>
                <a:lnTo>
                  <a:pt x="93" y="0"/>
                </a:lnTo>
                <a:lnTo>
                  <a:pt x="72" y="0"/>
                </a:lnTo>
                <a:lnTo>
                  <a:pt x="52" y="0"/>
                </a:lnTo>
                <a:lnTo>
                  <a:pt x="33" y="1"/>
                </a:lnTo>
                <a:lnTo>
                  <a:pt x="15" y="5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</xdr:grpSp>
    <xdr:clientData/>
  </xdr:twoCellAnchor>
  <xdr:oneCellAnchor>
    <xdr:from>
      <xdr:col>1</xdr:col>
      <xdr:colOff>0</xdr:colOff>
      <xdr:row>37</xdr:row>
      <xdr:rowOff>104775</xdr:rowOff>
    </xdr:from>
    <xdr:ext cx="1200150" cy="3810"/>
    <xdr:pic>
      <xdr:nvPicPr>
        <xdr:cNvPr id="9" name="102 Imagen">
          <a:extLst>
            <a:ext uri="{FF2B5EF4-FFF2-40B4-BE49-F238E27FC236}">
              <a16:creationId xmlns:a16="http://schemas.microsoft.com/office/drawing/2014/main" id="{00000000-0008-0000-0500-000067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8150" y="7562850"/>
          <a:ext cx="1200150" cy="381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36</xdr:row>
      <xdr:rowOff>0</xdr:rowOff>
    </xdr:from>
    <xdr:ext cx="1004570" cy="3556"/>
    <xdr:pic>
      <xdr:nvPicPr>
        <xdr:cNvPr id="1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50" y="7267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36</xdr:row>
      <xdr:rowOff>0</xdr:rowOff>
    </xdr:from>
    <xdr:ext cx="1004570" cy="3556"/>
    <xdr:pic>
      <xdr:nvPicPr>
        <xdr:cNvPr id="1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43375" y="7267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36</xdr:row>
      <xdr:rowOff>0</xdr:rowOff>
    </xdr:from>
    <xdr:ext cx="1004570" cy="3556"/>
    <xdr:pic>
      <xdr:nvPicPr>
        <xdr:cNvPr id="1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48475" y="7267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36</xdr:row>
      <xdr:rowOff>0</xdr:rowOff>
    </xdr:from>
    <xdr:ext cx="1004570" cy="3556"/>
    <xdr:pic>
      <xdr:nvPicPr>
        <xdr:cNvPr id="1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24150" y="7267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36</xdr:row>
      <xdr:rowOff>0</xdr:rowOff>
    </xdr:from>
    <xdr:ext cx="1004570" cy="3556"/>
    <xdr:pic>
      <xdr:nvPicPr>
        <xdr:cNvPr id="1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43375" y="72675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48.xml><?xml version="1.0" encoding="utf-8"?>
<xdr:wsDr xmlns:xdr="http://schemas.openxmlformats.org/drawingml/2006/spreadsheetDrawing" xmlns:a="http://schemas.openxmlformats.org/drawingml/2006/main">
  <xdr:oneCellAnchor>
    <xdr:from>
      <xdr:col>7</xdr:col>
      <xdr:colOff>361950</xdr:colOff>
      <xdr:row>6</xdr:row>
      <xdr:rowOff>95250</xdr:rowOff>
    </xdr:from>
    <xdr:ext cx="1200150" cy="3810"/>
    <xdr:pic>
      <xdr:nvPicPr>
        <xdr:cNvPr id="2" name="102 Imagen">
          <a:extLst>
            <a:ext uri="{FF2B5EF4-FFF2-40B4-BE49-F238E27FC236}">
              <a16:creationId xmlns:a16="http://schemas.microsoft.com/office/drawing/2014/main" id="{00000000-0008-0000-0500-000067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00700" y="1190625"/>
          <a:ext cx="1200150" cy="3810"/>
        </a:xfrm>
        <a:prstGeom prst="rect">
          <a:avLst/>
        </a:prstGeom>
        <a:noFill/>
        <a:ln>
          <a:noFill/>
        </a:ln>
      </xdr:spPr>
    </xdr:pic>
    <xdr:clientData/>
  </xdr:oneCellAnchor>
  <xdr:twoCellAnchor>
    <xdr:from>
      <xdr:col>0</xdr:col>
      <xdr:colOff>19050</xdr:colOff>
      <xdr:row>45</xdr:row>
      <xdr:rowOff>161926</xdr:rowOff>
    </xdr:from>
    <xdr:to>
      <xdr:col>0</xdr:col>
      <xdr:colOff>428625</xdr:colOff>
      <xdr:row>47</xdr:row>
      <xdr:rowOff>161926</xdr:rowOff>
    </xdr:to>
    <xdr:grpSp>
      <xdr:nvGrpSpPr>
        <xdr:cNvPr id="3" name="Group 1">
          <a:extLst>
            <a:ext uri="{FF2B5EF4-FFF2-40B4-BE49-F238E27FC236}">
              <a16:creationId xmlns:a16="http://schemas.microsoft.com/office/drawing/2014/main" id="{00000000-0008-0000-0500-000061000000}"/>
            </a:ext>
          </a:extLst>
        </xdr:cNvPr>
        <xdr:cNvGrpSpPr>
          <a:grpSpLocks/>
        </xdr:cNvGrpSpPr>
      </xdr:nvGrpSpPr>
      <xdr:grpSpPr bwMode="auto">
        <a:xfrm>
          <a:off x="19812" y="6812281"/>
          <a:ext cx="440436" cy="368808"/>
          <a:chOff x="683" y="470"/>
          <a:chExt cx="771" cy="680"/>
        </a:xfrm>
      </xdr:grpSpPr>
      <xdr:sp macro="" textlink="">
        <xdr:nvSpPr>
          <xdr:cNvPr id="4" name="Freeform 2">
            <a:extLst>
              <a:ext uri="{FF2B5EF4-FFF2-40B4-BE49-F238E27FC236}">
                <a16:creationId xmlns:a16="http://schemas.microsoft.com/office/drawing/2014/main" id="{00000000-0008-0000-0500-000062000000}"/>
              </a:ext>
            </a:extLst>
          </xdr:cNvPr>
          <xdr:cNvSpPr>
            <a:spLocks/>
          </xdr:cNvSpPr>
        </xdr:nvSpPr>
        <xdr:spPr bwMode="auto">
          <a:xfrm>
            <a:off x="693" y="495"/>
            <a:ext cx="651" cy="600"/>
          </a:xfrm>
          <a:custGeom>
            <a:avLst/>
            <a:gdLst/>
            <a:ahLst/>
            <a:cxnLst>
              <a:cxn ang="0">
                <a:pos x="97" y="122"/>
              </a:cxn>
              <a:cxn ang="0">
                <a:pos x="51" y="183"/>
              </a:cxn>
              <a:cxn ang="0">
                <a:pos x="17" y="253"/>
              </a:cxn>
              <a:cxn ang="0">
                <a:pos x="1" y="330"/>
              </a:cxn>
              <a:cxn ang="0">
                <a:pos x="1" y="397"/>
              </a:cxn>
              <a:cxn ang="0">
                <a:pos x="14" y="460"/>
              </a:cxn>
              <a:cxn ang="0">
                <a:pos x="40" y="516"/>
              </a:cxn>
              <a:cxn ang="0">
                <a:pos x="76" y="563"/>
              </a:cxn>
              <a:cxn ang="0">
                <a:pos x="122" y="600"/>
              </a:cxn>
              <a:cxn ang="0">
                <a:pos x="155" y="567"/>
              </a:cxn>
              <a:cxn ang="0">
                <a:pos x="204" y="527"/>
              </a:cxn>
              <a:cxn ang="0">
                <a:pos x="259" y="493"/>
              </a:cxn>
              <a:cxn ang="0">
                <a:pos x="315" y="470"/>
              </a:cxn>
              <a:cxn ang="0">
                <a:pos x="372" y="455"/>
              </a:cxn>
              <a:cxn ang="0">
                <a:pos x="432" y="455"/>
              </a:cxn>
              <a:cxn ang="0">
                <a:pos x="492" y="477"/>
              </a:cxn>
              <a:cxn ang="0">
                <a:pos x="529" y="520"/>
              </a:cxn>
              <a:cxn ang="0">
                <a:pos x="557" y="515"/>
              </a:cxn>
              <a:cxn ang="0">
                <a:pos x="593" y="466"/>
              </a:cxn>
              <a:cxn ang="0">
                <a:pos x="622" y="412"/>
              </a:cxn>
              <a:cxn ang="0">
                <a:pos x="641" y="356"/>
              </a:cxn>
              <a:cxn ang="0">
                <a:pos x="650" y="298"/>
              </a:cxn>
              <a:cxn ang="0">
                <a:pos x="648" y="241"/>
              </a:cxn>
              <a:cxn ang="0">
                <a:pos x="633" y="245"/>
              </a:cxn>
              <a:cxn ang="0">
                <a:pos x="600" y="295"/>
              </a:cxn>
              <a:cxn ang="0">
                <a:pos x="555" y="338"/>
              </a:cxn>
              <a:cxn ang="0">
                <a:pos x="502" y="375"/>
              </a:cxn>
              <a:cxn ang="0">
                <a:pos x="443" y="405"/>
              </a:cxn>
              <a:cxn ang="0">
                <a:pos x="381" y="425"/>
              </a:cxn>
              <a:cxn ang="0">
                <a:pos x="320" y="432"/>
              </a:cxn>
              <a:cxn ang="0">
                <a:pos x="252" y="426"/>
              </a:cxn>
              <a:cxn ang="0">
                <a:pos x="191" y="403"/>
              </a:cxn>
              <a:cxn ang="0">
                <a:pos x="145" y="366"/>
              </a:cxn>
              <a:cxn ang="0">
                <a:pos x="115" y="317"/>
              </a:cxn>
              <a:cxn ang="0">
                <a:pos x="105" y="260"/>
              </a:cxn>
              <a:cxn ang="0">
                <a:pos x="112" y="216"/>
              </a:cxn>
              <a:cxn ang="0">
                <a:pos x="132" y="160"/>
              </a:cxn>
              <a:cxn ang="0">
                <a:pos x="166" y="110"/>
              </a:cxn>
              <a:cxn ang="0">
                <a:pos x="211" y="65"/>
              </a:cxn>
              <a:cxn ang="0">
                <a:pos x="266" y="30"/>
              </a:cxn>
              <a:cxn ang="0">
                <a:pos x="329" y="5"/>
              </a:cxn>
              <a:cxn ang="0">
                <a:pos x="328" y="1"/>
              </a:cxn>
              <a:cxn ang="0">
                <a:pos x="268" y="15"/>
              </a:cxn>
              <a:cxn ang="0">
                <a:pos x="197" y="45"/>
              </a:cxn>
              <a:cxn ang="0">
                <a:pos x="135" y="87"/>
              </a:cxn>
            </a:cxnLst>
            <a:rect l="0" t="0" r="r" b="b"/>
            <a:pathLst>
              <a:path w="651" h="600">
                <a:moveTo>
                  <a:pt x="135" y="87"/>
                </a:moveTo>
                <a:lnTo>
                  <a:pt x="116" y="105"/>
                </a:lnTo>
                <a:lnTo>
                  <a:pt x="97" y="122"/>
                </a:lnTo>
                <a:lnTo>
                  <a:pt x="81" y="141"/>
                </a:lnTo>
                <a:lnTo>
                  <a:pt x="66" y="162"/>
                </a:lnTo>
                <a:lnTo>
                  <a:pt x="51" y="183"/>
                </a:lnTo>
                <a:lnTo>
                  <a:pt x="39" y="206"/>
                </a:lnTo>
                <a:lnTo>
                  <a:pt x="27" y="230"/>
                </a:lnTo>
                <a:lnTo>
                  <a:pt x="17" y="253"/>
                </a:lnTo>
                <a:lnTo>
                  <a:pt x="11" y="277"/>
                </a:lnTo>
                <a:lnTo>
                  <a:pt x="5" y="303"/>
                </a:lnTo>
                <a:lnTo>
                  <a:pt x="1" y="330"/>
                </a:lnTo>
                <a:lnTo>
                  <a:pt x="0" y="355"/>
                </a:lnTo>
                <a:lnTo>
                  <a:pt x="0" y="375"/>
                </a:lnTo>
                <a:lnTo>
                  <a:pt x="1" y="397"/>
                </a:lnTo>
                <a:lnTo>
                  <a:pt x="4" y="420"/>
                </a:lnTo>
                <a:lnTo>
                  <a:pt x="7" y="440"/>
                </a:lnTo>
                <a:lnTo>
                  <a:pt x="14" y="460"/>
                </a:lnTo>
                <a:lnTo>
                  <a:pt x="22" y="480"/>
                </a:lnTo>
                <a:lnTo>
                  <a:pt x="30" y="498"/>
                </a:lnTo>
                <a:lnTo>
                  <a:pt x="40" y="516"/>
                </a:lnTo>
                <a:lnTo>
                  <a:pt x="51" y="533"/>
                </a:lnTo>
                <a:lnTo>
                  <a:pt x="62" y="548"/>
                </a:lnTo>
                <a:lnTo>
                  <a:pt x="76" y="563"/>
                </a:lnTo>
                <a:lnTo>
                  <a:pt x="91" y="577"/>
                </a:lnTo>
                <a:lnTo>
                  <a:pt x="106" y="590"/>
                </a:lnTo>
                <a:lnTo>
                  <a:pt x="122" y="600"/>
                </a:lnTo>
                <a:lnTo>
                  <a:pt x="126" y="597"/>
                </a:lnTo>
                <a:lnTo>
                  <a:pt x="140" y="581"/>
                </a:lnTo>
                <a:lnTo>
                  <a:pt x="155" y="567"/>
                </a:lnTo>
                <a:lnTo>
                  <a:pt x="171" y="553"/>
                </a:lnTo>
                <a:lnTo>
                  <a:pt x="187" y="540"/>
                </a:lnTo>
                <a:lnTo>
                  <a:pt x="204" y="527"/>
                </a:lnTo>
                <a:lnTo>
                  <a:pt x="222" y="515"/>
                </a:lnTo>
                <a:lnTo>
                  <a:pt x="240" y="505"/>
                </a:lnTo>
                <a:lnTo>
                  <a:pt x="259" y="493"/>
                </a:lnTo>
                <a:lnTo>
                  <a:pt x="278" y="485"/>
                </a:lnTo>
                <a:lnTo>
                  <a:pt x="297" y="476"/>
                </a:lnTo>
                <a:lnTo>
                  <a:pt x="315" y="470"/>
                </a:lnTo>
                <a:lnTo>
                  <a:pt x="334" y="463"/>
                </a:lnTo>
                <a:lnTo>
                  <a:pt x="353" y="458"/>
                </a:lnTo>
                <a:lnTo>
                  <a:pt x="372" y="455"/>
                </a:lnTo>
                <a:lnTo>
                  <a:pt x="390" y="453"/>
                </a:lnTo>
                <a:lnTo>
                  <a:pt x="408" y="453"/>
                </a:lnTo>
                <a:lnTo>
                  <a:pt x="432" y="455"/>
                </a:lnTo>
                <a:lnTo>
                  <a:pt x="455" y="460"/>
                </a:lnTo>
                <a:lnTo>
                  <a:pt x="475" y="467"/>
                </a:lnTo>
                <a:lnTo>
                  <a:pt x="492" y="477"/>
                </a:lnTo>
                <a:lnTo>
                  <a:pt x="507" y="490"/>
                </a:lnTo>
                <a:lnTo>
                  <a:pt x="519" y="505"/>
                </a:lnTo>
                <a:lnTo>
                  <a:pt x="529" y="520"/>
                </a:lnTo>
                <a:lnTo>
                  <a:pt x="535" y="538"/>
                </a:lnTo>
                <a:lnTo>
                  <a:pt x="543" y="530"/>
                </a:lnTo>
                <a:lnTo>
                  <a:pt x="557" y="515"/>
                </a:lnTo>
                <a:lnTo>
                  <a:pt x="571" y="500"/>
                </a:lnTo>
                <a:lnTo>
                  <a:pt x="583" y="483"/>
                </a:lnTo>
                <a:lnTo>
                  <a:pt x="593" y="466"/>
                </a:lnTo>
                <a:lnTo>
                  <a:pt x="605" y="450"/>
                </a:lnTo>
                <a:lnTo>
                  <a:pt x="613" y="431"/>
                </a:lnTo>
                <a:lnTo>
                  <a:pt x="622" y="412"/>
                </a:lnTo>
                <a:lnTo>
                  <a:pt x="630" y="395"/>
                </a:lnTo>
                <a:lnTo>
                  <a:pt x="636" y="375"/>
                </a:lnTo>
                <a:lnTo>
                  <a:pt x="641" y="356"/>
                </a:lnTo>
                <a:lnTo>
                  <a:pt x="645" y="337"/>
                </a:lnTo>
                <a:lnTo>
                  <a:pt x="648" y="318"/>
                </a:lnTo>
                <a:lnTo>
                  <a:pt x="650" y="298"/>
                </a:lnTo>
                <a:lnTo>
                  <a:pt x="651" y="280"/>
                </a:lnTo>
                <a:lnTo>
                  <a:pt x="650" y="260"/>
                </a:lnTo>
                <a:lnTo>
                  <a:pt x="648" y="241"/>
                </a:lnTo>
                <a:lnTo>
                  <a:pt x="645" y="222"/>
                </a:lnTo>
                <a:lnTo>
                  <a:pt x="643" y="228"/>
                </a:lnTo>
                <a:lnTo>
                  <a:pt x="633" y="245"/>
                </a:lnTo>
                <a:lnTo>
                  <a:pt x="623" y="262"/>
                </a:lnTo>
                <a:lnTo>
                  <a:pt x="613" y="278"/>
                </a:lnTo>
                <a:lnTo>
                  <a:pt x="600" y="295"/>
                </a:lnTo>
                <a:lnTo>
                  <a:pt x="586" y="310"/>
                </a:lnTo>
                <a:lnTo>
                  <a:pt x="571" y="325"/>
                </a:lnTo>
                <a:lnTo>
                  <a:pt x="555" y="338"/>
                </a:lnTo>
                <a:lnTo>
                  <a:pt x="538" y="351"/>
                </a:lnTo>
                <a:lnTo>
                  <a:pt x="520" y="365"/>
                </a:lnTo>
                <a:lnTo>
                  <a:pt x="502" y="375"/>
                </a:lnTo>
                <a:lnTo>
                  <a:pt x="482" y="386"/>
                </a:lnTo>
                <a:lnTo>
                  <a:pt x="463" y="396"/>
                </a:lnTo>
                <a:lnTo>
                  <a:pt x="443" y="405"/>
                </a:lnTo>
                <a:lnTo>
                  <a:pt x="422" y="413"/>
                </a:lnTo>
                <a:lnTo>
                  <a:pt x="402" y="420"/>
                </a:lnTo>
                <a:lnTo>
                  <a:pt x="381" y="425"/>
                </a:lnTo>
                <a:lnTo>
                  <a:pt x="361" y="428"/>
                </a:lnTo>
                <a:lnTo>
                  <a:pt x="340" y="431"/>
                </a:lnTo>
                <a:lnTo>
                  <a:pt x="320" y="432"/>
                </a:lnTo>
                <a:lnTo>
                  <a:pt x="298" y="432"/>
                </a:lnTo>
                <a:lnTo>
                  <a:pt x="274" y="430"/>
                </a:lnTo>
                <a:lnTo>
                  <a:pt x="252" y="426"/>
                </a:lnTo>
                <a:lnTo>
                  <a:pt x="230" y="420"/>
                </a:lnTo>
                <a:lnTo>
                  <a:pt x="210" y="412"/>
                </a:lnTo>
                <a:lnTo>
                  <a:pt x="191" y="403"/>
                </a:lnTo>
                <a:lnTo>
                  <a:pt x="174" y="392"/>
                </a:lnTo>
                <a:lnTo>
                  <a:pt x="157" y="380"/>
                </a:lnTo>
                <a:lnTo>
                  <a:pt x="145" y="366"/>
                </a:lnTo>
                <a:lnTo>
                  <a:pt x="132" y="350"/>
                </a:lnTo>
                <a:lnTo>
                  <a:pt x="122" y="335"/>
                </a:lnTo>
                <a:lnTo>
                  <a:pt x="115" y="317"/>
                </a:lnTo>
                <a:lnTo>
                  <a:pt x="109" y="298"/>
                </a:lnTo>
                <a:lnTo>
                  <a:pt x="106" y="280"/>
                </a:lnTo>
                <a:lnTo>
                  <a:pt x="105" y="260"/>
                </a:lnTo>
                <a:lnTo>
                  <a:pt x="107" y="238"/>
                </a:lnTo>
                <a:lnTo>
                  <a:pt x="107" y="236"/>
                </a:lnTo>
                <a:lnTo>
                  <a:pt x="112" y="216"/>
                </a:lnTo>
                <a:lnTo>
                  <a:pt x="117" y="197"/>
                </a:lnTo>
                <a:lnTo>
                  <a:pt x="124" y="178"/>
                </a:lnTo>
                <a:lnTo>
                  <a:pt x="132" y="160"/>
                </a:lnTo>
                <a:lnTo>
                  <a:pt x="142" y="142"/>
                </a:lnTo>
                <a:lnTo>
                  <a:pt x="154" y="125"/>
                </a:lnTo>
                <a:lnTo>
                  <a:pt x="166" y="110"/>
                </a:lnTo>
                <a:lnTo>
                  <a:pt x="180" y="93"/>
                </a:lnTo>
                <a:lnTo>
                  <a:pt x="195" y="80"/>
                </a:lnTo>
                <a:lnTo>
                  <a:pt x="211" y="65"/>
                </a:lnTo>
                <a:lnTo>
                  <a:pt x="227" y="53"/>
                </a:lnTo>
                <a:lnTo>
                  <a:pt x="246" y="41"/>
                </a:lnTo>
                <a:lnTo>
                  <a:pt x="266" y="30"/>
                </a:lnTo>
                <a:lnTo>
                  <a:pt x="286" y="20"/>
                </a:lnTo>
                <a:lnTo>
                  <a:pt x="307" y="12"/>
                </a:lnTo>
                <a:lnTo>
                  <a:pt x="329" y="5"/>
                </a:lnTo>
                <a:lnTo>
                  <a:pt x="352" y="0"/>
                </a:lnTo>
                <a:lnTo>
                  <a:pt x="340" y="0"/>
                </a:lnTo>
                <a:lnTo>
                  <a:pt x="328" y="1"/>
                </a:lnTo>
                <a:lnTo>
                  <a:pt x="316" y="3"/>
                </a:lnTo>
                <a:lnTo>
                  <a:pt x="292" y="8"/>
                </a:lnTo>
                <a:lnTo>
                  <a:pt x="268" y="15"/>
                </a:lnTo>
                <a:lnTo>
                  <a:pt x="244" y="23"/>
                </a:lnTo>
                <a:lnTo>
                  <a:pt x="220" y="32"/>
                </a:lnTo>
                <a:lnTo>
                  <a:pt x="197" y="45"/>
                </a:lnTo>
                <a:lnTo>
                  <a:pt x="176" y="57"/>
                </a:lnTo>
                <a:lnTo>
                  <a:pt x="155" y="71"/>
                </a:lnTo>
                <a:lnTo>
                  <a:pt x="135" y="87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5" name="Freeform 3">
            <a:extLst>
              <a:ext uri="{FF2B5EF4-FFF2-40B4-BE49-F238E27FC236}">
                <a16:creationId xmlns:a16="http://schemas.microsoft.com/office/drawing/2014/main" id="{00000000-0008-0000-0500-000063000000}"/>
              </a:ext>
            </a:extLst>
          </xdr:cNvPr>
          <xdr:cNvSpPr>
            <a:spLocks/>
          </xdr:cNvSpPr>
        </xdr:nvSpPr>
        <xdr:spPr bwMode="auto">
          <a:xfrm>
            <a:off x="1000" y="810"/>
            <a:ext cx="74" cy="58"/>
          </a:xfrm>
          <a:custGeom>
            <a:avLst/>
            <a:gdLst/>
            <a:ahLst/>
            <a:cxnLst>
              <a:cxn ang="0">
                <a:pos x="50" y="45"/>
              </a:cxn>
              <a:cxn ang="0">
                <a:pos x="45" y="45"/>
              </a:cxn>
              <a:cxn ang="0">
                <a:pos x="25" y="40"/>
              </a:cxn>
              <a:cxn ang="0">
                <a:pos x="10" y="25"/>
              </a:cxn>
              <a:cxn ang="0">
                <a:pos x="4" y="3"/>
              </a:cxn>
              <a:cxn ang="0">
                <a:pos x="4" y="0"/>
              </a:cxn>
              <a:cxn ang="0">
                <a:pos x="0" y="48"/>
              </a:cxn>
              <a:cxn ang="0">
                <a:pos x="22" y="55"/>
              </a:cxn>
              <a:cxn ang="0">
                <a:pos x="47" y="57"/>
              </a:cxn>
              <a:cxn ang="0">
                <a:pos x="74" y="58"/>
              </a:cxn>
              <a:cxn ang="0">
                <a:pos x="70" y="38"/>
              </a:cxn>
              <a:cxn ang="0">
                <a:pos x="50" y="45"/>
              </a:cxn>
            </a:cxnLst>
            <a:rect l="0" t="0" r="r" b="b"/>
            <a:pathLst>
              <a:path w="74" h="58">
                <a:moveTo>
                  <a:pt x="50" y="45"/>
                </a:moveTo>
                <a:lnTo>
                  <a:pt x="45" y="45"/>
                </a:lnTo>
                <a:lnTo>
                  <a:pt x="25" y="40"/>
                </a:lnTo>
                <a:lnTo>
                  <a:pt x="10" y="25"/>
                </a:lnTo>
                <a:lnTo>
                  <a:pt x="4" y="3"/>
                </a:lnTo>
                <a:lnTo>
                  <a:pt x="4" y="0"/>
                </a:lnTo>
                <a:lnTo>
                  <a:pt x="0" y="48"/>
                </a:lnTo>
                <a:lnTo>
                  <a:pt x="22" y="55"/>
                </a:lnTo>
                <a:lnTo>
                  <a:pt x="47" y="57"/>
                </a:lnTo>
                <a:lnTo>
                  <a:pt x="74" y="58"/>
                </a:lnTo>
                <a:lnTo>
                  <a:pt x="70" y="38"/>
                </a:lnTo>
                <a:lnTo>
                  <a:pt x="50" y="45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6" name="Freeform 4">
            <a:extLst>
              <a:ext uri="{FF2B5EF4-FFF2-40B4-BE49-F238E27FC236}">
                <a16:creationId xmlns:a16="http://schemas.microsoft.com/office/drawing/2014/main" id="{00000000-0008-0000-0500-000064000000}"/>
              </a:ext>
            </a:extLst>
          </xdr:cNvPr>
          <xdr:cNvSpPr>
            <a:spLocks/>
          </xdr:cNvSpPr>
        </xdr:nvSpPr>
        <xdr:spPr bwMode="auto">
          <a:xfrm>
            <a:off x="903" y="563"/>
            <a:ext cx="431" cy="305"/>
          </a:xfrm>
          <a:custGeom>
            <a:avLst/>
            <a:gdLst/>
            <a:ahLst/>
            <a:cxnLst>
              <a:cxn ang="0">
                <a:pos x="107" y="225"/>
              </a:cxn>
              <a:cxn ang="0">
                <a:pos x="142" y="204"/>
              </a:cxn>
              <a:cxn ang="0">
                <a:pos x="167" y="210"/>
              </a:cxn>
              <a:cxn ang="0">
                <a:pos x="187" y="245"/>
              </a:cxn>
              <a:cxn ang="0">
                <a:pos x="182" y="270"/>
              </a:cxn>
              <a:cxn ang="0">
                <a:pos x="171" y="305"/>
              </a:cxn>
              <a:cxn ang="0">
                <a:pos x="200" y="302"/>
              </a:cxn>
              <a:cxn ang="0">
                <a:pos x="237" y="292"/>
              </a:cxn>
              <a:cxn ang="0">
                <a:pos x="276" y="277"/>
              </a:cxn>
              <a:cxn ang="0">
                <a:pos x="313" y="255"/>
              </a:cxn>
              <a:cxn ang="0">
                <a:pos x="349" y="230"/>
              </a:cxn>
              <a:cxn ang="0">
                <a:pos x="381" y="200"/>
              </a:cxn>
              <a:cxn ang="0">
                <a:pos x="408" y="167"/>
              </a:cxn>
              <a:cxn ang="0">
                <a:pos x="431" y="132"/>
              </a:cxn>
              <a:cxn ang="0">
                <a:pos x="423" y="111"/>
              </a:cxn>
              <a:cxn ang="0">
                <a:pos x="402" y="75"/>
              </a:cxn>
              <a:cxn ang="0">
                <a:pos x="375" y="46"/>
              </a:cxn>
              <a:cxn ang="0">
                <a:pos x="341" y="24"/>
              </a:cxn>
              <a:cxn ang="0">
                <a:pos x="301" y="7"/>
              </a:cxn>
              <a:cxn ang="0">
                <a:pos x="254" y="0"/>
              </a:cxn>
              <a:cxn ang="0">
                <a:pos x="215" y="0"/>
              </a:cxn>
              <a:cxn ang="0">
                <a:pos x="170" y="6"/>
              </a:cxn>
              <a:cxn ang="0">
                <a:pos x="127" y="17"/>
              </a:cxn>
              <a:cxn ang="0">
                <a:pos x="87" y="36"/>
              </a:cxn>
              <a:cxn ang="0">
                <a:pos x="54" y="61"/>
              </a:cxn>
              <a:cxn ang="0">
                <a:pos x="27" y="91"/>
              </a:cxn>
              <a:cxn ang="0">
                <a:pos x="7" y="126"/>
              </a:cxn>
              <a:cxn ang="0">
                <a:pos x="0" y="167"/>
              </a:cxn>
              <a:cxn ang="0">
                <a:pos x="2" y="196"/>
              </a:cxn>
              <a:cxn ang="0">
                <a:pos x="15" y="232"/>
              </a:cxn>
              <a:cxn ang="0">
                <a:pos x="41" y="264"/>
              </a:cxn>
              <a:cxn ang="0">
                <a:pos x="76" y="287"/>
              </a:cxn>
              <a:cxn ang="0">
                <a:pos x="101" y="246"/>
              </a:cxn>
            </a:cxnLst>
            <a:rect l="0" t="0" r="r" b="b"/>
            <a:pathLst>
              <a:path w="431" h="305">
                <a:moveTo>
                  <a:pt x="101" y="246"/>
                </a:moveTo>
                <a:lnTo>
                  <a:pt x="107" y="225"/>
                </a:lnTo>
                <a:lnTo>
                  <a:pt x="122" y="210"/>
                </a:lnTo>
                <a:lnTo>
                  <a:pt x="142" y="204"/>
                </a:lnTo>
                <a:lnTo>
                  <a:pt x="147" y="204"/>
                </a:lnTo>
                <a:lnTo>
                  <a:pt x="167" y="210"/>
                </a:lnTo>
                <a:lnTo>
                  <a:pt x="182" y="225"/>
                </a:lnTo>
                <a:lnTo>
                  <a:pt x="187" y="245"/>
                </a:lnTo>
                <a:lnTo>
                  <a:pt x="187" y="250"/>
                </a:lnTo>
                <a:lnTo>
                  <a:pt x="182" y="270"/>
                </a:lnTo>
                <a:lnTo>
                  <a:pt x="167" y="285"/>
                </a:lnTo>
                <a:lnTo>
                  <a:pt x="171" y="305"/>
                </a:lnTo>
                <a:lnTo>
                  <a:pt x="182" y="305"/>
                </a:lnTo>
                <a:lnTo>
                  <a:pt x="200" y="302"/>
                </a:lnTo>
                <a:lnTo>
                  <a:pt x="217" y="297"/>
                </a:lnTo>
                <a:lnTo>
                  <a:pt x="237" y="292"/>
                </a:lnTo>
                <a:lnTo>
                  <a:pt x="256" y="285"/>
                </a:lnTo>
                <a:lnTo>
                  <a:pt x="276" y="277"/>
                </a:lnTo>
                <a:lnTo>
                  <a:pt x="294" y="267"/>
                </a:lnTo>
                <a:lnTo>
                  <a:pt x="313" y="255"/>
                </a:lnTo>
                <a:lnTo>
                  <a:pt x="331" y="242"/>
                </a:lnTo>
                <a:lnTo>
                  <a:pt x="349" y="230"/>
                </a:lnTo>
                <a:lnTo>
                  <a:pt x="365" y="215"/>
                </a:lnTo>
                <a:lnTo>
                  <a:pt x="381" y="200"/>
                </a:lnTo>
                <a:lnTo>
                  <a:pt x="396" y="184"/>
                </a:lnTo>
                <a:lnTo>
                  <a:pt x="408" y="167"/>
                </a:lnTo>
                <a:lnTo>
                  <a:pt x="421" y="150"/>
                </a:lnTo>
                <a:lnTo>
                  <a:pt x="431" y="132"/>
                </a:lnTo>
                <a:lnTo>
                  <a:pt x="430" y="127"/>
                </a:lnTo>
                <a:lnTo>
                  <a:pt x="423" y="111"/>
                </a:lnTo>
                <a:lnTo>
                  <a:pt x="413" y="92"/>
                </a:lnTo>
                <a:lnTo>
                  <a:pt x="402" y="75"/>
                </a:lnTo>
                <a:lnTo>
                  <a:pt x="388" y="60"/>
                </a:lnTo>
                <a:lnTo>
                  <a:pt x="375" y="46"/>
                </a:lnTo>
                <a:lnTo>
                  <a:pt x="359" y="34"/>
                </a:lnTo>
                <a:lnTo>
                  <a:pt x="341" y="24"/>
                </a:lnTo>
                <a:lnTo>
                  <a:pt x="322" y="15"/>
                </a:lnTo>
                <a:lnTo>
                  <a:pt x="301" y="7"/>
                </a:lnTo>
                <a:lnTo>
                  <a:pt x="278" y="2"/>
                </a:lnTo>
                <a:lnTo>
                  <a:pt x="254" y="0"/>
                </a:lnTo>
                <a:lnTo>
                  <a:pt x="237" y="0"/>
                </a:lnTo>
                <a:lnTo>
                  <a:pt x="215" y="0"/>
                </a:lnTo>
                <a:lnTo>
                  <a:pt x="192" y="2"/>
                </a:lnTo>
                <a:lnTo>
                  <a:pt x="170" y="6"/>
                </a:lnTo>
                <a:lnTo>
                  <a:pt x="149" y="11"/>
                </a:lnTo>
                <a:lnTo>
                  <a:pt x="127" y="17"/>
                </a:lnTo>
                <a:lnTo>
                  <a:pt x="107" y="26"/>
                </a:lnTo>
                <a:lnTo>
                  <a:pt x="87" y="36"/>
                </a:lnTo>
                <a:lnTo>
                  <a:pt x="70" y="47"/>
                </a:lnTo>
                <a:lnTo>
                  <a:pt x="54" y="61"/>
                </a:lnTo>
                <a:lnTo>
                  <a:pt x="39" y="75"/>
                </a:lnTo>
                <a:lnTo>
                  <a:pt x="27" y="91"/>
                </a:lnTo>
                <a:lnTo>
                  <a:pt x="16" y="107"/>
                </a:lnTo>
                <a:lnTo>
                  <a:pt x="7" y="126"/>
                </a:lnTo>
                <a:lnTo>
                  <a:pt x="2" y="146"/>
                </a:lnTo>
                <a:lnTo>
                  <a:pt x="0" y="167"/>
                </a:lnTo>
                <a:lnTo>
                  <a:pt x="0" y="176"/>
                </a:lnTo>
                <a:lnTo>
                  <a:pt x="2" y="196"/>
                </a:lnTo>
                <a:lnTo>
                  <a:pt x="7" y="215"/>
                </a:lnTo>
                <a:lnTo>
                  <a:pt x="15" y="232"/>
                </a:lnTo>
                <a:lnTo>
                  <a:pt x="27" y="249"/>
                </a:lnTo>
                <a:lnTo>
                  <a:pt x="41" y="264"/>
                </a:lnTo>
                <a:lnTo>
                  <a:pt x="57" y="276"/>
                </a:lnTo>
                <a:lnTo>
                  <a:pt x="76" y="287"/>
                </a:lnTo>
                <a:lnTo>
                  <a:pt x="97" y="295"/>
                </a:lnTo>
                <a:lnTo>
                  <a:pt x="101" y="246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7" name="Freeform 5">
            <a:extLst>
              <a:ext uri="{FF2B5EF4-FFF2-40B4-BE49-F238E27FC236}">
                <a16:creationId xmlns:a16="http://schemas.microsoft.com/office/drawing/2014/main" id="{00000000-0008-0000-0500-000065000000}"/>
              </a:ext>
            </a:extLst>
          </xdr:cNvPr>
          <xdr:cNvSpPr>
            <a:spLocks/>
          </xdr:cNvSpPr>
        </xdr:nvSpPr>
        <xdr:spPr bwMode="auto">
          <a:xfrm>
            <a:off x="831" y="1015"/>
            <a:ext cx="295" cy="125"/>
          </a:xfrm>
          <a:custGeom>
            <a:avLst/>
            <a:gdLst/>
            <a:ahLst/>
            <a:cxnLst>
              <a:cxn ang="0">
                <a:pos x="295" y="90"/>
              </a:cxn>
              <a:cxn ang="0">
                <a:pos x="295" y="90"/>
              </a:cxn>
              <a:cxn ang="0">
                <a:pos x="295" y="90"/>
              </a:cxn>
              <a:cxn ang="0">
                <a:pos x="295" y="86"/>
              </a:cxn>
              <a:cxn ang="0">
                <a:pos x="292" y="65"/>
              </a:cxn>
              <a:cxn ang="0">
                <a:pos x="285" y="47"/>
              </a:cxn>
              <a:cxn ang="0">
                <a:pos x="274" y="31"/>
              </a:cxn>
              <a:cxn ang="0">
                <a:pos x="259" y="17"/>
              </a:cxn>
              <a:cxn ang="0">
                <a:pos x="239" y="7"/>
              </a:cxn>
              <a:cxn ang="0">
                <a:pos x="214" y="1"/>
              </a:cxn>
              <a:cxn ang="0">
                <a:pos x="184" y="0"/>
              </a:cxn>
              <a:cxn ang="0">
                <a:pos x="178" y="0"/>
              </a:cxn>
              <a:cxn ang="0">
                <a:pos x="159" y="0"/>
              </a:cxn>
              <a:cxn ang="0">
                <a:pos x="140" y="5"/>
              </a:cxn>
              <a:cxn ang="0">
                <a:pos x="120" y="10"/>
              </a:cxn>
              <a:cxn ang="0">
                <a:pos x="102" y="17"/>
              </a:cxn>
              <a:cxn ang="0">
                <a:pos x="83" y="26"/>
              </a:cxn>
              <a:cxn ang="0">
                <a:pos x="65" y="37"/>
              </a:cxn>
              <a:cxn ang="0">
                <a:pos x="47" y="48"/>
              </a:cxn>
              <a:cxn ang="0">
                <a:pos x="31" y="61"/>
              </a:cxn>
              <a:cxn ang="0">
                <a:pos x="15" y="75"/>
              </a:cxn>
              <a:cxn ang="0">
                <a:pos x="0" y="90"/>
              </a:cxn>
              <a:cxn ang="0">
                <a:pos x="13" y="97"/>
              </a:cxn>
              <a:cxn ang="0">
                <a:pos x="29" y="105"/>
              </a:cxn>
              <a:cxn ang="0">
                <a:pos x="47" y="110"/>
              </a:cxn>
              <a:cxn ang="0">
                <a:pos x="64" y="116"/>
              </a:cxn>
              <a:cxn ang="0">
                <a:pos x="83" y="120"/>
              </a:cxn>
              <a:cxn ang="0">
                <a:pos x="102" y="123"/>
              </a:cxn>
              <a:cxn ang="0">
                <a:pos x="121" y="125"/>
              </a:cxn>
              <a:cxn ang="0">
                <a:pos x="141" y="125"/>
              </a:cxn>
              <a:cxn ang="0">
                <a:pos x="161" y="125"/>
              </a:cxn>
              <a:cxn ang="0">
                <a:pos x="181" y="122"/>
              </a:cxn>
              <a:cxn ang="0">
                <a:pos x="202" y="120"/>
              </a:cxn>
              <a:cxn ang="0">
                <a:pos x="223" y="115"/>
              </a:cxn>
              <a:cxn ang="0">
                <a:pos x="245" y="108"/>
              </a:cxn>
              <a:cxn ang="0">
                <a:pos x="258" y="105"/>
              </a:cxn>
              <a:cxn ang="0">
                <a:pos x="277" y="97"/>
              </a:cxn>
              <a:cxn ang="0">
                <a:pos x="295" y="90"/>
              </a:cxn>
            </a:cxnLst>
            <a:rect l="0" t="0" r="r" b="b"/>
            <a:pathLst>
              <a:path w="295" h="125">
                <a:moveTo>
                  <a:pt x="295" y="90"/>
                </a:moveTo>
                <a:lnTo>
                  <a:pt x="295" y="90"/>
                </a:lnTo>
                <a:lnTo>
                  <a:pt x="295" y="86"/>
                </a:lnTo>
                <a:lnTo>
                  <a:pt x="292" y="65"/>
                </a:lnTo>
                <a:lnTo>
                  <a:pt x="285" y="47"/>
                </a:lnTo>
                <a:lnTo>
                  <a:pt x="274" y="31"/>
                </a:lnTo>
                <a:lnTo>
                  <a:pt x="259" y="17"/>
                </a:lnTo>
                <a:lnTo>
                  <a:pt x="239" y="7"/>
                </a:lnTo>
                <a:lnTo>
                  <a:pt x="214" y="1"/>
                </a:lnTo>
                <a:lnTo>
                  <a:pt x="184" y="0"/>
                </a:lnTo>
                <a:lnTo>
                  <a:pt x="178" y="0"/>
                </a:lnTo>
                <a:lnTo>
                  <a:pt x="159" y="0"/>
                </a:lnTo>
                <a:lnTo>
                  <a:pt x="140" y="5"/>
                </a:lnTo>
                <a:lnTo>
                  <a:pt x="120" y="10"/>
                </a:lnTo>
                <a:lnTo>
                  <a:pt x="102" y="17"/>
                </a:lnTo>
                <a:lnTo>
                  <a:pt x="83" y="26"/>
                </a:lnTo>
                <a:lnTo>
                  <a:pt x="65" y="37"/>
                </a:lnTo>
                <a:lnTo>
                  <a:pt x="47" y="48"/>
                </a:lnTo>
                <a:lnTo>
                  <a:pt x="31" y="61"/>
                </a:lnTo>
                <a:lnTo>
                  <a:pt x="15" y="75"/>
                </a:lnTo>
                <a:lnTo>
                  <a:pt x="0" y="90"/>
                </a:lnTo>
                <a:lnTo>
                  <a:pt x="13" y="97"/>
                </a:lnTo>
                <a:lnTo>
                  <a:pt x="29" y="105"/>
                </a:lnTo>
                <a:lnTo>
                  <a:pt x="47" y="110"/>
                </a:lnTo>
                <a:lnTo>
                  <a:pt x="64" y="116"/>
                </a:lnTo>
                <a:lnTo>
                  <a:pt x="83" y="120"/>
                </a:lnTo>
                <a:lnTo>
                  <a:pt x="102" y="123"/>
                </a:lnTo>
                <a:lnTo>
                  <a:pt x="121" y="125"/>
                </a:lnTo>
                <a:lnTo>
                  <a:pt x="141" y="125"/>
                </a:lnTo>
                <a:lnTo>
                  <a:pt x="161" y="125"/>
                </a:lnTo>
                <a:lnTo>
                  <a:pt x="181" y="122"/>
                </a:lnTo>
                <a:lnTo>
                  <a:pt x="202" y="120"/>
                </a:lnTo>
                <a:lnTo>
                  <a:pt x="223" y="115"/>
                </a:lnTo>
                <a:lnTo>
                  <a:pt x="245" y="108"/>
                </a:lnTo>
                <a:lnTo>
                  <a:pt x="258" y="105"/>
                </a:lnTo>
                <a:lnTo>
                  <a:pt x="277" y="97"/>
                </a:lnTo>
                <a:lnTo>
                  <a:pt x="295" y="90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8" name="Freeform 6">
            <a:extLst>
              <a:ext uri="{FF2B5EF4-FFF2-40B4-BE49-F238E27FC236}">
                <a16:creationId xmlns:a16="http://schemas.microsoft.com/office/drawing/2014/main" id="{00000000-0008-0000-0500-000066000000}"/>
              </a:ext>
            </a:extLst>
          </xdr:cNvPr>
          <xdr:cNvSpPr>
            <a:spLocks/>
          </xdr:cNvSpPr>
        </xdr:nvSpPr>
        <xdr:spPr bwMode="auto">
          <a:xfrm>
            <a:off x="1082" y="480"/>
            <a:ext cx="362" cy="197"/>
          </a:xfrm>
          <a:custGeom>
            <a:avLst/>
            <a:gdLst/>
            <a:ahLst/>
            <a:cxnLst>
              <a:cxn ang="0">
                <a:pos x="15" y="5"/>
              </a:cxn>
              <a:cxn ang="0">
                <a:pos x="0" y="7"/>
              </a:cxn>
              <a:cxn ang="0">
                <a:pos x="0" y="7"/>
              </a:cxn>
              <a:cxn ang="0">
                <a:pos x="7" y="7"/>
              </a:cxn>
              <a:cxn ang="0">
                <a:pos x="15" y="6"/>
              </a:cxn>
              <a:cxn ang="0">
                <a:pos x="27" y="5"/>
              </a:cxn>
              <a:cxn ang="0">
                <a:pos x="40" y="5"/>
              </a:cxn>
              <a:cxn ang="0">
                <a:pos x="57" y="6"/>
              </a:cxn>
              <a:cxn ang="0">
                <a:pos x="75" y="7"/>
              </a:cxn>
              <a:cxn ang="0">
                <a:pos x="93" y="10"/>
              </a:cxn>
              <a:cxn ang="0">
                <a:pos x="113" y="15"/>
              </a:cxn>
              <a:cxn ang="0">
                <a:pos x="135" y="20"/>
              </a:cxn>
              <a:cxn ang="0">
                <a:pos x="155" y="27"/>
              </a:cxn>
              <a:cxn ang="0">
                <a:pos x="177" y="37"/>
              </a:cxn>
              <a:cxn ang="0">
                <a:pos x="197" y="50"/>
              </a:cxn>
              <a:cxn ang="0">
                <a:pos x="217" y="65"/>
              </a:cxn>
              <a:cxn ang="0">
                <a:pos x="236" y="83"/>
              </a:cxn>
              <a:cxn ang="0">
                <a:pos x="252" y="105"/>
              </a:cxn>
              <a:cxn ang="0">
                <a:pos x="268" y="130"/>
              </a:cxn>
              <a:cxn ang="0">
                <a:pos x="281" y="158"/>
              </a:cxn>
              <a:cxn ang="0">
                <a:pos x="286" y="170"/>
              </a:cxn>
              <a:cxn ang="0">
                <a:pos x="298" y="188"/>
              </a:cxn>
              <a:cxn ang="0">
                <a:pos x="313" y="196"/>
              </a:cxn>
              <a:cxn ang="0">
                <a:pos x="333" y="197"/>
              </a:cxn>
              <a:cxn ang="0">
                <a:pos x="336" y="196"/>
              </a:cxn>
              <a:cxn ang="0">
                <a:pos x="353" y="185"/>
              </a:cxn>
              <a:cxn ang="0">
                <a:pos x="362" y="167"/>
              </a:cxn>
              <a:cxn ang="0">
                <a:pos x="362" y="146"/>
              </a:cxn>
              <a:cxn ang="0">
                <a:pos x="359" y="135"/>
              </a:cxn>
              <a:cxn ang="0">
                <a:pos x="358" y="132"/>
              </a:cxn>
              <a:cxn ang="0">
                <a:pos x="352" y="115"/>
              </a:cxn>
              <a:cxn ang="0">
                <a:pos x="342" y="97"/>
              </a:cxn>
              <a:cxn ang="0">
                <a:pos x="329" y="82"/>
              </a:cxn>
              <a:cxn ang="0">
                <a:pos x="316" y="68"/>
              </a:cxn>
              <a:cxn ang="0">
                <a:pos x="301" y="56"/>
              </a:cxn>
              <a:cxn ang="0">
                <a:pos x="283" y="45"/>
              </a:cxn>
              <a:cxn ang="0">
                <a:pos x="264" y="35"/>
              </a:cxn>
              <a:cxn ang="0">
                <a:pos x="244" y="26"/>
              </a:cxn>
              <a:cxn ang="0">
                <a:pos x="224" y="20"/>
              </a:cxn>
              <a:cxn ang="0">
                <a:pos x="203" y="13"/>
              </a:cxn>
              <a:cxn ang="0">
                <a:pos x="182" y="8"/>
              </a:cxn>
              <a:cxn ang="0">
                <a:pos x="160" y="5"/>
              </a:cxn>
              <a:cxn ang="0">
                <a:pos x="137" y="1"/>
              </a:cxn>
              <a:cxn ang="0">
                <a:pos x="115" y="0"/>
              </a:cxn>
              <a:cxn ang="0">
                <a:pos x="93" y="0"/>
              </a:cxn>
              <a:cxn ang="0">
                <a:pos x="72" y="0"/>
              </a:cxn>
              <a:cxn ang="0">
                <a:pos x="52" y="0"/>
              </a:cxn>
              <a:cxn ang="0">
                <a:pos x="33" y="1"/>
              </a:cxn>
              <a:cxn ang="0">
                <a:pos x="15" y="5"/>
              </a:cxn>
            </a:cxnLst>
            <a:rect l="0" t="0" r="r" b="b"/>
            <a:pathLst>
              <a:path w="362" h="197">
                <a:moveTo>
                  <a:pt x="15" y="5"/>
                </a:moveTo>
                <a:lnTo>
                  <a:pt x="0" y="7"/>
                </a:lnTo>
                <a:lnTo>
                  <a:pt x="7" y="7"/>
                </a:lnTo>
                <a:lnTo>
                  <a:pt x="15" y="6"/>
                </a:lnTo>
                <a:lnTo>
                  <a:pt x="27" y="5"/>
                </a:lnTo>
                <a:lnTo>
                  <a:pt x="40" y="5"/>
                </a:lnTo>
                <a:lnTo>
                  <a:pt x="57" y="6"/>
                </a:lnTo>
                <a:lnTo>
                  <a:pt x="75" y="7"/>
                </a:lnTo>
                <a:lnTo>
                  <a:pt x="93" y="10"/>
                </a:lnTo>
                <a:lnTo>
                  <a:pt x="113" y="15"/>
                </a:lnTo>
                <a:lnTo>
                  <a:pt x="135" y="20"/>
                </a:lnTo>
                <a:lnTo>
                  <a:pt x="155" y="27"/>
                </a:lnTo>
                <a:lnTo>
                  <a:pt x="177" y="37"/>
                </a:lnTo>
                <a:lnTo>
                  <a:pt x="197" y="50"/>
                </a:lnTo>
                <a:lnTo>
                  <a:pt x="217" y="65"/>
                </a:lnTo>
                <a:lnTo>
                  <a:pt x="236" y="83"/>
                </a:lnTo>
                <a:lnTo>
                  <a:pt x="252" y="105"/>
                </a:lnTo>
                <a:lnTo>
                  <a:pt x="268" y="130"/>
                </a:lnTo>
                <a:lnTo>
                  <a:pt x="281" y="158"/>
                </a:lnTo>
                <a:lnTo>
                  <a:pt x="286" y="170"/>
                </a:lnTo>
                <a:lnTo>
                  <a:pt x="298" y="188"/>
                </a:lnTo>
                <a:lnTo>
                  <a:pt x="313" y="196"/>
                </a:lnTo>
                <a:lnTo>
                  <a:pt x="333" y="197"/>
                </a:lnTo>
                <a:lnTo>
                  <a:pt x="336" y="196"/>
                </a:lnTo>
                <a:lnTo>
                  <a:pt x="353" y="185"/>
                </a:lnTo>
                <a:lnTo>
                  <a:pt x="362" y="167"/>
                </a:lnTo>
                <a:lnTo>
                  <a:pt x="362" y="146"/>
                </a:lnTo>
                <a:lnTo>
                  <a:pt x="359" y="135"/>
                </a:lnTo>
                <a:lnTo>
                  <a:pt x="358" y="132"/>
                </a:lnTo>
                <a:lnTo>
                  <a:pt x="352" y="115"/>
                </a:lnTo>
                <a:lnTo>
                  <a:pt x="342" y="97"/>
                </a:lnTo>
                <a:lnTo>
                  <a:pt x="329" y="82"/>
                </a:lnTo>
                <a:lnTo>
                  <a:pt x="316" y="68"/>
                </a:lnTo>
                <a:lnTo>
                  <a:pt x="301" y="56"/>
                </a:lnTo>
                <a:lnTo>
                  <a:pt x="283" y="45"/>
                </a:lnTo>
                <a:lnTo>
                  <a:pt x="264" y="35"/>
                </a:lnTo>
                <a:lnTo>
                  <a:pt x="244" y="26"/>
                </a:lnTo>
                <a:lnTo>
                  <a:pt x="224" y="20"/>
                </a:lnTo>
                <a:lnTo>
                  <a:pt x="203" y="13"/>
                </a:lnTo>
                <a:lnTo>
                  <a:pt x="182" y="8"/>
                </a:lnTo>
                <a:lnTo>
                  <a:pt x="160" y="5"/>
                </a:lnTo>
                <a:lnTo>
                  <a:pt x="137" y="1"/>
                </a:lnTo>
                <a:lnTo>
                  <a:pt x="115" y="0"/>
                </a:lnTo>
                <a:lnTo>
                  <a:pt x="93" y="0"/>
                </a:lnTo>
                <a:lnTo>
                  <a:pt x="72" y="0"/>
                </a:lnTo>
                <a:lnTo>
                  <a:pt x="52" y="0"/>
                </a:lnTo>
                <a:lnTo>
                  <a:pt x="33" y="1"/>
                </a:lnTo>
                <a:lnTo>
                  <a:pt x="15" y="5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</xdr:grpSp>
    <xdr:clientData/>
  </xdr:twoCellAnchor>
  <xdr:oneCellAnchor>
    <xdr:from>
      <xdr:col>1</xdr:col>
      <xdr:colOff>0</xdr:colOff>
      <xdr:row>46</xdr:row>
      <xdr:rowOff>104775</xdr:rowOff>
    </xdr:from>
    <xdr:ext cx="1200150" cy="3810"/>
    <xdr:pic>
      <xdr:nvPicPr>
        <xdr:cNvPr id="9" name="102 Imagen">
          <a:extLst>
            <a:ext uri="{FF2B5EF4-FFF2-40B4-BE49-F238E27FC236}">
              <a16:creationId xmlns:a16="http://schemas.microsoft.com/office/drawing/2014/main" id="{00000000-0008-0000-0500-000067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7675" y="7200900"/>
          <a:ext cx="1200150" cy="381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45</xdr:row>
      <xdr:rowOff>0</xdr:rowOff>
    </xdr:from>
    <xdr:ext cx="1004570" cy="3556"/>
    <xdr:pic>
      <xdr:nvPicPr>
        <xdr:cNvPr id="1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66775" y="69056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45</xdr:row>
      <xdr:rowOff>0</xdr:rowOff>
    </xdr:from>
    <xdr:ext cx="1004570" cy="3556"/>
    <xdr:pic>
      <xdr:nvPicPr>
        <xdr:cNvPr id="1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38600" y="69056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45</xdr:row>
      <xdr:rowOff>0</xdr:rowOff>
    </xdr:from>
    <xdr:ext cx="1004570" cy="3556"/>
    <xdr:pic>
      <xdr:nvPicPr>
        <xdr:cNvPr id="1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43700" y="69056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685800</xdr:colOff>
      <xdr:row>45</xdr:row>
      <xdr:rowOff>0</xdr:rowOff>
    </xdr:from>
    <xdr:ext cx="1347470" cy="1651"/>
    <xdr:pic>
      <xdr:nvPicPr>
        <xdr:cNvPr id="13" name="54 Imagen">
          <a:extLst>
            <a:ext uri="{FF2B5EF4-FFF2-40B4-BE49-F238E27FC236}">
              <a16:creationId xmlns:a16="http://schemas.microsoft.com/office/drawing/2014/main" id="{00000000-0008-0000-0300-0000E4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10400" y="6905625"/>
          <a:ext cx="1347470" cy="1651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45</xdr:row>
      <xdr:rowOff>0</xdr:rowOff>
    </xdr:from>
    <xdr:ext cx="1004570" cy="3556"/>
    <xdr:pic>
      <xdr:nvPicPr>
        <xdr:cNvPr id="1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52700" y="69056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45</xdr:row>
      <xdr:rowOff>0</xdr:rowOff>
    </xdr:from>
    <xdr:ext cx="1004570" cy="3556"/>
    <xdr:pic>
      <xdr:nvPicPr>
        <xdr:cNvPr id="1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38600" y="69056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49.xml><?xml version="1.0" encoding="utf-8"?>
<xdr:wsDr xmlns:xdr="http://schemas.openxmlformats.org/drawingml/2006/spreadsheetDrawing" xmlns:a="http://schemas.openxmlformats.org/drawingml/2006/main">
  <xdr:oneCellAnchor>
    <xdr:from>
      <xdr:col>7</xdr:col>
      <xdr:colOff>361950</xdr:colOff>
      <xdr:row>6</xdr:row>
      <xdr:rowOff>95250</xdr:rowOff>
    </xdr:from>
    <xdr:ext cx="1200150" cy="3810"/>
    <xdr:pic>
      <xdr:nvPicPr>
        <xdr:cNvPr id="2" name="102 Imagen">
          <a:extLst>
            <a:ext uri="{FF2B5EF4-FFF2-40B4-BE49-F238E27FC236}">
              <a16:creationId xmlns:a16="http://schemas.microsoft.com/office/drawing/2014/main" id="{00000000-0008-0000-0500-000067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57825" y="1247775"/>
          <a:ext cx="1200150" cy="3810"/>
        </a:xfrm>
        <a:prstGeom prst="rect">
          <a:avLst/>
        </a:prstGeom>
        <a:noFill/>
        <a:ln>
          <a:noFill/>
        </a:ln>
      </xdr:spPr>
    </xdr:pic>
    <xdr:clientData/>
  </xdr:oneCellAnchor>
  <xdr:twoCellAnchor>
    <xdr:from>
      <xdr:col>0</xdr:col>
      <xdr:colOff>19050</xdr:colOff>
      <xdr:row>34</xdr:row>
      <xdr:rowOff>161926</xdr:rowOff>
    </xdr:from>
    <xdr:to>
      <xdr:col>0</xdr:col>
      <xdr:colOff>428625</xdr:colOff>
      <xdr:row>36</xdr:row>
      <xdr:rowOff>161926</xdr:rowOff>
    </xdr:to>
    <xdr:grpSp>
      <xdr:nvGrpSpPr>
        <xdr:cNvPr id="3" name="Group 1">
          <a:extLst>
            <a:ext uri="{FF2B5EF4-FFF2-40B4-BE49-F238E27FC236}">
              <a16:creationId xmlns:a16="http://schemas.microsoft.com/office/drawing/2014/main" id="{00000000-0008-0000-0500-000061000000}"/>
            </a:ext>
          </a:extLst>
        </xdr:cNvPr>
        <xdr:cNvGrpSpPr>
          <a:grpSpLocks/>
        </xdr:cNvGrpSpPr>
      </xdr:nvGrpSpPr>
      <xdr:grpSpPr bwMode="auto">
        <a:xfrm>
          <a:off x="19812" y="6836665"/>
          <a:ext cx="440436" cy="368808"/>
          <a:chOff x="683" y="470"/>
          <a:chExt cx="771" cy="680"/>
        </a:xfrm>
      </xdr:grpSpPr>
      <xdr:sp macro="" textlink="">
        <xdr:nvSpPr>
          <xdr:cNvPr id="4" name="Freeform 2">
            <a:extLst>
              <a:ext uri="{FF2B5EF4-FFF2-40B4-BE49-F238E27FC236}">
                <a16:creationId xmlns:a16="http://schemas.microsoft.com/office/drawing/2014/main" id="{00000000-0008-0000-0500-000062000000}"/>
              </a:ext>
            </a:extLst>
          </xdr:cNvPr>
          <xdr:cNvSpPr>
            <a:spLocks/>
          </xdr:cNvSpPr>
        </xdr:nvSpPr>
        <xdr:spPr bwMode="auto">
          <a:xfrm>
            <a:off x="693" y="495"/>
            <a:ext cx="651" cy="600"/>
          </a:xfrm>
          <a:custGeom>
            <a:avLst/>
            <a:gdLst/>
            <a:ahLst/>
            <a:cxnLst>
              <a:cxn ang="0">
                <a:pos x="97" y="122"/>
              </a:cxn>
              <a:cxn ang="0">
                <a:pos x="51" y="183"/>
              </a:cxn>
              <a:cxn ang="0">
                <a:pos x="17" y="253"/>
              </a:cxn>
              <a:cxn ang="0">
                <a:pos x="1" y="330"/>
              </a:cxn>
              <a:cxn ang="0">
                <a:pos x="1" y="397"/>
              </a:cxn>
              <a:cxn ang="0">
                <a:pos x="14" y="460"/>
              </a:cxn>
              <a:cxn ang="0">
                <a:pos x="40" y="516"/>
              </a:cxn>
              <a:cxn ang="0">
                <a:pos x="76" y="563"/>
              </a:cxn>
              <a:cxn ang="0">
                <a:pos x="122" y="600"/>
              </a:cxn>
              <a:cxn ang="0">
                <a:pos x="155" y="567"/>
              </a:cxn>
              <a:cxn ang="0">
                <a:pos x="204" y="527"/>
              </a:cxn>
              <a:cxn ang="0">
                <a:pos x="259" y="493"/>
              </a:cxn>
              <a:cxn ang="0">
                <a:pos x="315" y="470"/>
              </a:cxn>
              <a:cxn ang="0">
                <a:pos x="372" y="455"/>
              </a:cxn>
              <a:cxn ang="0">
                <a:pos x="432" y="455"/>
              </a:cxn>
              <a:cxn ang="0">
                <a:pos x="492" y="477"/>
              </a:cxn>
              <a:cxn ang="0">
                <a:pos x="529" y="520"/>
              </a:cxn>
              <a:cxn ang="0">
                <a:pos x="557" y="515"/>
              </a:cxn>
              <a:cxn ang="0">
                <a:pos x="593" y="466"/>
              </a:cxn>
              <a:cxn ang="0">
                <a:pos x="622" y="412"/>
              </a:cxn>
              <a:cxn ang="0">
                <a:pos x="641" y="356"/>
              </a:cxn>
              <a:cxn ang="0">
                <a:pos x="650" y="298"/>
              </a:cxn>
              <a:cxn ang="0">
                <a:pos x="648" y="241"/>
              </a:cxn>
              <a:cxn ang="0">
                <a:pos x="633" y="245"/>
              </a:cxn>
              <a:cxn ang="0">
                <a:pos x="600" y="295"/>
              </a:cxn>
              <a:cxn ang="0">
                <a:pos x="555" y="338"/>
              </a:cxn>
              <a:cxn ang="0">
                <a:pos x="502" y="375"/>
              </a:cxn>
              <a:cxn ang="0">
                <a:pos x="443" y="405"/>
              </a:cxn>
              <a:cxn ang="0">
                <a:pos x="381" y="425"/>
              </a:cxn>
              <a:cxn ang="0">
                <a:pos x="320" y="432"/>
              </a:cxn>
              <a:cxn ang="0">
                <a:pos x="252" y="426"/>
              </a:cxn>
              <a:cxn ang="0">
                <a:pos x="191" y="403"/>
              </a:cxn>
              <a:cxn ang="0">
                <a:pos x="145" y="366"/>
              </a:cxn>
              <a:cxn ang="0">
                <a:pos x="115" y="317"/>
              </a:cxn>
              <a:cxn ang="0">
                <a:pos x="105" y="260"/>
              </a:cxn>
              <a:cxn ang="0">
                <a:pos x="112" y="216"/>
              </a:cxn>
              <a:cxn ang="0">
                <a:pos x="132" y="160"/>
              </a:cxn>
              <a:cxn ang="0">
                <a:pos x="166" y="110"/>
              </a:cxn>
              <a:cxn ang="0">
                <a:pos x="211" y="65"/>
              </a:cxn>
              <a:cxn ang="0">
                <a:pos x="266" y="30"/>
              </a:cxn>
              <a:cxn ang="0">
                <a:pos x="329" y="5"/>
              </a:cxn>
              <a:cxn ang="0">
                <a:pos x="328" y="1"/>
              </a:cxn>
              <a:cxn ang="0">
                <a:pos x="268" y="15"/>
              </a:cxn>
              <a:cxn ang="0">
                <a:pos x="197" y="45"/>
              </a:cxn>
              <a:cxn ang="0">
                <a:pos x="135" y="87"/>
              </a:cxn>
            </a:cxnLst>
            <a:rect l="0" t="0" r="r" b="b"/>
            <a:pathLst>
              <a:path w="651" h="600">
                <a:moveTo>
                  <a:pt x="135" y="87"/>
                </a:moveTo>
                <a:lnTo>
                  <a:pt x="116" y="105"/>
                </a:lnTo>
                <a:lnTo>
                  <a:pt x="97" y="122"/>
                </a:lnTo>
                <a:lnTo>
                  <a:pt x="81" y="141"/>
                </a:lnTo>
                <a:lnTo>
                  <a:pt x="66" y="162"/>
                </a:lnTo>
                <a:lnTo>
                  <a:pt x="51" y="183"/>
                </a:lnTo>
                <a:lnTo>
                  <a:pt x="39" y="206"/>
                </a:lnTo>
                <a:lnTo>
                  <a:pt x="27" y="230"/>
                </a:lnTo>
                <a:lnTo>
                  <a:pt x="17" y="253"/>
                </a:lnTo>
                <a:lnTo>
                  <a:pt x="11" y="277"/>
                </a:lnTo>
                <a:lnTo>
                  <a:pt x="5" y="303"/>
                </a:lnTo>
                <a:lnTo>
                  <a:pt x="1" y="330"/>
                </a:lnTo>
                <a:lnTo>
                  <a:pt x="0" y="355"/>
                </a:lnTo>
                <a:lnTo>
                  <a:pt x="0" y="375"/>
                </a:lnTo>
                <a:lnTo>
                  <a:pt x="1" y="397"/>
                </a:lnTo>
                <a:lnTo>
                  <a:pt x="4" y="420"/>
                </a:lnTo>
                <a:lnTo>
                  <a:pt x="7" y="440"/>
                </a:lnTo>
                <a:lnTo>
                  <a:pt x="14" y="460"/>
                </a:lnTo>
                <a:lnTo>
                  <a:pt x="22" y="480"/>
                </a:lnTo>
                <a:lnTo>
                  <a:pt x="30" y="498"/>
                </a:lnTo>
                <a:lnTo>
                  <a:pt x="40" y="516"/>
                </a:lnTo>
                <a:lnTo>
                  <a:pt x="51" y="533"/>
                </a:lnTo>
                <a:lnTo>
                  <a:pt x="62" y="548"/>
                </a:lnTo>
                <a:lnTo>
                  <a:pt x="76" y="563"/>
                </a:lnTo>
                <a:lnTo>
                  <a:pt x="91" y="577"/>
                </a:lnTo>
                <a:lnTo>
                  <a:pt x="106" y="590"/>
                </a:lnTo>
                <a:lnTo>
                  <a:pt x="122" y="600"/>
                </a:lnTo>
                <a:lnTo>
                  <a:pt x="126" y="597"/>
                </a:lnTo>
                <a:lnTo>
                  <a:pt x="140" y="581"/>
                </a:lnTo>
                <a:lnTo>
                  <a:pt x="155" y="567"/>
                </a:lnTo>
                <a:lnTo>
                  <a:pt x="171" y="553"/>
                </a:lnTo>
                <a:lnTo>
                  <a:pt x="187" y="540"/>
                </a:lnTo>
                <a:lnTo>
                  <a:pt x="204" y="527"/>
                </a:lnTo>
                <a:lnTo>
                  <a:pt x="222" y="515"/>
                </a:lnTo>
                <a:lnTo>
                  <a:pt x="240" y="505"/>
                </a:lnTo>
                <a:lnTo>
                  <a:pt x="259" y="493"/>
                </a:lnTo>
                <a:lnTo>
                  <a:pt x="278" y="485"/>
                </a:lnTo>
                <a:lnTo>
                  <a:pt x="297" y="476"/>
                </a:lnTo>
                <a:lnTo>
                  <a:pt x="315" y="470"/>
                </a:lnTo>
                <a:lnTo>
                  <a:pt x="334" y="463"/>
                </a:lnTo>
                <a:lnTo>
                  <a:pt x="353" y="458"/>
                </a:lnTo>
                <a:lnTo>
                  <a:pt x="372" y="455"/>
                </a:lnTo>
                <a:lnTo>
                  <a:pt x="390" y="453"/>
                </a:lnTo>
                <a:lnTo>
                  <a:pt x="408" y="453"/>
                </a:lnTo>
                <a:lnTo>
                  <a:pt x="432" y="455"/>
                </a:lnTo>
                <a:lnTo>
                  <a:pt x="455" y="460"/>
                </a:lnTo>
                <a:lnTo>
                  <a:pt x="475" y="467"/>
                </a:lnTo>
                <a:lnTo>
                  <a:pt x="492" y="477"/>
                </a:lnTo>
                <a:lnTo>
                  <a:pt x="507" y="490"/>
                </a:lnTo>
                <a:lnTo>
                  <a:pt x="519" y="505"/>
                </a:lnTo>
                <a:lnTo>
                  <a:pt x="529" y="520"/>
                </a:lnTo>
                <a:lnTo>
                  <a:pt x="535" y="538"/>
                </a:lnTo>
                <a:lnTo>
                  <a:pt x="543" y="530"/>
                </a:lnTo>
                <a:lnTo>
                  <a:pt x="557" y="515"/>
                </a:lnTo>
                <a:lnTo>
                  <a:pt x="571" y="500"/>
                </a:lnTo>
                <a:lnTo>
                  <a:pt x="583" y="483"/>
                </a:lnTo>
                <a:lnTo>
                  <a:pt x="593" y="466"/>
                </a:lnTo>
                <a:lnTo>
                  <a:pt x="605" y="450"/>
                </a:lnTo>
                <a:lnTo>
                  <a:pt x="613" y="431"/>
                </a:lnTo>
                <a:lnTo>
                  <a:pt x="622" y="412"/>
                </a:lnTo>
                <a:lnTo>
                  <a:pt x="630" y="395"/>
                </a:lnTo>
                <a:lnTo>
                  <a:pt x="636" y="375"/>
                </a:lnTo>
                <a:lnTo>
                  <a:pt x="641" y="356"/>
                </a:lnTo>
                <a:lnTo>
                  <a:pt x="645" y="337"/>
                </a:lnTo>
                <a:lnTo>
                  <a:pt x="648" y="318"/>
                </a:lnTo>
                <a:lnTo>
                  <a:pt x="650" y="298"/>
                </a:lnTo>
                <a:lnTo>
                  <a:pt x="651" y="280"/>
                </a:lnTo>
                <a:lnTo>
                  <a:pt x="650" y="260"/>
                </a:lnTo>
                <a:lnTo>
                  <a:pt x="648" y="241"/>
                </a:lnTo>
                <a:lnTo>
                  <a:pt x="645" y="222"/>
                </a:lnTo>
                <a:lnTo>
                  <a:pt x="643" y="228"/>
                </a:lnTo>
                <a:lnTo>
                  <a:pt x="633" y="245"/>
                </a:lnTo>
                <a:lnTo>
                  <a:pt x="623" y="262"/>
                </a:lnTo>
                <a:lnTo>
                  <a:pt x="613" y="278"/>
                </a:lnTo>
                <a:lnTo>
                  <a:pt x="600" y="295"/>
                </a:lnTo>
                <a:lnTo>
                  <a:pt x="586" y="310"/>
                </a:lnTo>
                <a:lnTo>
                  <a:pt x="571" y="325"/>
                </a:lnTo>
                <a:lnTo>
                  <a:pt x="555" y="338"/>
                </a:lnTo>
                <a:lnTo>
                  <a:pt x="538" y="351"/>
                </a:lnTo>
                <a:lnTo>
                  <a:pt x="520" y="365"/>
                </a:lnTo>
                <a:lnTo>
                  <a:pt x="502" y="375"/>
                </a:lnTo>
                <a:lnTo>
                  <a:pt x="482" y="386"/>
                </a:lnTo>
                <a:lnTo>
                  <a:pt x="463" y="396"/>
                </a:lnTo>
                <a:lnTo>
                  <a:pt x="443" y="405"/>
                </a:lnTo>
                <a:lnTo>
                  <a:pt x="422" y="413"/>
                </a:lnTo>
                <a:lnTo>
                  <a:pt x="402" y="420"/>
                </a:lnTo>
                <a:lnTo>
                  <a:pt x="381" y="425"/>
                </a:lnTo>
                <a:lnTo>
                  <a:pt x="361" y="428"/>
                </a:lnTo>
                <a:lnTo>
                  <a:pt x="340" y="431"/>
                </a:lnTo>
                <a:lnTo>
                  <a:pt x="320" y="432"/>
                </a:lnTo>
                <a:lnTo>
                  <a:pt x="298" y="432"/>
                </a:lnTo>
                <a:lnTo>
                  <a:pt x="274" y="430"/>
                </a:lnTo>
                <a:lnTo>
                  <a:pt x="252" y="426"/>
                </a:lnTo>
                <a:lnTo>
                  <a:pt x="230" y="420"/>
                </a:lnTo>
                <a:lnTo>
                  <a:pt x="210" y="412"/>
                </a:lnTo>
                <a:lnTo>
                  <a:pt x="191" y="403"/>
                </a:lnTo>
                <a:lnTo>
                  <a:pt x="174" y="392"/>
                </a:lnTo>
                <a:lnTo>
                  <a:pt x="157" y="380"/>
                </a:lnTo>
                <a:lnTo>
                  <a:pt x="145" y="366"/>
                </a:lnTo>
                <a:lnTo>
                  <a:pt x="132" y="350"/>
                </a:lnTo>
                <a:lnTo>
                  <a:pt x="122" y="335"/>
                </a:lnTo>
                <a:lnTo>
                  <a:pt x="115" y="317"/>
                </a:lnTo>
                <a:lnTo>
                  <a:pt x="109" y="298"/>
                </a:lnTo>
                <a:lnTo>
                  <a:pt x="106" y="280"/>
                </a:lnTo>
                <a:lnTo>
                  <a:pt x="105" y="260"/>
                </a:lnTo>
                <a:lnTo>
                  <a:pt x="107" y="238"/>
                </a:lnTo>
                <a:lnTo>
                  <a:pt x="107" y="236"/>
                </a:lnTo>
                <a:lnTo>
                  <a:pt x="112" y="216"/>
                </a:lnTo>
                <a:lnTo>
                  <a:pt x="117" y="197"/>
                </a:lnTo>
                <a:lnTo>
                  <a:pt x="124" y="178"/>
                </a:lnTo>
                <a:lnTo>
                  <a:pt x="132" y="160"/>
                </a:lnTo>
                <a:lnTo>
                  <a:pt x="142" y="142"/>
                </a:lnTo>
                <a:lnTo>
                  <a:pt x="154" y="125"/>
                </a:lnTo>
                <a:lnTo>
                  <a:pt x="166" y="110"/>
                </a:lnTo>
                <a:lnTo>
                  <a:pt x="180" y="93"/>
                </a:lnTo>
                <a:lnTo>
                  <a:pt x="195" y="80"/>
                </a:lnTo>
                <a:lnTo>
                  <a:pt x="211" y="65"/>
                </a:lnTo>
                <a:lnTo>
                  <a:pt x="227" y="53"/>
                </a:lnTo>
                <a:lnTo>
                  <a:pt x="246" y="41"/>
                </a:lnTo>
                <a:lnTo>
                  <a:pt x="266" y="30"/>
                </a:lnTo>
                <a:lnTo>
                  <a:pt x="286" y="20"/>
                </a:lnTo>
                <a:lnTo>
                  <a:pt x="307" y="12"/>
                </a:lnTo>
                <a:lnTo>
                  <a:pt x="329" y="5"/>
                </a:lnTo>
                <a:lnTo>
                  <a:pt x="352" y="0"/>
                </a:lnTo>
                <a:lnTo>
                  <a:pt x="340" y="0"/>
                </a:lnTo>
                <a:lnTo>
                  <a:pt x="328" y="1"/>
                </a:lnTo>
                <a:lnTo>
                  <a:pt x="316" y="3"/>
                </a:lnTo>
                <a:lnTo>
                  <a:pt x="292" y="8"/>
                </a:lnTo>
                <a:lnTo>
                  <a:pt x="268" y="15"/>
                </a:lnTo>
                <a:lnTo>
                  <a:pt x="244" y="23"/>
                </a:lnTo>
                <a:lnTo>
                  <a:pt x="220" y="32"/>
                </a:lnTo>
                <a:lnTo>
                  <a:pt x="197" y="45"/>
                </a:lnTo>
                <a:lnTo>
                  <a:pt x="176" y="57"/>
                </a:lnTo>
                <a:lnTo>
                  <a:pt x="155" y="71"/>
                </a:lnTo>
                <a:lnTo>
                  <a:pt x="135" y="87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5" name="Freeform 3">
            <a:extLst>
              <a:ext uri="{FF2B5EF4-FFF2-40B4-BE49-F238E27FC236}">
                <a16:creationId xmlns:a16="http://schemas.microsoft.com/office/drawing/2014/main" id="{00000000-0008-0000-0500-000063000000}"/>
              </a:ext>
            </a:extLst>
          </xdr:cNvPr>
          <xdr:cNvSpPr>
            <a:spLocks/>
          </xdr:cNvSpPr>
        </xdr:nvSpPr>
        <xdr:spPr bwMode="auto">
          <a:xfrm>
            <a:off x="1000" y="810"/>
            <a:ext cx="74" cy="58"/>
          </a:xfrm>
          <a:custGeom>
            <a:avLst/>
            <a:gdLst/>
            <a:ahLst/>
            <a:cxnLst>
              <a:cxn ang="0">
                <a:pos x="50" y="45"/>
              </a:cxn>
              <a:cxn ang="0">
                <a:pos x="45" y="45"/>
              </a:cxn>
              <a:cxn ang="0">
                <a:pos x="25" y="40"/>
              </a:cxn>
              <a:cxn ang="0">
                <a:pos x="10" y="25"/>
              </a:cxn>
              <a:cxn ang="0">
                <a:pos x="4" y="3"/>
              </a:cxn>
              <a:cxn ang="0">
                <a:pos x="4" y="0"/>
              </a:cxn>
              <a:cxn ang="0">
                <a:pos x="0" y="48"/>
              </a:cxn>
              <a:cxn ang="0">
                <a:pos x="22" y="55"/>
              </a:cxn>
              <a:cxn ang="0">
                <a:pos x="47" y="57"/>
              </a:cxn>
              <a:cxn ang="0">
                <a:pos x="74" y="58"/>
              </a:cxn>
              <a:cxn ang="0">
                <a:pos x="70" y="38"/>
              </a:cxn>
              <a:cxn ang="0">
                <a:pos x="50" y="45"/>
              </a:cxn>
            </a:cxnLst>
            <a:rect l="0" t="0" r="r" b="b"/>
            <a:pathLst>
              <a:path w="74" h="58">
                <a:moveTo>
                  <a:pt x="50" y="45"/>
                </a:moveTo>
                <a:lnTo>
                  <a:pt x="45" y="45"/>
                </a:lnTo>
                <a:lnTo>
                  <a:pt x="25" y="40"/>
                </a:lnTo>
                <a:lnTo>
                  <a:pt x="10" y="25"/>
                </a:lnTo>
                <a:lnTo>
                  <a:pt x="4" y="3"/>
                </a:lnTo>
                <a:lnTo>
                  <a:pt x="4" y="0"/>
                </a:lnTo>
                <a:lnTo>
                  <a:pt x="0" y="48"/>
                </a:lnTo>
                <a:lnTo>
                  <a:pt x="22" y="55"/>
                </a:lnTo>
                <a:lnTo>
                  <a:pt x="47" y="57"/>
                </a:lnTo>
                <a:lnTo>
                  <a:pt x="74" y="58"/>
                </a:lnTo>
                <a:lnTo>
                  <a:pt x="70" y="38"/>
                </a:lnTo>
                <a:lnTo>
                  <a:pt x="50" y="45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6" name="Freeform 4">
            <a:extLst>
              <a:ext uri="{FF2B5EF4-FFF2-40B4-BE49-F238E27FC236}">
                <a16:creationId xmlns:a16="http://schemas.microsoft.com/office/drawing/2014/main" id="{00000000-0008-0000-0500-000064000000}"/>
              </a:ext>
            </a:extLst>
          </xdr:cNvPr>
          <xdr:cNvSpPr>
            <a:spLocks/>
          </xdr:cNvSpPr>
        </xdr:nvSpPr>
        <xdr:spPr bwMode="auto">
          <a:xfrm>
            <a:off x="903" y="563"/>
            <a:ext cx="431" cy="305"/>
          </a:xfrm>
          <a:custGeom>
            <a:avLst/>
            <a:gdLst/>
            <a:ahLst/>
            <a:cxnLst>
              <a:cxn ang="0">
                <a:pos x="107" y="225"/>
              </a:cxn>
              <a:cxn ang="0">
                <a:pos x="142" y="204"/>
              </a:cxn>
              <a:cxn ang="0">
                <a:pos x="167" y="210"/>
              </a:cxn>
              <a:cxn ang="0">
                <a:pos x="187" y="245"/>
              </a:cxn>
              <a:cxn ang="0">
                <a:pos x="182" y="270"/>
              </a:cxn>
              <a:cxn ang="0">
                <a:pos x="171" y="305"/>
              </a:cxn>
              <a:cxn ang="0">
                <a:pos x="200" y="302"/>
              </a:cxn>
              <a:cxn ang="0">
                <a:pos x="237" y="292"/>
              </a:cxn>
              <a:cxn ang="0">
                <a:pos x="276" y="277"/>
              </a:cxn>
              <a:cxn ang="0">
                <a:pos x="313" y="255"/>
              </a:cxn>
              <a:cxn ang="0">
                <a:pos x="349" y="230"/>
              </a:cxn>
              <a:cxn ang="0">
                <a:pos x="381" y="200"/>
              </a:cxn>
              <a:cxn ang="0">
                <a:pos x="408" y="167"/>
              </a:cxn>
              <a:cxn ang="0">
                <a:pos x="431" y="132"/>
              </a:cxn>
              <a:cxn ang="0">
                <a:pos x="423" y="111"/>
              </a:cxn>
              <a:cxn ang="0">
                <a:pos x="402" y="75"/>
              </a:cxn>
              <a:cxn ang="0">
                <a:pos x="375" y="46"/>
              </a:cxn>
              <a:cxn ang="0">
                <a:pos x="341" y="24"/>
              </a:cxn>
              <a:cxn ang="0">
                <a:pos x="301" y="7"/>
              </a:cxn>
              <a:cxn ang="0">
                <a:pos x="254" y="0"/>
              </a:cxn>
              <a:cxn ang="0">
                <a:pos x="215" y="0"/>
              </a:cxn>
              <a:cxn ang="0">
                <a:pos x="170" y="6"/>
              </a:cxn>
              <a:cxn ang="0">
                <a:pos x="127" y="17"/>
              </a:cxn>
              <a:cxn ang="0">
                <a:pos x="87" y="36"/>
              </a:cxn>
              <a:cxn ang="0">
                <a:pos x="54" y="61"/>
              </a:cxn>
              <a:cxn ang="0">
                <a:pos x="27" y="91"/>
              </a:cxn>
              <a:cxn ang="0">
                <a:pos x="7" y="126"/>
              </a:cxn>
              <a:cxn ang="0">
                <a:pos x="0" y="167"/>
              </a:cxn>
              <a:cxn ang="0">
                <a:pos x="2" y="196"/>
              </a:cxn>
              <a:cxn ang="0">
                <a:pos x="15" y="232"/>
              </a:cxn>
              <a:cxn ang="0">
                <a:pos x="41" y="264"/>
              </a:cxn>
              <a:cxn ang="0">
                <a:pos x="76" y="287"/>
              </a:cxn>
              <a:cxn ang="0">
                <a:pos x="101" y="246"/>
              </a:cxn>
            </a:cxnLst>
            <a:rect l="0" t="0" r="r" b="b"/>
            <a:pathLst>
              <a:path w="431" h="305">
                <a:moveTo>
                  <a:pt x="101" y="246"/>
                </a:moveTo>
                <a:lnTo>
                  <a:pt x="107" y="225"/>
                </a:lnTo>
                <a:lnTo>
                  <a:pt x="122" y="210"/>
                </a:lnTo>
                <a:lnTo>
                  <a:pt x="142" y="204"/>
                </a:lnTo>
                <a:lnTo>
                  <a:pt x="147" y="204"/>
                </a:lnTo>
                <a:lnTo>
                  <a:pt x="167" y="210"/>
                </a:lnTo>
                <a:lnTo>
                  <a:pt x="182" y="225"/>
                </a:lnTo>
                <a:lnTo>
                  <a:pt x="187" y="245"/>
                </a:lnTo>
                <a:lnTo>
                  <a:pt x="187" y="250"/>
                </a:lnTo>
                <a:lnTo>
                  <a:pt x="182" y="270"/>
                </a:lnTo>
                <a:lnTo>
                  <a:pt x="167" y="285"/>
                </a:lnTo>
                <a:lnTo>
                  <a:pt x="171" y="305"/>
                </a:lnTo>
                <a:lnTo>
                  <a:pt x="182" y="305"/>
                </a:lnTo>
                <a:lnTo>
                  <a:pt x="200" y="302"/>
                </a:lnTo>
                <a:lnTo>
                  <a:pt x="217" y="297"/>
                </a:lnTo>
                <a:lnTo>
                  <a:pt x="237" y="292"/>
                </a:lnTo>
                <a:lnTo>
                  <a:pt x="256" y="285"/>
                </a:lnTo>
                <a:lnTo>
                  <a:pt x="276" y="277"/>
                </a:lnTo>
                <a:lnTo>
                  <a:pt x="294" y="267"/>
                </a:lnTo>
                <a:lnTo>
                  <a:pt x="313" y="255"/>
                </a:lnTo>
                <a:lnTo>
                  <a:pt x="331" y="242"/>
                </a:lnTo>
                <a:lnTo>
                  <a:pt x="349" y="230"/>
                </a:lnTo>
                <a:lnTo>
                  <a:pt x="365" y="215"/>
                </a:lnTo>
                <a:lnTo>
                  <a:pt x="381" y="200"/>
                </a:lnTo>
                <a:lnTo>
                  <a:pt x="396" y="184"/>
                </a:lnTo>
                <a:lnTo>
                  <a:pt x="408" y="167"/>
                </a:lnTo>
                <a:lnTo>
                  <a:pt x="421" y="150"/>
                </a:lnTo>
                <a:lnTo>
                  <a:pt x="431" y="132"/>
                </a:lnTo>
                <a:lnTo>
                  <a:pt x="430" y="127"/>
                </a:lnTo>
                <a:lnTo>
                  <a:pt x="423" y="111"/>
                </a:lnTo>
                <a:lnTo>
                  <a:pt x="413" y="92"/>
                </a:lnTo>
                <a:lnTo>
                  <a:pt x="402" y="75"/>
                </a:lnTo>
                <a:lnTo>
                  <a:pt x="388" y="60"/>
                </a:lnTo>
                <a:lnTo>
                  <a:pt x="375" y="46"/>
                </a:lnTo>
                <a:lnTo>
                  <a:pt x="359" y="34"/>
                </a:lnTo>
                <a:lnTo>
                  <a:pt x="341" y="24"/>
                </a:lnTo>
                <a:lnTo>
                  <a:pt x="322" y="15"/>
                </a:lnTo>
                <a:lnTo>
                  <a:pt x="301" y="7"/>
                </a:lnTo>
                <a:lnTo>
                  <a:pt x="278" y="2"/>
                </a:lnTo>
                <a:lnTo>
                  <a:pt x="254" y="0"/>
                </a:lnTo>
                <a:lnTo>
                  <a:pt x="237" y="0"/>
                </a:lnTo>
                <a:lnTo>
                  <a:pt x="215" y="0"/>
                </a:lnTo>
                <a:lnTo>
                  <a:pt x="192" y="2"/>
                </a:lnTo>
                <a:lnTo>
                  <a:pt x="170" y="6"/>
                </a:lnTo>
                <a:lnTo>
                  <a:pt x="149" y="11"/>
                </a:lnTo>
                <a:lnTo>
                  <a:pt x="127" y="17"/>
                </a:lnTo>
                <a:lnTo>
                  <a:pt x="107" y="26"/>
                </a:lnTo>
                <a:lnTo>
                  <a:pt x="87" y="36"/>
                </a:lnTo>
                <a:lnTo>
                  <a:pt x="70" y="47"/>
                </a:lnTo>
                <a:lnTo>
                  <a:pt x="54" y="61"/>
                </a:lnTo>
                <a:lnTo>
                  <a:pt x="39" y="75"/>
                </a:lnTo>
                <a:lnTo>
                  <a:pt x="27" y="91"/>
                </a:lnTo>
                <a:lnTo>
                  <a:pt x="16" y="107"/>
                </a:lnTo>
                <a:lnTo>
                  <a:pt x="7" y="126"/>
                </a:lnTo>
                <a:lnTo>
                  <a:pt x="2" y="146"/>
                </a:lnTo>
                <a:lnTo>
                  <a:pt x="0" y="167"/>
                </a:lnTo>
                <a:lnTo>
                  <a:pt x="0" y="176"/>
                </a:lnTo>
                <a:lnTo>
                  <a:pt x="2" y="196"/>
                </a:lnTo>
                <a:lnTo>
                  <a:pt x="7" y="215"/>
                </a:lnTo>
                <a:lnTo>
                  <a:pt x="15" y="232"/>
                </a:lnTo>
                <a:lnTo>
                  <a:pt x="27" y="249"/>
                </a:lnTo>
                <a:lnTo>
                  <a:pt x="41" y="264"/>
                </a:lnTo>
                <a:lnTo>
                  <a:pt x="57" y="276"/>
                </a:lnTo>
                <a:lnTo>
                  <a:pt x="76" y="287"/>
                </a:lnTo>
                <a:lnTo>
                  <a:pt x="97" y="295"/>
                </a:lnTo>
                <a:lnTo>
                  <a:pt x="101" y="246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7" name="Freeform 5">
            <a:extLst>
              <a:ext uri="{FF2B5EF4-FFF2-40B4-BE49-F238E27FC236}">
                <a16:creationId xmlns:a16="http://schemas.microsoft.com/office/drawing/2014/main" id="{00000000-0008-0000-0500-000065000000}"/>
              </a:ext>
            </a:extLst>
          </xdr:cNvPr>
          <xdr:cNvSpPr>
            <a:spLocks/>
          </xdr:cNvSpPr>
        </xdr:nvSpPr>
        <xdr:spPr bwMode="auto">
          <a:xfrm>
            <a:off x="831" y="1015"/>
            <a:ext cx="295" cy="125"/>
          </a:xfrm>
          <a:custGeom>
            <a:avLst/>
            <a:gdLst/>
            <a:ahLst/>
            <a:cxnLst>
              <a:cxn ang="0">
                <a:pos x="295" y="90"/>
              </a:cxn>
              <a:cxn ang="0">
                <a:pos x="295" y="90"/>
              </a:cxn>
              <a:cxn ang="0">
                <a:pos x="295" y="90"/>
              </a:cxn>
              <a:cxn ang="0">
                <a:pos x="295" y="86"/>
              </a:cxn>
              <a:cxn ang="0">
                <a:pos x="292" y="65"/>
              </a:cxn>
              <a:cxn ang="0">
                <a:pos x="285" y="47"/>
              </a:cxn>
              <a:cxn ang="0">
                <a:pos x="274" y="31"/>
              </a:cxn>
              <a:cxn ang="0">
                <a:pos x="259" y="17"/>
              </a:cxn>
              <a:cxn ang="0">
                <a:pos x="239" y="7"/>
              </a:cxn>
              <a:cxn ang="0">
                <a:pos x="214" y="1"/>
              </a:cxn>
              <a:cxn ang="0">
                <a:pos x="184" y="0"/>
              </a:cxn>
              <a:cxn ang="0">
                <a:pos x="178" y="0"/>
              </a:cxn>
              <a:cxn ang="0">
                <a:pos x="159" y="0"/>
              </a:cxn>
              <a:cxn ang="0">
                <a:pos x="140" y="5"/>
              </a:cxn>
              <a:cxn ang="0">
                <a:pos x="120" y="10"/>
              </a:cxn>
              <a:cxn ang="0">
                <a:pos x="102" y="17"/>
              </a:cxn>
              <a:cxn ang="0">
                <a:pos x="83" y="26"/>
              </a:cxn>
              <a:cxn ang="0">
                <a:pos x="65" y="37"/>
              </a:cxn>
              <a:cxn ang="0">
                <a:pos x="47" y="48"/>
              </a:cxn>
              <a:cxn ang="0">
                <a:pos x="31" y="61"/>
              </a:cxn>
              <a:cxn ang="0">
                <a:pos x="15" y="75"/>
              </a:cxn>
              <a:cxn ang="0">
                <a:pos x="0" y="90"/>
              </a:cxn>
              <a:cxn ang="0">
                <a:pos x="13" y="97"/>
              </a:cxn>
              <a:cxn ang="0">
                <a:pos x="29" y="105"/>
              </a:cxn>
              <a:cxn ang="0">
                <a:pos x="47" y="110"/>
              </a:cxn>
              <a:cxn ang="0">
                <a:pos x="64" y="116"/>
              </a:cxn>
              <a:cxn ang="0">
                <a:pos x="83" y="120"/>
              </a:cxn>
              <a:cxn ang="0">
                <a:pos x="102" y="123"/>
              </a:cxn>
              <a:cxn ang="0">
                <a:pos x="121" y="125"/>
              </a:cxn>
              <a:cxn ang="0">
                <a:pos x="141" y="125"/>
              </a:cxn>
              <a:cxn ang="0">
                <a:pos x="161" y="125"/>
              </a:cxn>
              <a:cxn ang="0">
                <a:pos x="181" y="122"/>
              </a:cxn>
              <a:cxn ang="0">
                <a:pos x="202" y="120"/>
              </a:cxn>
              <a:cxn ang="0">
                <a:pos x="223" y="115"/>
              </a:cxn>
              <a:cxn ang="0">
                <a:pos x="245" y="108"/>
              </a:cxn>
              <a:cxn ang="0">
                <a:pos x="258" y="105"/>
              </a:cxn>
              <a:cxn ang="0">
                <a:pos x="277" y="97"/>
              </a:cxn>
              <a:cxn ang="0">
                <a:pos x="295" y="90"/>
              </a:cxn>
            </a:cxnLst>
            <a:rect l="0" t="0" r="r" b="b"/>
            <a:pathLst>
              <a:path w="295" h="125">
                <a:moveTo>
                  <a:pt x="295" y="90"/>
                </a:moveTo>
                <a:lnTo>
                  <a:pt x="295" y="90"/>
                </a:lnTo>
                <a:lnTo>
                  <a:pt x="295" y="86"/>
                </a:lnTo>
                <a:lnTo>
                  <a:pt x="292" y="65"/>
                </a:lnTo>
                <a:lnTo>
                  <a:pt x="285" y="47"/>
                </a:lnTo>
                <a:lnTo>
                  <a:pt x="274" y="31"/>
                </a:lnTo>
                <a:lnTo>
                  <a:pt x="259" y="17"/>
                </a:lnTo>
                <a:lnTo>
                  <a:pt x="239" y="7"/>
                </a:lnTo>
                <a:lnTo>
                  <a:pt x="214" y="1"/>
                </a:lnTo>
                <a:lnTo>
                  <a:pt x="184" y="0"/>
                </a:lnTo>
                <a:lnTo>
                  <a:pt x="178" y="0"/>
                </a:lnTo>
                <a:lnTo>
                  <a:pt x="159" y="0"/>
                </a:lnTo>
                <a:lnTo>
                  <a:pt x="140" y="5"/>
                </a:lnTo>
                <a:lnTo>
                  <a:pt x="120" y="10"/>
                </a:lnTo>
                <a:lnTo>
                  <a:pt x="102" y="17"/>
                </a:lnTo>
                <a:lnTo>
                  <a:pt x="83" y="26"/>
                </a:lnTo>
                <a:lnTo>
                  <a:pt x="65" y="37"/>
                </a:lnTo>
                <a:lnTo>
                  <a:pt x="47" y="48"/>
                </a:lnTo>
                <a:lnTo>
                  <a:pt x="31" y="61"/>
                </a:lnTo>
                <a:lnTo>
                  <a:pt x="15" y="75"/>
                </a:lnTo>
                <a:lnTo>
                  <a:pt x="0" y="90"/>
                </a:lnTo>
                <a:lnTo>
                  <a:pt x="13" y="97"/>
                </a:lnTo>
                <a:lnTo>
                  <a:pt x="29" y="105"/>
                </a:lnTo>
                <a:lnTo>
                  <a:pt x="47" y="110"/>
                </a:lnTo>
                <a:lnTo>
                  <a:pt x="64" y="116"/>
                </a:lnTo>
                <a:lnTo>
                  <a:pt x="83" y="120"/>
                </a:lnTo>
                <a:lnTo>
                  <a:pt x="102" y="123"/>
                </a:lnTo>
                <a:lnTo>
                  <a:pt x="121" y="125"/>
                </a:lnTo>
                <a:lnTo>
                  <a:pt x="141" y="125"/>
                </a:lnTo>
                <a:lnTo>
                  <a:pt x="161" y="125"/>
                </a:lnTo>
                <a:lnTo>
                  <a:pt x="181" y="122"/>
                </a:lnTo>
                <a:lnTo>
                  <a:pt x="202" y="120"/>
                </a:lnTo>
                <a:lnTo>
                  <a:pt x="223" y="115"/>
                </a:lnTo>
                <a:lnTo>
                  <a:pt x="245" y="108"/>
                </a:lnTo>
                <a:lnTo>
                  <a:pt x="258" y="105"/>
                </a:lnTo>
                <a:lnTo>
                  <a:pt x="277" y="97"/>
                </a:lnTo>
                <a:lnTo>
                  <a:pt x="295" y="90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8" name="Freeform 6">
            <a:extLst>
              <a:ext uri="{FF2B5EF4-FFF2-40B4-BE49-F238E27FC236}">
                <a16:creationId xmlns:a16="http://schemas.microsoft.com/office/drawing/2014/main" id="{00000000-0008-0000-0500-000066000000}"/>
              </a:ext>
            </a:extLst>
          </xdr:cNvPr>
          <xdr:cNvSpPr>
            <a:spLocks/>
          </xdr:cNvSpPr>
        </xdr:nvSpPr>
        <xdr:spPr bwMode="auto">
          <a:xfrm>
            <a:off x="1082" y="480"/>
            <a:ext cx="362" cy="197"/>
          </a:xfrm>
          <a:custGeom>
            <a:avLst/>
            <a:gdLst/>
            <a:ahLst/>
            <a:cxnLst>
              <a:cxn ang="0">
                <a:pos x="15" y="5"/>
              </a:cxn>
              <a:cxn ang="0">
                <a:pos x="0" y="7"/>
              </a:cxn>
              <a:cxn ang="0">
                <a:pos x="0" y="7"/>
              </a:cxn>
              <a:cxn ang="0">
                <a:pos x="7" y="7"/>
              </a:cxn>
              <a:cxn ang="0">
                <a:pos x="15" y="6"/>
              </a:cxn>
              <a:cxn ang="0">
                <a:pos x="27" y="5"/>
              </a:cxn>
              <a:cxn ang="0">
                <a:pos x="40" y="5"/>
              </a:cxn>
              <a:cxn ang="0">
                <a:pos x="57" y="6"/>
              </a:cxn>
              <a:cxn ang="0">
                <a:pos x="75" y="7"/>
              </a:cxn>
              <a:cxn ang="0">
                <a:pos x="93" y="10"/>
              </a:cxn>
              <a:cxn ang="0">
                <a:pos x="113" y="15"/>
              </a:cxn>
              <a:cxn ang="0">
                <a:pos x="135" y="20"/>
              </a:cxn>
              <a:cxn ang="0">
                <a:pos x="155" y="27"/>
              </a:cxn>
              <a:cxn ang="0">
                <a:pos x="177" y="37"/>
              </a:cxn>
              <a:cxn ang="0">
                <a:pos x="197" y="50"/>
              </a:cxn>
              <a:cxn ang="0">
                <a:pos x="217" y="65"/>
              </a:cxn>
              <a:cxn ang="0">
                <a:pos x="236" y="83"/>
              </a:cxn>
              <a:cxn ang="0">
                <a:pos x="252" y="105"/>
              </a:cxn>
              <a:cxn ang="0">
                <a:pos x="268" y="130"/>
              </a:cxn>
              <a:cxn ang="0">
                <a:pos x="281" y="158"/>
              </a:cxn>
              <a:cxn ang="0">
                <a:pos x="286" y="170"/>
              </a:cxn>
              <a:cxn ang="0">
                <a:pos x="298" y="188"/>
              </a:cxn>
              <a:cxn ang="0">
                <a:pos x="313" y="196"/>
              </a:cxn>
              <a:cxn ang="0">
                <a:pos x="333" y="197"/>
              </a:cxn>
              <a:cxn ang="0">
                <a:pos x="336" y="196"/>
              </a:cxn>
              <a:cxn ang="0">
                <a:pos x="353" y="185"/>
              </a:cxn>
              <a:cxn ang="0">
                <a:pos x="362" y="167"/>
              </a:cxn>
              <a:cxn ang="0">
                <a:pos x="362" y="146"/>
              </a:cxn>
              <a:cxn ang="0">
                <a:pos x="359" y="135"/>
              </a:cxn>
              <a:cxn ang="0">
                <a:pos x="358" y="132"/>
              </a:cxn>
              <a:cxn ang="0">
                <a:pos x="352" y="115"/>
              </a:cxn>
              <a:cxn ang="0">
                <a:pos x="342" y="97"/>
              </a:cxn>
              <a:cxn ang="0">
                <a:pos x="329" y="82"/>
              </a:cxn>
              <a:cxn ang="0">
                <a:pos x="316" y="68"/>
              </a:cxn>
              <a:cxn ang="0">
                <a:pos x="301" y="56"/>
              </a:cxn>
              <a:cxn ang="0">
                <a:pos x="283" y="45"/>
              </a:cxn>
              <a:cxn ang="0">
                <a:pos x="264" y="35"/>
              </a:cxn>
              <a:cxn ang="0">
                <a:pos x="244" y="26"/>
              </a:cxn>
              <a:cxn ang="0">
                <a:pos x="224" y="20"/>
              </a:cxn>
              <a:cxn ang="0">
                <a:pos x="203" y="13"/>
              </a:cxn>
              <a:cxn ang="0">
                <a:pos x="182" y="8"/>
              </a:cxn>
              <a:cxn ang="0">
                <a:pos x="160" y="5"/>
              </a:cxn>
              <a:cxn ang="0">
                <a:pos x="137" y="1"/>
              </a:cxn>
              <a:cxn ang="0">
                <a:pos x="115" y="0"/>
              </a:cxn>
              <a:cxn ang="0">
                <a:pos x="93" y="0"/>
              </a:cxn>
              <a:cxn ang="0">
                <a:pos x="72" y="0"/>
              </a:cxn>
              <a:cxn ang="0">
                <a:pos x="52" y="0"/>
              </a:cxn>
              <a:cxn ang="0">
                <a:pos x="33" y="1"/>
              </a:cxn>
              <a:cxn ang="0">
                <a:pos x="15" y="5"/>
              </a:cxn>
            </a:cxnLst>
            <a:rect l="0" t="0" r="r" b="b"/>
            <a:pathLst>
              <a:path w="362" h="197">
                <a:moveTo>
                  <a:pt x="15" y="5"/>
                </a:moveTo>
                <a:lnTo>
                  <a:pt x="0" y="7"/>
                </a:lnTo>
                <a:lnTo>
                  <a:pt x="7" y="7"/>
                </a:lnTo>
                <a:lnTo>
                  <a:pt x="15" y="6"/>
                </a:lnTo>
                <a:lnTo>
                  <a:pt x="27" y="5"/>
                </a:lnTo>
                <a:lnTo>
                  <a:pt x="40" y="5"/>
                </a:lnTo>
                <a:lnTo>
                  <a:pt x="57" y="6"/>
                </a:lnTo>
                <a:lnTo>
                  <a:pt x="75" y="7"/>
                </a:lnTo>
                <a:lnTo>
                  <a:pt x="93" y="10"/>
                </a:lnTo>
                <a:lnTo>
                  <a:pt x="113" y="15"/>
                </a:lnTo>
                <a:lnTo>
                  <a:pt x="135" y="20"/>
                </a:lnTo>
                <a:lnTo>
                  <a:pt x="155" y="27"/>
                </a:lnTo>
                <a:lnTo>
                  <a:pt x="177" y="37"/>
                </a:lnTo>
                <a:lnTo>
                  <a:pt x="197" y="50"/>
                </a:lnTo>
                <a:lnTo>
                  <a:pt x="217" y="65"/>
                </a:lnTo>
                <a:lnTo>
                  <a:pt x="236" y="83"/>
                </a:lnTo>
                <a:lnTo>
                  <a:pt x="252" y="105"/>
                </a:lnTo>
                <a:lnTo>
                  <a:pt x="268" y="130"/>
                </a:lnTo>
                <a:lnTo>
                  <a:pt x="281" y="158"/>
                </a:lnTo>
                <a:lnTo>
                  <a:pt x="286" y="170"/>
                </a:lnTo>
                <a:lnTo>
                  <a:pt x="298" y="188"/>
                </a:lnTo>
                <a:lnTo>
                  <a:pt x="313" y="196"/>
                </a:lnTo>
                <a:lnTo>
                  <a:pt x="333" y="197"/>
                </a:lnTo>
                <a:lnTo>
                  <a:pt x="336" y="196"/>
                </a:lnTo>
                <a:lnTo>
                  <a:pt x="353" y="185"/>
                </a:lnTo>
                <a:lnTo>
                  <a:pt x="362" y="167"/>
                </a:lnTo>
                <a:lnTo>
                  <a:pt x="362" y="146"/>
                </a:lnTo>
                <a:lnTo>
                  <a:pt x="359" y="135"/>
                </a:lnTo>
                <a:lnTo>
                  <a:pt x="358" y="132"/>
                </a:lnTo>
                <a:lnTo>
                  <a:pt x="352" y="115"/>
                </a:lnTo>
                <a:lnTo>
                  <a:pt x="342" y="97"/>
                </a:lnTo>
                <a:lnTo>
                  <a:pt x="329" y="82"/>
                </a:lnTo>
                <a:lnTo>
                  <a:pt x="316" y="68"/>
                </a:lnTo>
                <a:lnTo>
                  <a:pt x="301" y="56"/>
                </a:lnTo>
                <a:lnTo>
                  <a:pt x="283" y="45"/>
                </a:lnTo>
                <a:lnTo>
                  <a:pt x="264" y="35"/>
                </a:lnTo>
                <a:lnTo>
                  <a:pt x="244" y="26"/>
                </a:lnTo>
                <a:lnTo>
                  <a:pt x="224" y="20"/>
                </a:lnTo>
                <a:lnTo>
                  <a:pt x="203" y="13"/>
                </a:lnTo>
                <a:lnTo>
                  <a:pt x="182" y="8"/>
                </a:lnTo>
                <a:lnTo>
                  <a:pt x="160" y="5"/>
                </a:lnTo>
                <a:lnTo>
                  <a:pt x="137" y="1"/>
                </a:lnTo>
                <a:lnTo>
                  <a:pt x="115" y="0"/>
                </a:lnTo>
                <a:lnTo>
                  <a:pt x="93" y="0"/>
                </a:lnTo>
                <a:lnTo>
                  <a:pt x="72" y="0"/>
                </a:lnTo>
                <a:lnTo>
                  <a:pt x="52" y="0"/>
                </a:lnTo>
                <a:lnTo>
                  <a:pt x="33" y="1"/>
                </a:lnTo>
                <a:lnTo>
                  <a:pt x="15" y="5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</xdr:grpSp>
    <xdr:clientData/>
  </xdr:twoCellAnchor>
  <xdr:oneCellAnchor>
    <xdr:from>
      <xdr:col>1</xdr:col>
      <xdr:colOff>0</xdr:colOff>
      <xdr:row>35</xdr:row>
      <xdr:rowOff>104775</xdr:rowOff>
    </xdr:from>
    <xdr:ext cx="1200150" cy="3810"/>
    <xdr:pic>
      <xdr:nvPicPr>
        <xdr:cNvPr id="9" name="102 Imagen">
          <a:extLst>
            <a:ext uri="{FF2B5EF4-FFF2-40B4-BE49-F238E27FC236}">
              <a16:creationId xmlns:a16="http://schemas.microsoft.com/office/drawing/2014/main" id="{00000000-0008-0000-0500-000067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2425" y="6086475"/>
          <a:ext cx="1200150" cy="381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34</xdr:row>
      <xdr:rowOff>0</xdr:rowOff>
    </xdr:from>
    <xdr:ext cx="1004570" cy="3556"/>
    <xdr:pic>
      <xdr:nvPicPr>
        <xdr:cNvPr id="1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1525" y="5791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34</xdr:row>
      <xdr:rowOff>0</xdr:rowOff>
    </xdr:from>
    <xdr:ext cx="1004570" cy="3556"/>
    <xdr:pic>
      <xdr:nvPicPr>
        <xdr:cNvPr id="1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5791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34</xdr:row>
      <xdr:rowOff>0</xdr:rowOff>
    </xdr:from>
    <xdr:ext cx="1004570" cy="3556"/>
    <xdr:pic>
      <xdr:nvPicPr>
        <xdr:cNvPr id="1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57975" y="5791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685800</xdr:colOff>
      <xdr:row>34</xdr:row>
      <xdr:rowOff>0</xdr:rowOff>
    </xdr:from>
    <xdr:ext cx="1347470" cy="1651"/>
    <xdr:pic>
      <xdr:nvPicPr>
        <xdr:cNvPr id="13" name="54 Imagen">
          <a:extLst>
            <a:ext uri="{FF2B5EF4-FFF2-40B4-BE49-F238E27FC236}">
              <a16:creationId xmlns:a16="http://schemas.microsoft.com/office/drawing/2014/main" id="{00000000-0008-0000-0300-0000E4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24675" y="5791200"/>
          <a:ext cx="1347470" cy="1651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34</xdr:row>
      <xdr:rowOff>0</xdr:rowOff>
    </xdr:from>
    <xdr:ext cx="1004570" cy="3556"/>
    <xdr:pic>
      <xdr:nvPicPr>
        <xdr:cNvPr id="1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47925" y="5791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34</xdr:row>
      <xdr:rowOff>0</xdr:rowOff>
    </xdr:from>
    <xdr:ext cx="1004570" cy="3556"/>
    <xdr:pic>
      <xdr:nvPicPr>
        <xdr:cNvPr id="1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5791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34</xdr:row>
      <xdr:rowOff>0</xdr:rowOff>
    </xdr:from>
    <xdr:ext cx="1004570" cy="3556"/>
    <xdr:pic>
      <xdr:nvPicPr>
        <xdr:cNvPr id="1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66775" y="69056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34</xdr:row>
      <xdr:rowOff>0</xdr:rowOff>
    </xdr:from>
    <xdr:ext cx="1004570" cy="3556"/>
    <xdr:pic>
      <xdr:nvPicPr>
        <xdr:cNvPr id="1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66775" y="69056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34</xdr:row>
      <xdr:rowOff>0</xdr:rowOff>
    </xdr:from>
    <xdr:ext cx="1004570" cy="3556"/>
    <xdr:pic>
      <xdr:nvPicPr>
        <xdr:cNvPr id="2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66775" y="69056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34</xdr:row>
      <xdr:rowOff>0</xdr:rowOff>
    </xdr:from>
    <xdr:ext cx="1004570" cy="3556"/>
    <xdr:pic>
      <xdr:nvPicPr>
        <xdr:cNvPr id="2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66775" y="69056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34</xdr:row>
      <xdr:rowOff>0</xdr:rowOff>
    </xdr:from>
    <xdr:ext cx="1004570" cy="3556"/>
    <xdr:pic>
      <xdr:nvPicPr>
        <xdr:cNvPr id="2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66775" y="69056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34</xdr:row>
      <xdr:rowOff>0</xdr:rowOff>
    </xdr:from>
    <xdr:ext cx="1004570" cy="3556"/>
    <xdr:pic>
      <xdr:nvPicPr>
        <xdr:cNvPr id="2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66775" y="69056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7</xdr:col>
      <xdr:colOff>361950</xdr:colOff>
      <xdr:row>6</xdr:row>
      <xdr:rowOff>95250</xdr:rowOff>
    </xdr:from>
    <xdr:ext cx="1200150" cy="3810"/>
    <xdr:pic>
      <xdr:nvPicPr>
        <xdr:cNvPr id="2" name="102 Imagen">
          <a:extLst>
            <a:ext uri="{FF2B5EF4-FFF2-40B4-BE49-F238E27FC236}">
              <a16:creationId xmlns:a16="http://schemas.microsoft.com/office/drawing/2014/main" id="{00000000-0008-0000-0500-000067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1362075"/>
          <a:ext cx="1200150" cy="3810"/>
        </a:xfrm>
        <a:prstGeom prst="rect">
          <a:avLst/>
        </a:prstGeom>
        <a:noFill/>
        <a:ln>
          <a:noFill/>
        </a:ln>
      </xdr:spPr>
    </xdr:pic>
    <xdr:clientData/>
  </xdr:oneCellAnchor>
  <xdr:twoCellAnchor>
    <xdr:from>
      <xdr:col>0</xdr:col>
      <xdr:colOff>19050</xdr:colOff>
      <xdr:row>46</xdr:row>
      <xdr:rowOff>161926</xdr:rowOff>
    </xdr:from>
    <xdr:to>
      <xdr:col>0</xdr:col>
      <xdr:colOff>428625</xdr:colOff>
      <xdr:row>48</xdr:row>
      <xdr:rowOff>161926</xdr:rowOff>
    </xdr:to>
    <xdr:grpSp>
      <xdr:nvGrpSpPr>
        <xdr:cNvPr id="3" name="Group 1">
          <a:extLst>
            <a:ext uri="{FF2B5EF4-FFF2-40B4-BE49-F238E27FC236}">
              <a16:creationId xmlns:a16="http://schemas.microsoft.com/office/drawing/2014/main" id="{00000000-0008-0000-0500-000061000000}"/>
            </a:ext>
          </a:extLst>
        </xdr:cNvPr>
        <xdr:cNvGrpSpPr>
          <a:grpSpLocks/>
        </xdr:cNvGrpSpPr>
      </xdr:nvGrpSpPr>
      <xdr:grpSpPr bwMode="auto">
        <a:xfrm>
          <a:off x="19050" y="11706226"/>
          <a:ext cx="409575" cy="381000"/>
          <a:chOff x="683" y="470"/>
          <a:chExt cx="771" cy="680"/>
        </a:xfrm>
      </xdr:grpSpPr>
      <xdr:sp macro="" textlink="">
        <xdr:nvSpPr>
          <xdr:cNvPr id="4" name="Freeform 2">
            <a:extLst>
              <a:ext uri="{FF2B5EF4-FFF2-40B4-BE49-F238E27FC236}">
                <a16:creationId xmlns:a16="http://schemas.microsoft.com/office/drawing/2014/main" id="{00000000-0008-0000-0500-000062000000}"/>
              </a:ext>
            </a:extLst>
          </xdr:cNvPr>
          <xdr:cNvSpPr>
            <a:spLocks/>
          </xdr:cNvSpPr>
        </xdr:nvSpPr>
        <xdr:spPr bwMode="auto">
          <a:xfrm>
            <a:off x="693" y="495"/>
            <a:ext cx="651" cy="600"/>
          </a:xfrm>
          <a:custGeom>
            <a:avLst/>
            <a:gdLst/>
            <a:ahLst/>
            <a:cxnLst>
              <a:cxn ang="0">
                <a:pos x="97" y="122"/>
              </a:cxn>
              <a:cxn ang="0">
                <a:pos x="51" y="183"/>
              </a:cxn>
              <a:cxn ang="0">
                <a:pos x="17" y="253"/>
              </a:cxn>
              <a:cxn ang="0">
                <a:pos x="1" y="330"/>
              </a:cxn>
              <a:cxn ang="0">
                <a:pos x="1" y="397"/>
              </a:cxn>
              <a:cxn ang="0">
                <a:pos x="14" y="460"/>
              </a:cxn>
              <a:cxn ang="0">
                <a:pos x="40" y="516"/>
              </a:cxn>
              <a:cxn ang="0">
                <a:pos x="76" y="563"/>
              </a:cxn>
              <a:cxn ang="0">
                <a:pos x="122" y="600"/>
              </a:cxn>
              <a:cxn ang="0">
                <a:pos x="155" y="567"/>
              </a:cxn>
              <a:cxn ang="0">
                <a:pos x="204" y="527"/>
              </a:cxn>
              <a:cxn ang="0">
                <a:pos x="259" y="493"/>
              </a:cxn>
              <a:cxn ang="0">
                <a:pos x="315" y="470"/>
              </a:cxn>
              <a:cxn ang="0">
                <a:pos x="372" y="455"/>
              </a:cxn>
              <a:cxn ang="0">
                <a:pos x="432" y="455"/>
              </a:cxn>
              <a:cxn ang="0">
                <a:pos x="492" y="477"/>
              </a:cxn>
              <a:cxn ang="0">
                <a:pos x="529" y="520"/>
              </a:cxn>
              <a:cxn ang="0">
                <a:pos x="557" y="515"/>
              </a:cxn>
              <a:cxn ang="0">
                <a:pos x="593" y="466"/>
              </a:cxn>
              <a:cxn ang="0">
                <a:pos x="622" y="412"/>
              </a:cxn>
              <a:cxn ang="0">
                <a:pos x="641" y="356"/>
              </a:cxn>
              <a:cxn ang="0">
                <a:pos x="650" y="298"/>
              </a:cxn>
              <a:cxn ang="0">
                <a:pos x="648" y="241"/>
              </a:cxn>
              <a:cxn ang="0">
                <a:pos x="633" y="245"/>
              </a:cxn>
              <a:cxn ang="0">
                <a:pos x="600" y="295"/>
              </a:cxn>
              <a:cxn ang="0">
                <a:pos x="555" y="338"/>
              </a:cxn>
              <a:cxn ang="0">
                <a:pos x="502" y="375"/>
              </a:cxn>
              <a:cxn ang="0">
                <a:pos x="443" y="405"/>
              </a:cxn>
              <a:cxn ang="0">
                <a:pos x="381" y="425"/>
              </a:cxn>
              <a:cxn ang="0">
                <a:pos x="320" y="432"/>
              </a:cxn>
              <a:cxn ang="0">
                <a:pos x="252" y="426"/>
              </a:cxn>
              <a:cxn ang="0">
                <a:pos x="191" y="403"/>
              </a:cxn>
              <a:cxn ang="0">
                <a:pos x="145" y="366"/>
              </a:cxn>
              <a:cxn ang="0">
                <a:pos x="115" y="317"/>
              </a:cxn>
              <a:cxn ang="0">
                <a:pos x="105" y="260"/>
              </a:cxn>
              <a:cxn ang="0">
                <a:pos x="112" y="216"/>
              </a:cxn>
              <a:cxn ang="0">
                <a:pos x="132" y="160"/>
              </a:cxn>
              <a:cxn ang="0">
                <a:pos x="166" y="110"/>
              </a:cxn>
              <a:cxn ang="0">
                <a:pos x="211" y="65"/>
              </a:cxn>
              <a:cxn ang="0">
                <a:pos x="266" y="30"/>
              </a:cxn>
              <a:cxn ang="0">
                <a:pos x="329" y="5"/>
              </a:cxn>
              <a:cxn ang="0">
                <a:pos x="328" y="1"/>
              </a:cxn>
              <a:cxn ang="0">
                <a:pos x="268" y="15"/>
              </a:cxn>
              <a:cxn ang="0">
                <a:pos x="197" y="45"/>
              </a:cxn>
              <a:cxn ang="0">
                <a:pos x="135" y="87"/>
              </a:cxn>
            </a:cxnLst>
            <a:rect l="0" t="0" r="r" b="b"/>
            <a:pathLst>
              <a:path w="651" h="600">
                <a:moveTo>
                  <a:pt x="135" y="87"/>
                </a:moveTo>
                <a:lnTo>
                  <a:pt x="116" y="105"/>
                </a:lnTo>
                <a:lnTo>
                  <a:pt x="97" y="122"/>
                </a:lnTo>
                <a:lnTo>
                  <a:pt x="81" y="141"/>
                </a:lnTo>
                <a:lnTo>
                  <a:pt x="66" y="162"/>
                </a:lnTo>
                <a:lnTo>
                  <a:pt x="51" y="183"/>
                </a:lnTo>
                <a:lnTo>
                  <a:pt x="39" y="206"/>
                </a:lnTo>
                <a:lnTo>
                  <a:pt x="27" y="230"/>
                </a:lnTo>
                <a:lnTo>
                  <a:pt x="17" y="253"/>
                </a:lnTo>
                <a:lnTo>
                  <a:pt x="11" y="277"/>
                </a:lnTo>
                <a:lnTo>
                  <a:pt x="5" y="303"/>
                </a:lnTo>
                <a:lnTo>
                  <a:pt x="1" y="330"/>
                </a:lnTo>
                <a:lnTo>
                  <a:pt x="0" y="355"/>
                </a:lnTo>
                <a:lnTo>
                  <a:pt x="0" y="375"/>
                </a:lnTo>
                <a:lnTo>
                  <a:pt x="1" y="397"/>
                </a:lnTo>
                <a:lnTo>
                  <a:pt x="4" y="420"/>
                </a:lnTo>
                <a:lnTo>
                  <a:pt x="7" y="440"/>
                </a:lnTo>
                <a:lnTo>
                  <a:pt x="14" y="460"/>
                </a:lnTo>
                <a:lnTo>
                  <a:pt x="22" y="480"/>
                </a:lnTo>
                <a:lnTo>
                  <a:pt x="30" y="498"/>
                </a:lnTo>
                <a:lnTo>
                  <a:pt x="40" y="516"/>
                </a:lnTo>
                <a:lnTo>
                  <a:pt x="51" y="533"/>
                </a:lnTo>
                <a:lnTo>
                  <a:pt x="62" y="548"/>
                </a:lnTo>
                <a:lnTo>
                  <a:pt x="76" y="563"/>
                </a:lnTo>
                <a:lnTo>
                  <a:pt x="91" y="577"/>
                </a:lnTo>
                <a:lnTo>
                  <a:pt x="106" y="590"/>
                </a:lnTo>
                <a:lnTo>
                  <a:pt x="122" y="600"/>
                </a:lnTo>
                <a:lnTo>
                  <a:pt x="126" y="597"/>
                </a:lnTo>
                <a:lnTo>
                  <a:pt x="140" y="581"/>
                </a:lnTo>
                <a:lnTo>
                  <a:pt x="155" y="567"/>
                </a:lnTo>
                <a:lnTo>
                  <a:pt x="171" y="553"/>
                </a:lnTo>
                <a:lnTo>
                  <a:pt x="187" y="540"/>
                </a:lnTo>
                <a:lnTo>
                  <a:pt x="204" y="527"/>
                </a:lnTo>
                <a:lnTo>
                  <a:pt x="222" y="515"/>
                </a:lnTo>
                <a:lnTo>
                  <a:pt x="240" y="505"/>
                </a:lnTo>
                <a:lnTo>
                  <a:pt x="259" y="493"/>
                </a:lnTo>
                <a:lnTo>
                  <a:pt x="278" y="485"/>
                </a:lnTo>
                <a:lnTo>
                  <a:pt x="297" y="476"/>
                </a:lnTo>
                <a:lnTo>
                  <a:pt x="315" y="470"/>
                </a:lnTo>
                <a:lnTo>
                  <a:pt x="334" y="463"/>
                </a:lnTo>
                <a:lnTo>
                  <a:pt x="353" y="458"/>
                </a:lnTo>
                <a:lnTo>
                  <a:pt x="372" y="455"/>
                </a:lnTo>
                <a:lnTo>
                  <a:pt x="390" y="453"/>
                </a:lnTo>
                <a:lnTo>
                  <a:pt x="408" y="453"/>
                </a:lnTo>
                <a:lnTo>
                  <a:pt x="432" y="455"/>
                </a:lnTo>
                <a:lnTo>
                  <a:pt x="455" y="460"/>
                </a:lnTo>
                <a:lnTo>
                  <a:pt x="475" y="467"/>
                </a:lnTo>
                <a:lnTo>
                  <a:pt x="492" y="477"/>
                </a:lnTo>
                <a:lnTo>
                  <a:pt x="507" y="490"/>
                </a:lnTo>
                <a:lnTo>
                  <a:pt x="519" y="505"/>
                </a:lnTo>
                <a:lnTo>
                  <a:pt x="529" y="520"/>
                </a:lnTo>
                <a:lnTo>
                  <a:pt x="535" y="538"/>
                </a:lnTo>
                <a:lnTo>
                  <a:pt x="543" y="530"/>
                </a:lnTo>
                <a:lnTo>
                  <a:pt x="557" y="515"/>
                </a:lnTo>
                <a:lnTo>
                  <a:pt x="571" y="500"/>
                </a:lnTo>
                <a:lnTo>
                  <a:pt x="583" y="483"/>
                </a:lnTo>
                <a:lnTo>
                  <a:pt x="593" y="466"/>
                </a:lnTo>
                <a:lnTo>
                  <a:pt x="605" y="450"/>
                </a:lnTo>
                <a:lnTo>
                  <a:pt x="613" y="431"/>
                </a:lnTo>
                <a:lnTo>
                  <a:pt x="622" y="412"/>
                </a:lnTo>
                <a:lnTo>
                  <a:pt x="630" y="395"/>
                </a:lnTo>
                <a:lnTo>
                  <a:pt x="636" y="375"/>
                </a:lnTo>
                <a:lnTo>
                  <a:pt x="641" y="356"/>
                </a:lnTo>
                <a:lnTo>
                  <a:pt x="645" y="337"/>
                </a:lnTo>
                <a:lnTo>
                  <a:pt x="648" y="318"/>
                </a:lnTo>
                <a:lnTo>
                  <a:pt x="650" y="298"/>
                </a:lnTo>
                <a:lnTo>
                  <a:pt x="651" y="280"/>
                </a:lnTo>
                <a:lnTo>
                  <a:pt x="650" y="260"/>
                </a:lnTo>
                <a:lnTo>
                  <a:pt x="648" y="241"/>
                </a:lnTo>
                <a:lnTo>
                  <a:pt x="645" y="222"/>
                </a:lnTo>
                <a:lnTo>
                  <a:pt x="643" y="228"/>
                </a:lnTo>
                <a:lnTo>
                  <a:pt x="633" y="245"/>
                </a:lnTo>
                <a:lnTo>
                  <a:pt x="623" y="262"/>
                </a:lnTo>
                <a:lnTo>
                  <a:pt x="613" y="278"/>
                </a:lnTo>
                <a:lnTo>
                  <a:pt x="600" y="295"/>
                </a:lnTo>
                <a:lnTo>
                  <a:pt x="586" y="310"/>
                </a:lnTo>
                <a:lnTo>
                  <a:pt x="571" y="325"/>
                </a:lnTo>
                <a:lnTo>
                  <a:pt x="555" y="338"/>
                </a:lnTo>
                <a:lnTo>
                  <a:pt x="538" y="351"/>
                </a:lnTo>
                <a:lnTo>
                  <a:pt x="520" y="365"/>
                </a:lnTo>
                <a:lnTo>
                  <a:pt x="502" y="375"/>
                </a:lnTo>
                <a:lnTo>
                  <a:pt x="482" y="386"/>
                </a:lnTo>
                <a:lnTo>
                  <a:pt x="463" y="396"/>
                </a:lnTo>
                <a:lnTo>
                  <a:pt x="443" y="405"/>
                </a:lnTo>
                <a:lnTo>
                  <a:pt x="422" y="413"/>
                </a:lnTo>
                <a:lnTo>
                  <a:pt x="402" y="420"/>
                </a:lnTo>
                <a:lnTo>
                  <a:pt x="381" y="425"/>
                </a:lnTo>
                <a:lnTo>
                  <a:pt x="361" y="428"/>
                </a:lnTo>
                <a:lnTo>
                  <a:pt x="340" y="431"/>
                </a:lnTo>
                <a:lnTo>
                  <a:pt x="320" y="432"/>
                </a:lnTo>
                <a:lnTo>
                  <a:pt x="298" y="432"/>
                </a:lnTo>
                <a:lnTo>
                  <a:pt x="274" y="430"/>
                </a:lnTo>
                <a:lnTo>
                  <a:pt x="252" y="426"/>
                </a:lnTo>
                <a:lnTo>
                  <a:pt x="230" y="420"/>
                </a:lnTo>
                <a:lnTo>
                  <a:pt x="210" y="412"/>
                </a:lnTo>
                <a:lnTo>
                  <a:pt x="191" y="403"/>
                </a:lnTo>
                <a:lnTo>
                  <a:pt x="174" y="392"/>
                </a:lnTo>
                <a:lnTo>
                  <a:pt x="157" y="380"/>
                </a:lnTo>
                <a:lnTo>
                  <a:pt x="145" y="366"/>
                </a:lnTo>
                <a:lnTo>
                  <a:pt x="132" y="350"/>
                </a:lnTo>
                <a:lnTo>
                  <a:pt x="122" y="335"/>
                </a:lnTo>
                <a:lnTo>
                  <a:pt x="115" y="317"/>
                </a:lnTo>
                <a:lnTo>
                  <a:pt x="109" y="298"/>
                </a:lnTo>
                <a:lnTo>
                  <a:pt x="106" y="280"/>
                </a:lnTo>
                <a:lnTo>
                  <a:pt x="105" y="260"/>
                </a:lnTo>
                <a:lnTo>
                  <a:pt x="107" y="238"/>
                </a:lnTo>
                <a:lnTo>
                  <a:pt x="107" y="236"/>
                </a:lnTo>
                <a:lnTo>
                  <a:pt x="112" y="216"/>
                </a:lnTo>
                <a:lnTo>
                  <a:pt x="117" y="197"/>
                </a:lnTo>
                <a:lnTo>
                  <a:pt x="124" y="178"/>
                </a:lnTo>
                <a:lnTo>
                  <a:pt x="132" y="160"/>
                </a:lnTo>
                <a:lnTo>
                  <a:pt x="142" y="142"/>
                </a:lnTo>
                <a:lnTo>
                  <a:pt x="154" y="125"/>
                </a:lnTo>
                <a:lnTo>
                  <a:pt x="166" y="110"/>
                </a:lnTo>
                <a:lnTo>
                  <a:pt x="180" y="93"/>
                </a:lnTo>
                <a:lnTo>
                  <a:pt x="195" y="80"/>
                </a:lnTo>
                <a:lnTo>
                  <a:pt x="211" y="65"/>
                </a:lnTo>
                <a:lnTo>
                  <a:pt x="227" y="53"/>
                </a:lnTo>
                <a:lnTo>
                  <a:pt x="246" y="41"/>
                </a:lnTo>
                <a:lnTo>
                  <a:pt x="266" y="30"/>
                </a:lnTo>
                <a:lnTo>
                  <a:pt x="286" y="20"/>
                </a:lnTo>
                <a:lnTo>
                  <a:pt x="307" y="12"/>
                </a:lnTo>
                <a:lnTo>
                  <a:pt x="329" y="5"/>
                </a:lnTo>
                <a:lnTo>
                  <a:pt x="352" y="0"/>
                </a:lnTo>
                <a:lnTo>
                  <a:pt x="340" y="0"/>
                </a:lnTo>
                <a:lnTo>
                  <a:pt x="328" y="1"/>
                </a:lnTo>
                <a:lnTo>
                  <a:pt x="316" y="3"/>
                </a:lnTo>
                <a:lnTo>
                  <a:pt x="292" y="8"/>
                </a:lnTo>
                <a:lnTo>
                  <a:pt x="268" y="15"/>
                </a:lnTo>
                <a:lnTo>
                  <a:pt x="244" y="23"/>
                </a:lnTo>
                <a:lnTo>
                  <a:pt x="220" y="32"/>
                </a:lnTo>
                <a:lnTo>
                  <a:pt x="197" y="45"/>
                </a:lnTo>
                <a:lnTo>
                  <a:pt x="176" y="57"/>
                </a:lnTo>
                <a:lnTo>
                  <a:pt x="155" y="71"/>
                </a:lnTo>
                <a:lnTo>
                  <a:pt x="135" y="87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5" name="Freeform 3">
            <a:extLst>
              <a:ext uri="{FF2B5EF4-FFF2-40B4-BE49-F238E27FC236}">
                <a16:creationId xmlns:a16="http://schemas.microsoft.com/office/drawing/2014/main" id="{00000000-0008-0000-0500-000063000000}"/>
              </a:ext>
            </a:extLst>
          </xdr:cNvPr>
          <xdr:cNvSpPr>
            <a:spLocks/>
          </xdr:cNvSpPr>
        </xdr:nvSpPr>
        <xdr:spPr bwMode="auto">
          <a:xfrm>
            <a:off x="1000" y="810"/>
            <a:ext cx="74" cy="58"/>
          </a:xfrm>
          <a:custGeom>
            <a:avLst/>
            <a:gdLst/>
            <a:ahLst/>
            <a:cxnLst>
              <a:cxn ang="0">
                <a:pos x="50" y="45"/>
              </a:cxn>
              <a:cxn ang="0">
                <a:pos x="45" y="45"/>
              </a:cxn>
              <a:cxn ang="0">
                <a:pos x="25" y="40"/>
              </a:cxn>
              <a:cxn ang="0">
                <a:pos x="10" y="25"/>
              </a:cxn>
              <a:cxn ang="0">
                <a:pos x="4" y="3"/>
              </a:cxn>
              <a:cxn ang="0">
                <a:pos x="4" y="0"/>
              </a:cxn>
              <a:cxn ang="0">
                <a:pos x="0" y="48"/>
              </a:cxn>
              <a:cxn ang="0">
                <a:pos x="22" y="55"/>
              </a:cxn>
              <a:cxn ang="0">
                <a:pos x="47" y="57"/>
              </a:cxn>
              <a:cxn ang="0">
                <a:pos x="74" y="58"/>
              </a:cxn>
              <a:cxn ang="0">
                <a:pos x="70" y="38"/>
              </a:cxn>
              <a:cxn ang="0">
                <a:pos x="50" y="45"/>
              </a:cxn>
            </a:cxnLst>
            <a:rect l="0" t="0" r="r" b="b"/>
            <a:pathLst>
              <a:path w="74" h="58">
                <a:moveTo>
                  <a:pt x="50" y="45"/>
                </a:moveTo>
                <a:lnTo>
                  <a:pt x="45" y="45"/>
                </a:lnTo>
                <a:lnTo>
                  <a:pt x="25" y="40"/>
                </a:lnTo>
                <a:lnTo>
                  <a:pt x="10" y="25"/>
                </a:lnTo>
                <a:lnTo>
                  <a:pt x="4" y="3"/>
                </a:lnTo>
                <a:lnTo>
                  <a:pt x="4" y="0"/>
                </a:lnTo>
                <a:lnTo>
                  <a:pt x="0" y="48"/>
                </a:lnTo>
                <a:lnTo>
                  <a:pt x="22" y="55"/>
                </a:lnTo>
                <a:lnTo>
                  <a:pt x="47" y="57"/>
                </a:lnTo>
                <a:lnTo>
                  <a:pt x="74" y="58"/>
                </a:lnTo>
                <a:lnTo>
                  <a:pt x="70" y="38"/>
                </a:lnTo>
                <a:lnTo>
                  <a:pt x="50" y="45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6" name="Freeform 4">
            <a:extLst>
              <a:ext uri="{FF2B5EF4-FFF2-40B4-BE49-F238E27FC236}">
                <a16:creationId xmlns:a16="http://schemas.microsoft.com/office/drawing/2014/main" id="{00000000-0008-0000-0500-000064000000}"/>
              </a:ext>
            </a:extLst>
          </xdr:cNvPr>
          <xdr:cNvSpPr>
            <a:spLocks/>
          </xdr:cNvSpPr>
        </xdr:nvSpPr>
        <xdr:spPr bwMode="auto">
          <a:xfrm>
            <a:off x="903" y="563"/>
            <a:ext cx="431" cy="305"/>
          </a:xfrm>
          <a:custGeom>
            <a:avLst/>
            <a:gdLst/>
            <a:ahLst/>
            <a:cxnLst>
              <a:cxn ang="0">
                <a:pos x="107" y="225"/>
              </a:cxn>
              <a:cxn ang="0">
                <a:pos x="142" y="204"/>
              </a:cxn>
              <a:cxn ang="0">
                <a:pos x="167" y="210"/>
              </a:cxn>
              <a:cxn ang="0">
                <a:pos x="187" y="245"/>
              </a:cxn>
              <a:cxn ang="0">
                <a:pos x="182" y="270"/>
              </a:cxn>
              <a:cxn ang="0">
                <a:pos x="171" y="305"/>
              </a:cxn>
              <a:cxn ang="0">
                <a:pos x="200" y="302"/>
              </a:cxn>
              <a:cxn ang="0">
                <a:pos x="237" y="292"/>
              </a:cxn>
              <a:cxn ang="0">
                <a:pos x="276" y="277"/>
              </a:cxn>
              <a:cxn ang="0">
                <a:pos x="313" y="255"/>
              </a:cxn>
              <a:cxn ang="0">
                <a:pos x="349" y="230"/>
              </a:cxn>
              <a:cxn ang="0">
                <a:pos x="381" y="200"/>
              </a:cxn>
              <a:cxn ang="0">
                <a:pos x="408" y="167"/>
              </a:cxn>
              <a:cxn ang="0">
                <a:pos x="431" y="132"/>
              </a:cxn>
              <a:cxn ang="0">
                <a:pos x="423" y="111"/>
              </a:cxn>
              <a:cxn ang="0">
                <a:pos x="402" y="75"/>
              </a:cxn>
              <a:cxn ang="0">
                <a:pos x="375" y="46"/>
              </a:cxn>
              <a:cxn ang="0">
                <a:pos x="341" y="24"/>
              </a:cxn>
              <a:cxn ang="0">
                <a:pos x="301" y="7"/>
              </a:cxn>
              <a:cxn ang="0">
                <a:pos x="254" y="0"/>
              </a:cxn>
              <a:cxn ang="0">
                <a:pos x="215" y="0"/>
              </a:cxn>
              <a:cxn ang="0">
                <a:pos x="170" y="6"/>
              </a:cxn>
              <a:cxn ang="0">
                <a:pos x="127" y="17"/>
              </a:cxn>
              <a:cxn ang="0">
                <a:pos x="87" y="36"/>
              </a:cxn>
              <a:cxn ang="0">
                <a:pos x="54" y="61"/>
              </a:cxn>
              <a:cxn ang="0">
                <a:pos x="27" y="91"/>
              </a:cxn>
              <a:cxn ang="0">
                <a:pos x="7" y="126"/>
              </a:cxn>
              <a:cxn ang="0">
                <a:pos x="0" y="167"/>
              </a:cxn>
              <a:cxn ang="0">
                <a:pos x="2" y="196"/>
              </a:cxn>
              <a:cxn ang="0">
                <a:pos x="15" y="232"/>
              </a:cxn>
              <a:cxn ang="0">
                <a:pos x="41" y="264"/>
              </a:cxn>
              <a:cxn ang="0">
                <a:pos x="76" y="287"/>
              </a:cxn>
              <a:cxn ang="0">
                <a:pos x="101" y="246"/>
              </a:cxn>
            </a:cxnLst>
            <a:rect l="0" t="0" r="r" b="b"/>
            <a:pathLst>
              <a:path w="431" h="305">
                <a:moveTo>
                  <a:pt x="101" y="246"/>
                </a:moveTo>
                <a:lnTo>
                  <a:pt x="107" y="225"/>
                </a:lnTo>
                <a:lnTo>
                  <a:pt x="122" y="210"/>
                </a:lnTo>
                <a:lnTo>
                  <a:pt x="142" y="204"/>
                </a:lnTo>
                <a:lnTo>
                  <a:pt x="147" y="204"/>
                </a:lnTo>
                <a:lnTo>
                  <a:pt x="167" y="210"/>
                </a:lnTo>
                <a:lnTo>
                  <a:pt x="182" y="225"/>
                </a:lnTo>
                <a:lnTo>
                  <a:pt x="187" y="245"/>
                </a:lnTo>
                <a:lnTo>
                  <a:pt x="187" y="250"/>
                </a:lnTo>
                <a:lnTo>
                  <a:pt x="182" y="270"/>
                </a:lnTo>
                <a:lnTo>
                  <a:pt x="167" y="285"/>
                </a:lnTo>
                <a:lnTo>
                  <a:pt x="171" y="305"/>
                </a:lnTo>
                <a:lnTo>
                  <a:pt x="182" y="305"/>
                </a:lnTo>
                <a:lnTo>
                  <a:pt x="200" y="302"/>
                </a:lnTo>
                <a:lnTo>
                  <a:pt x="217" y="297"/>
                </a:lnTo>
                <a:lnTo>
                  <a:pt x="237" y="292"/>
                </a:lnTo>
                <a:lnTo>
                  <a:pt x="256" y="285"/>
                </a:lnTo>
                <a:lnTo>
                  <a:pt x="276" y="277"/>
                </a:lnTo>
                <a:lnTo>
                  <a:pt x="294" y="267"/>
                </a:lnTo>
                <a:lnTo>
                  <a:pt x="313" y="255"/>
                </a:lnTo>
                <a:lnTo>
                  <a:pt x="331" y="242"/>
                </a:lnTo>
                <a:lnTo>
                  <a:pt x="349" y="230"/>
                </a:lnTo>
                <a:lnTo>
                  <a:pt x="365" y="215"/>
                </a:lnTo>
                <a:lnTo>
                  <a:pt x="381" y="200"/>
                </a:lnTo>
                <a:lnTo>
                  <a:pt x="396" y="184"/>
                </a:lnTo>
                <a:lnTo>
                  <a:pt x="408" y="167"/>
                </a:lnTo>
                <a:lnTo>
                  <a:pt x="421" y="150"/>
                </a:lnTo>
                <a:lnTo>
                  <a:pt x="431" y="132"/>
                </a:lnTo>
                <a:lnTo>
                  <a:pt x="430" y="127"/>
                </a:lnTo>
                <a:lnTo>
                  <a:pt x="423" y="111"/>
                </a:lnTo>
                <a:lnTo>
                  <a:pt x="413" y="92"/>
                </a:lnTo>
                <a:lnTo>
                  <a:pt x="402" y="75"/>
                </a:lnTo>
                <a:lnTo>
                  <a:pt x="388" y="60"/>
                </a:lnTo>
                <a:lnTo>
                  <a:pt x="375" y="46"/>
                </a:lnTo>
                <a:lnTo>
                  <a:pt x="359" y="34"/>
                </a:lnTo>
                <a:lnTo>
                  <a:pt x="341" y="24"/>
                </a:lnTo>
                <a:lnTo>
                  <a:pt x="322" y="15"/>
                </a:lnTo>
                <a:lnTo>
                  <a:pt x="301" y="7"/>
                </a:lnTo>
                <a:lnTo>
                  <a:pt x="278" y="2"/>
                </a:lnTo>
                <a:lnTo>
                  <a:pt x="254" y="0"/>
                </a:lnTo>
                <a:lnTo>
                  <a:pt x="237" y="0"/>
                </a:lnTo>
                <a:lnTo>
                  <a:pt x="215" y="0"/>
                </a:lnTo>
                <a:lnTo>
                  <a:pt x="192" y="2"/>
                </a:lnTo>
                <a:lnTo>
                  <a:pt x="170" y="6"/>
                </a:lnTo>
                <a:lnTo>
                  <a:pt x="149" y="11"/>
                </a:lnTo>
                <a:lnTo>
                  <a:pt x="127" y="17"/>
                </a:lnTo>
                <a:lnTo>
                  <a:pt x="107" y="26"/>
                </a:lnTo>
                <a:lnTo>
                  <a:pt x="87" y="36"/>
                </a:lnTo>
                <a:lnTo>
                  <a:pt x="70" y="47"/>
                </a:lnTo>
                <a:lnTo>
                  <a:pt x="54" y="61"/>
                </a:lnTo>
                <a:lnTo>
                  <a:pt x="39" y="75"/>
                </a:lnTo>
                <a:lnTo>
                  <a:pt x="27" y="91"/>
                </a:lnTo>
                <a:lnTo>
                  <a:pt x="16" y="107"/>
                </a:lnTo>
                <a:lnTo>
                  <a:pt x="7" y="126"/>
                </a:lnTo>
                <a:lnTo>
                  <a:pt x="2" y="146"/>
                </a:lnTo>
                <a:lnTo>
                  <a:pt x="0" y="167"/>
                </a:lnTo>
                <a:lnTo>
                  <a:pt x="0" y="176"/>
                </a:lnTo>
                <a:lnTo>
                  <a:pt x="2" y="196"/>
                </a:lnTo>
                <a:lnTo>
                  <a:pt x="7" y="215"/>
                </a:lnTo>
                <a:lnTo>
                  <a:pt x="15" y="232"/>
                </a:lnTo>
                <a:lnTo>
                  <a:pt x="27" y="249"/>
                </a:lnTo>
                <a:lnTo>
                  <a:pt x="41" y="264"/>
                </a:lnTo>
                <a:lnTo>
                  <a:pt x="57" y="276"/>
                </a:lnTo>
                <a:lnTo>
                  <a:pt x="76" y="287"/>
                </a:lnTo>
                <a:lnTo>
                  <a:pt x="97" y="295"/>
                </a:lnTo>
                <a:lnTo>
                  <a:pt x="101" y="246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7" name="Freeform 5">
            <a:extLst>
              <a:ext uri="{FF2B5EF4-FFF2-40B4-BE49-F238E27FC236}">
                <a16:creationId xmlns:a16="http://schemas.microsoft.com/office/drawing/2014/main" id="{00000000-0008-0000-0500-000065000000}"/>
              </a:ext>
            </a:extLst>
          </xdr:cNvPr>
          <xdr:cNvSpPr>
            <a:spLocks/>
          </xdr:cNvSpPr>
        </xdr:nvSpPr>
        <xdr:spPr bwMode="auto">
          <a:xfrm>
            <a:off x="831" y="1015"/>
            <a:ext cx="295" cy="125"/>
          </a:xfrm>
          <a:custGeom>
            <a:avLst/>
            <a:gdLst/>
            <a:ahLst/>
            <a:cxnLst>
              <a:cxn ang="0">
                <a:pos x="295" y="90"/>
              </a:cxn>
              <a:cxn ang="0">
                <a:pos x="295" y="90"/>
              </a:cxn>
              <a:cxn ang="0">
                <a:pos x="295" y="90"/>
              </a:cxn>
              <a:cxn ang="0">
                <a:pos x="295" y="86"/>
              </a:cxn>
              <a:cxn ang="0">
                <a:pos x="292" y="65"/>
              </a:cxn>
              <a:cxn ang="0">
                <a:pos x="285" y="47"/>
              </a:cxn>
              <a:cxn ang="0">
                <a:pos x="274" y="31"/>
              </a:cxn>
              <a:cxn ang="0">
                <a:pos x="259" y="17"/>
              </a:cxn>
              <a:cxn ang="0">
                <a:pos x="239" y="7"/>
              </a:cxn>
              <a:cxn ang="0">
                <a:pos x="214" y="1"/>
              </a:cxn>
              <a:cxn ang="0">
                <a:pos x="184" y="0"/>
              </a:cxn>
              <a:cxn ang="0">
                <a:pos x="178" y="0"/>
              </a:cxn>
              <a:cxn ang="0">
                <a:pos x="159" y="0"/>
              </a:cxn>
              <a:cxn ang="0">
                <a:pos x="140" y="5"/>
              </a:cxn>
              <a:cxn ang="0">
                <a:pos x="120" y="10"/>
              </a:cxn>
              <a:cxn ang="0">
                <a:pos x="102" y="17"/>
              </a:cxn>
              <a:cxn ang="0">
                <a:pos x="83" y="26"/>
              </a:cxn>
              <a:cxn ang="0">
                <a:pos x="65" y="37"/>
              </a:cxn>
              <a:cxn ang="0">
                <a:pos x="47" y="48"/>
              </a:cxn>
              <a:cxn ang="0">
                <a:pos x="31" y="61"/>
              </a:cxn>
              <a:cxn ang="0">
                <a:pos x="15" y="75"/>
              </a:cxn>
              <a:cxn ang="0">
                <a:pos x="0" y="90"/>
              </a:cxn>
              <a:cxn ang="0">
                <a:pos x="13" y="97"/>
              </a:cxn>
              <a:cxn ang="0">
                <a:pos x="29" y="105"/>
              </a:cxn>
              <a:cxn ang="0">
                <a:pos x="47" y="110"/>
              </a:cxn>
              <a:cxn ang="0">
                <a:pos x="64" y="116"/>
              </a:cxn>
              <a:cxn ang="0">
                <a:pos x="83" y="120"/>
              </a:cxn>
              <a:cxn ang="0">
                <a:pos x="102" y="123"/>
              </a:cxn>
              <a:cxn ang="0">
                <a:pos x="121" y="125"/>
              </a:cxn>
              <a:cxn ang="0">
                <a:pos x="141" y="125"/>
              </a:cxn>
              <a:cxn ang="0">
                <a:pos x="161" y="125"/>
              </a:cxn>
              <a:cxn ang="0">
                <a:pos x="181" y="122"/>
              </a:cxn>
              <a:cxn ang="0">
                <a:pos x="202" y="120"/>
              </a:cxn>
              <a:cxn ang="0">
                <a:pos x="223" y="115"/>
              </a:cxn>
              <a:cxn ang="0">
                <a:pos x="245" y="108"/>
              </a:cxn>
              <a:cxn ang="0">
                <a:pos x="258" y="105"/>
              </a:cxn>
              <a:cxn ang="0">
                <a:pos x="277" y="97"/>
              </a:cxn>
              <a:cxn ang="0">
                <a:pos x="295" y="90"/>
              </a:cxn>
            </a:cxnLst>
            <a:rect l="0" t="0" r="r" b="b"/>
            <a:pathLst>
              <a:path w="295" h="125">
                <a:moveTo>
                  <a:pt x="295" y="90"/>
                </a:moveTo>
                <a:lnTo>
                  <a:pt x="295" y="90"/>
                </a:lnTo>
                <a:lnTo>
                  <a:pt x="295" y="86"/>
                </a:lnTo>
                <a:lnTo>
                  <a:pt x="292" y="65"/>
                </a:lnTo>
                <a:lnTo>
                  <a:pt x="285" y="47"/>
                </a:lnTo>
                <a:lnTo>
                  <a:pt x="274" y="31"/>
                </a:lnTo>
                <a:lnTo>
                  <a:pt x="259" y="17"/>
                </a:lnTo>
                <a:lnTo>
                  <a:pt x="239" y="7"/>
                </a:lnTo>
                <a:lnTo>
                  <a:pt x="214" y="1"/>
                </a:lnTo>
                <a:lnTo>
                  <a:pt x="184" y="0"/>
                </a:lnTo>
                <a:lnTo>
                  <a:pt x="178" y="0"/>
                </a:lnTo>
                <a:lnTo>
                  <a:pt x="159" y="0"/>
                </a:lnTo>
                <a:lnTo>
                  <a:pt x="140" y="5"/>
                </a:lnTo>
                <a:lnTo>
                  <a:pt x="120" y="10"/>
                </a:lnTo>
                <a:lnTo>
                  <a:pt x="102" y="17"/>
                </a:lnTo>
                <a:lnTo>
                  <a:pt x="83" y="26"/>
                </a:lnTo>
                <a:lnTo>
                  <a:pt x="65" y="37"/>
                </a:lnTo>
                <a:lnTo>
                  <a:pt x="47" y="48"/>
                </a:lnTo>
                <a:lnTo>
                  <a:pt x="31" y="61"/>
                </a:lnTo>
                <a:lnTo>
                  <a:pt x="15" y="75"/>
                </a:lnTo>
                <a:lnTo>
                  <a:pt x="0" y="90"/>
                </a:lnTo>
                <a:lnTo>
                  <a:pt x="13" y="97"/>
                </a:lnTo>
                <a:lnTo>
                  <a:pt x="29" y="105"/>
                </a:lnTo>
                <a:lnTo>
                  <a:pt x="47" y="110"/>
                </a:lnTo>
                <a:lnTo>
                  <a:pt x="64" y="116"/>
                </a:lnTo>
                <a:lnTo>
                  <a:pt x="83" y="120"/>
                </a:lnTo>
                <a:lnTo>
                  <a:pt x="102" y="123"/>
                </a:lnTo>
                <a:lnTo>
                  <a:pt x="121" y="125"/>
                </a:lnTo>
                <a:lnTo>
                  <a:pt x="141" y="125"/>
                </a:lnTo>
                <a:lnTo>
                  <a:pt x="161" y="125"/>
                </a:lnTo>
                <a:lnTo>
                  <a:pt x="181" y="122"/>
                </a:lnTo>
                <a:lnTo>
                  <a:pt x="202" y="120"/>
                </a:lnTo>
                <a:lnTo>
                  <a:pt x="223" y="115"/>
                </a:lnTo>
                <a:lnTo>
                  <a:pt x="245" y="108"/>
                </a:lnTo>
                <a:lnTo>
                  <a:pt x="258" y="105"/>
                </a:lnTo>
                <a:lnTo>
                  <a:pt x="277" y="97"/>
                </a:lnTo>
                <a:lnTo>
                  <a:pt x="295" y="90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8" name="Freeform 6">
            <a:extLst>
              <a:ext uri="{FF2B5EF4-FFF2-40B4-BE49-F238E27FC236}">
                <a16:creationId xmlns:a16="http://schemas.microsoft.com/office/drawing/2014/main" id="{00000000-0008-0000-0500-000066000000}"/>
              </a:ext>
            </a:extLst>
          </xdr:cNvPr>
          <xdr:cNvSpPr>
            <a:spLocks/>
          </xdr:cNvSpPr>
        </xdr:nvSpPr>
        <xdr:spPr bwMode="auto">
          <a:xfrm>
            <a:off x="1082" y="480"/>
            <a:ext cx="362" cy="197"/>
          </a:xfrm>
          <a:custGeom>
            <a:avLst/>
            <a:gdLst/>
            <a:ahLst/>
            <a:cxnLst>
              <a:cxn ang="0">
                <a:pos x="15" y="5"/>
              </a:cxn>
              <a:cxn ang="0">
                <a:pos x="0" y="7"/>
              </a:cxn>
              <a:cxn ang="0">
                <a:pos x="0" y="7"/>
              </a:cxn>
              <a:cxn ang="0">
                <a:pos x="7" y="7"/>
              </a:cxn>
              <a:cxn ang="0">
                <a:pos x="15" y="6"/>
              </a:cxn>
              <a:cxn ang="0">
                <a:pos x="27" y="5"/>
              </a:cxn>
              <a:cxn ang="0">
                <a:pos x="40" y="5"/>
              </a:cxn>
              <a:cxn ang="0">
                <a:pos x="57" y="6"/>
              </a:cxn>
              <a:cxn ang="0">
                <a:pos x="75" y="7"/>
              </a:cxn>
              <a:cxn ang="0">
                <a:pos x="93" y="10"/>
              </a:cxn>
              <a:cxn ang="0">
                <a:pos x="113" y="15"/>
              </a:cxn>
              <a:cxn ang="0">
                <a:pos x="135" y="20"/>
              </a:cxn>
              <a:cxn ang="0">
                <a:pos x="155" y="27"/>
              </a:cxn>
              <a:cxn ang="0">
                <a:pos x="177" y="37"/>
              </a:cxn>
              <a:cxn ang="0">
                <a:pos x="197" y="50"/>
              </a:cxn>
              <a:cxn ang="0">
                <a:pos x="217" y="65"/>
              </a:cxn>
              <a:cxn ang="0">
                <a:pos x="236" y="83"/>
              </a:cxn>
              <a:cxn ang="0">
                <a:pos x="252" y="105"/>
              </a:cxn>
              <a:cxn ang="0">
                <a:pos x="268" y="130"/>
              </a:cxn>
              <a:cxn ang="0">
                <a:pos x="281" y="158"/>
              </a:cxn>
              <a:cxn ang="0">
                <a:pos x="286" y="170"/>
              </a:cxn>
              <a:cxn ang="0">
                <a:pos x="298" y="188"/>
              </a:cxn>
              <a:cxn ang="0">
                <a:pos x="313" y="196"/>
              </a:cxn>
              <a:cxn ang="0">
                <a:pos x="333" y="197"/>
              </a:cxn>
              <a:cxn ang="0">
                <a:pos x="336" y="196"/>
              </a:cxn>
              <a:cxn ang="0">
                <a:pos x="353" y="185"/>
              </a:cxn>
              <a:cxn ang="0">
                <a:pos x="362" y="167"/>
              </a:cxn>
              <a:cxn ang="0">
                <a:pos x="362" y="146"/>
              </a:cxn>
              <a:cxn ang="0">
                <a:pos x="359" y="135"/>
              </a:cxn>
              <a:cxn ang="0">
                <a:pos x="358" y="132"/>
              </a:cxn>
              <a:cxn ang="0">
                <a:pos x="352" y="115"/>
              </a:cxn>
              <a:cxn ang="0">
                <a:pos x="342" y="97"/>
              </a:cxn>
              <a:cxn ang="0">
                <a:pos x="329" y="82"/>
              </a:cxn>
              <a:cxn ang="0">
                <a:pos x="316" y="68"/>
              </a:cxn>
              <a:cxn ang="0">
                <a:pos x="301" y="56"/>
              </a:cxn>
              <a:cxn ang="0">
                <a:pos x="283" y="45"/>
              </a:cxn>
              <a:cxn ang="0">
                <a:pos x="264" y="35"/>
              </a:cxn>
              <a:cxn ang="0">
                <a:pos x="244" y="26"/>
              </a:cxn>
              <a:cxn ang="0">
                <a:pos x="224" y="20"/>
              </a:cxn>
              <a:cxn ang="0">
                <a:pos x="203" y="13"/>
              </a:cxn>
              <a:cxn ang="0">
                <a:pos x="182" y="8"/>
              </a:cxn>
              <a:cxn ang="0">
                <a:pos x="160" y="5"/>
              </a:cxn>
              <a:cxn ang="0">
                <a:pos x="137" y="1"/>
              </a:cxn>
              <a:cxn ang="0">
                <a:pos x="115" y="0"/>
              </a:cxn>
              <a:cxn ang="0">
                <a:pos x="93" y="0"/>
              </a:cxn>
              <a:cxn ang="0">
                <a:pos x="72" y="0"/>
              </a:cxn>
              <a:cxn ang="0">
                <a:pos x="52" y="0"/>
              </a:cxn>
              <a:cxn ang="0">
                <a:pos x="33" y="1"/>
              </a:cxn>
              <a:cxn ang="0">
                <a:pos x="15" y="5"/>
              </a:cxn>
            </a:cxnLst>
            <a:rect l="0" t="0" r="r" b="b"/>
            <a:pathLst>
              <a:path w="362" h="197">
                <a:moveTo>
                  <a:pt x="15" y="5"/>
                </a:moveTo>
                <a:lnTo>
                  <a:pt x="0" y="7"/>
                </a:lnTo>
                <a:lnTo>
                  <a:pt x="7" y="7"/>
                </a:lnTo>
                <a:lnTo>
                  <a:pt x="15" y="6"/>
                </a:lnTo>
                <a:lnTo>
                  <a:pt x="27" y="5"/>
                </a:lnTo>
                <a:lnTo>
                  <a:pt x="40" y="5"/>
                </a:lnTo>
                <a:lnTo>
                  <a:pt x="57" y="6"/>
                </a:lnTo>
                <a:lnTo>
                  <a:pt x="75" y="7"/>
                </a:lnTo>
                <a:lnTo>
                  <a:pt x="93" y="10"/>
                </a:lnTo>
                <a:lnTo>
                  <a:pt x="113" y="15"/>
                </a:lnTo>
                <a:lnTo>
                  <a:pt x="135" y="20"/>
                </a:lnTo>
                <a:lnTo>
                  <a:pt x="155" y="27"/>
                </a:lnTo>
                <a:lnTo>
                  <a:pt x="177" y="37"/>
                </a:lnTo>
                <a:lnTo>
                  <a:pt x="197" y="50"/>
                </a:lnTo>
                <a:lnTo>
                  <a:pt x="217" y="65"/>
                </a:lnTo>
                <a:lnTo>
                  <a:pt x="236" y="83"/>
                </a:lnTo>
                <a:lnTo>
                  <a:pt x="252" y="105"/>
                </a:lnTo>
                <a:lnTo>
                  <a:pt x="268" y="130"/>
                </a:lnTo>
                <a:lnTo>
                  <a:pt x="281" y="158"/>
                </a:lnTo>
                <a:lnTo>
                  <a:pt x="286" y="170"/>
                </a:lnTo>
                <a:lnTo>
                  <a:pt x="298" y="188"/>
                </a:lnTo>
                <a:lnTo>
                  <a:pt x="313" y="196"/>
                </a:lnTo>
                <a:lnTo>
                  <a:pt x="333" y="197"/>
                </a:lnTo>
                <a:lnTo>
                  <a:pt x="336" y="196"/>
                </a:lnTo>
                <a:lnTo>
                  <a:pt x="353" y="185"/>
                </a:lnTo>
                <a:lnTo>
                  <a:pt x="362" y="167"/>
                </a:lnTo>
                <a:lnTo>
                  <a:pt x="362" y="146"/>
                </a:lnTo>
                <a:lnTo>
                  <a:pt x="359" y="135"/>
                </a:lnTo>
                <a:lnTo>
                  <a:pt x="358" y="132"/>
                </a:lnTo>
                <a:lnTo>
                  <a:pt x="352" y="115"/>
                </a:lnTo>
                <a:lnTo>
                  <a:pt x="342" y="97"/>
                </a:lnTo>
                <a:lnTo>
                  <a:pt x="329" y="82"/>
                </a:lnTo>
                <a:lnTo>
                  <a:pt x="316" y="68"/>
                </a:lnTo>
                <a:lnTo>
                  <a:pt x="301" y="56"/>
                </a:lnTo>
                <a:lnTo>
                  <a:pt x="283" y="45"/>
                </a:lnTo>
                <a:lnTo>
                  <a:pt x="264" y="35"/>
                </a:lnTo>
                <a:lnTo>
                  <a:pt x="244" y="26"/>
                </a:lnTo>
                <a:lnTo>
                  <a:pt x="224" y="20"/>
                </a:lnTo>
                <a:lnTo>
                  <a:pt x="203" y="13"/>
                </a:lnTo>
                <a:lnTo>
                  <a:pt x="182" y="8"/>
                </a:lnTo>
                <a:lnTo>
                  <a:pt x="160" y="5"/>
                </a:lnTo>
                <a:lnTo>
                  <a:pt x="137" y="1"/>
                </a:lnTo>
                <a:lnTo>
                  <a:pt x="115" y="0"/>
                </a:lnTo>
                <a:lnTo>
                  <a:pt x="93" y="0"/>
                </a:lnTo>
                <a:lnTo>
                  <a:pt x="72" y="0"/>
                </a:lnTo>
                <a:lnTo>
                  <a:pt x="52" y="0"/>
                </a:lnTo>
                <a:lnTo>
                  <a:pt x="33" y="1"/>
                </a:lnTo>
                <a:lnTo>
                  <a:pt x="15" y="5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</xdr:grpSp>
    <xdr:clientData/>
  </xdr:twoCellAnchor>
  <xdr:oneCellAnchor>
    <xdr:from>
      <xdr:col>1</xdr:col>
      <xdr:colOff>0</xdr:colOff>
      <xdr:row>47</xdr:row>
      <xdr:rowOff>104775</xdr:rowOff>
    </xdr:from>
    <xdr:ext cx="1200150" cy="3810"/>
    <xdr:pic>
      <xdr:nvPicPr>
        <xdr:cNvPr id="9" name="102 Imagen">
          <a:extLst>
            <a:ext uri="{FF2B5EF4-FFF2-40B4-BE49-F238E27FC236}">
              <a16:creationId xmlns:a16="http://schemas.microsoft.com/office/drawing/2014/main" id="{00000000-0008-0000-0500-000067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4350" y="11458575"/>
          <a:ext cx="1200150" cy="381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46</xdr:row>
      <xdr:rowOff>0</xdr:rowOff>
    </xdr:from>
    <xdr:ext cx="1004570" cy="3556"/>
    <xdr:pic>
      <xdr:nvPicPr>
        <xdr:cNvPr id="1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00450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1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43625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46</xdr:row>
      <xdr:rowOff>0</xdr:rowOff>
    </xdr:from>
    <xdr:ext cx="1004570" cy="3556"/>
    <xdr:pic>
      <xdr:nvPicPr>
        <xdr:cNvPr id="1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28850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46</xdr:row>
      <xdr:rowOff>0</xdr:rowOff>
    </xdr:from>
    <xdr:ext cx="1004570" cy="3556"/>
    <xdr:pic>
      <xdr:nvPicPr>
        <xdr:cNvPr id="1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00450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46</xdr:row>
      <xdr:rowOff>0</xdr:rowOff>
    </xdr:from>
    <xdr:ext cx="1004570" cy="3556"/>
    <xdr:pic>
      <xdr:nvPicPr>
        <xdr:cNvPr id="1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00450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46</xdr:row>
      <xdr:rowOff>0</xdr:rowOff>
    </xdr:from>
    <xdr:ext cx="1004570" cy="3556"/>
    <xdr:pic>
      <xdr:nvPicPr>
        <xdr:cNvPr id="1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48225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1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43625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46</xdr:row>
      <xdr:rowOff>0</xdr:rowOff>
    </xdr:from>
    <xdr:ext cx="1004570" cy="3556"/>
    <xdr:pic>
      <xdr:nvPicPr>
        <xdr:cNvPr id="1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00450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46</xdr:row>
      <xdr:rowOff>0</xdr:rowOff>
    </xdr:from>
    <xdr:ext cx="1004570" cy="3556"/>
    <xdr:pic>
      <xdr:nvPicPr>
        <xdr:cNvPr id="1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00450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46</xdr:row>
      <xdr:rowOff>0</xdr:rowOff>
    </xdr:from>
    <xdr:ext cx="1004570" cy="3556"/>
    <xdr:pic>
      <xdr:nvPicPr>
        <xdr:cNvPr id="1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48225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2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43625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2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43625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46</xdr:row>
      <xdr:rowOff>0</xdr:rowOff>
    </xdr:from>
    <xdr:ext cx="1004570" cy="3556"/>
    <xdr:pic>
      <xdr:nvPicPr>
        <xdr:cNvPr id="2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00450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46</xdr:row>
      <xdr:rowOff>0</xdr:rowOff>
    </xdr:from>
    <xdr:ext cx="1004570" cy="3556"/>
    <xdr:pic>
      <xdr:nvPicPr>
        <xdr:cNvPr id="2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48225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2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43625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0</xdr:col>
      <xdr:colOff>419100</xdr:colOff>
      <xdr:row>46</xdr:row>
      <xdr:rowOff>0</xdr:rowOff>
    </xdr:from>
    <xdr:ext cx="1004570" cy="3556"/>
    <xdr:pic>
      <xdr:nvPicPr>
        <xdr:cNvPr id="2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9100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46</xdr:row>
      <xdr:rowOff>0</xdr:rowOff>
    </xdr:from>
    <xdr:ext cx="1004570" cy="3556"/>
    <xdr:pic>
      <xdr:nvPicPr>
        <xdr:cNvPr id="2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00450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46</xdr:row>
      <xdr:rowOff>0</xdr:rowOff>
    </xdr:from>
    <xdr:ext cx="1004570" cy="3556"/>
    <xdr:pic>
      <xdr:nvPicPr>
        <xdr:cNvPr id="2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00450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46</xdr:row>
      <xdr:rowOff>0</xdr:rowOff>
    </xdr:from>
    <xdr:ext cx="1004570" cy="3556"/>
    <xdr:pic>
      <xdr:nvPicPr>
        <xdr:cNvPr id="2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48225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46</xdr:row>
      <xdr:rowOff>0</xdr:rowOff>
    </xdr:from>
    <xdr:ext cx="1004570" cy="3556"/>
    <xdr:pic>
      <xdr:nvPicPr>
        <xdr:cNvPr id="2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48225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46</xdr:row>
      <xdr:rowOff>0</xdr:rowOff>
    </xdr:from>
    <xdr:ext cx="1004570" cy="3556"/>
    <xdr:pic>
      <xdr:nvPicPr>
        <xdr:cNvPr id="3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48225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46</xdr:row>
      <xdr:rowOff>0</xdr:rowOff>
    </xdr:from>
    <xdr:ext cx="1004570" cy="3556"/>
    <xdr:pic>
      <xdr:nvPicPr>
        <xdr:cNvPr id="3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48225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46</xdr:row>
      <xdr:rowOff>0</xdr:rowOff>
    </xdr:from>
    <xdr:ext cx="1004570" cy="3556"/>
    <xdr:pic>
      <xdr:nvPicPr>
        <xdr:cNvPr id="3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48225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46</xdr:row>
      <xdr:rowOff>0</xdr:rowOff>
    </xdr:from>
    <xdr:ext cx="1004570" cy="3556"/>
    <xdr:pic>
      <xdr:nvPicPr>
        <xdr:cNvPr id="3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48225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46</xdr:row>
      <xdr:rowOff>0</xdr:rowOff>
    </xdr:from>
    <xdr:ext cx="1004570" cy="3556"/>
    <xdr:pic>
      <xdr:nvPicPr>
        <xdr:cNvPr id="3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48225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3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43625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3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43625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3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43625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3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43625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3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43625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4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43625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4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43625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4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43625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46</xdr:row>
      <xdr:rowOff>0</xdr:rowOff>
    </xdr:from>
    <xdr:ext cx="1004570" cy="3556"/>
    <xdr:pic>
      <xdr:nvPicPr>
        <xdr:cNvPr id="4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48225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46</xdr:row>
      <xdr:rowOff>0</xdr:rowOff>
    </xdr:from>
    <xdr:ext cx="1004570" cy="3556"/>
    <xdr:pic>
      <xdr:nvPicPr>
        <xdr:cNvPr id="4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48225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46</xdr:row>
      <xdr:rowOff>0</xdr:rowOff>
    </xdr:from>
    <xdr:ext cx="1004570" cy="3556"/>
    <xdr:pic>
      <xdr:nvPicPr>
        <xdr:cNvPr id="4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48225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46</xdr:row>
      <xdr:rowOff>0</xdr:rowOff>
    </xdr:from>
    <xdr:ext cx="1004570" cy="3556"/>
    <xdr:pic>
      <xdr:nvPicPr>
        <xdr:cNvPr id="4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48225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46</xdr:row>
      <xdr:rowOff>0</xdr:rowOff>
    </xdr:from>
    <xdr:ext cx="1004570" cy="3556"/>
    <xdr:pic>
      <xdr:nvPicPr>
        <xdr:cNvPr id="4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48225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46</xdr:row>
      <xdr:rowOff>0</xdr:rowOff>
    </xdr:from>
    <xdr:ext cx="1004570" cy="3556"/>
    <xdr:pic>
      <xdr:nvPicPr>
        <xdr:cNvPr id="4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48225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46</xdr:row>
      <xdr:rowOff>0</xdr:rowOff>
    </xdr:from>
    <xdr:ext cx="1004570" cy="3556"/>
    <xdr:pic>
      <xdr:nvPicPr>
        <xdr:cNvPr id="4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48225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5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43625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5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43625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5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43625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5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43625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5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43625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5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43625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5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43625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5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43625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5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43850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5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43850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6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43850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6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43850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6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43850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6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43850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6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43850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6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43850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6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43850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6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43850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46</xdr:row>
      <xdr:rowOff>0</xdr:rowOff>
    </xdr:from>
    <xdr:ext cx="1004570" cy="3556"/>
    <xdr:pic>
      <xdr:nvPicPr>
        <xdr:cNvPr id="6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39025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46</xdr:row>
      <xdr:rowOff>0</xdr:rowOff>
    </xdr:from>
    <xdr:ext cx="1004570" cy="3556"/>
    <xdr:pic>
      <xdr:nvPicPr>
        <xdr:cNvPr id="6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39025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46</xdr:row>
      <xdr:rowOff>0</xdr:rowOff>
    </xdr:from>
    <xdr:ext cx="1004570" cy="3556"/>
    <xdr:pic>
      <xdr:nvPicPr>
        <xdr:cNvPr id="7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39025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46</xdr:row>
      <xdr:rowOff>0</xdr:rowOff>
    </xdr:from>
    <xdr:ext cx="1004570" cy="3556"/>
    <xdr:pic>
      <xdr:nvPicPr>
        <xdr:cNvPr id="7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39025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46</xdr:row>
      <xdr:rowOff>0</xdr:rowOff>
    </xdr:from>
    <xdr:ext cx="1004570" cy="3556"/>
    <xdr:pic>
      <xdr:nvPicPr>
        <xdr:cNvPr id="7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39025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46</xdr:row>
      <xdr:rowOff>0</xdr:rowOff>
    </xdr:from>
    <xdr:ext cx="1004570" cy="3556"/>
    <xdr:pic>
      <xdr:nvPicPr>
        <xdr:cNvPr id="7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39025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46</xdr:row>
      <xdr:rowOff>0</xdr:rowOff>
    </xdr:from>
    <xdr:ext cx="1004570" cy="3556"/>
    <xdr:pic>
      <xdr:nvPicPr>
        <xdr:cNvPr id="7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39025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46</xdr:row>
      <xdr:rowOff>0</xdr:rowOff>
    </xdr:from>
    <xdr:ext cx="1004570" cy="3556"/>
    <xdr:pic>
      <xdr:nvPicPr>
        <xdr:cNvPr id="7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39025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7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43850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7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43850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7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43850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7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43850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8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43850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8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43850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8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43850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46</xdr:row>
      <xdr:rowOff>0</xdr:rowOff>
    </xdr:from>
    <xdr:ext cx="1004570" cy="3556"/>
    <xdr:pic>
      <xdr:nvPicPr>
        <xdr:cNvPr id="8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48225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46</xdr:row>
      <xdr:rowOff>0</xdr:rowOff>
    </xdr:from>
    <xdr:ext cx="1004570" cy="3556"/>
    <xdr:pic>
      <xdr:nvPicPr>
        <xdr:cNvPr id="8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48225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46</xdr:row>
      <xdr:rowOff>0</xdr:rowOff>
    </xdr:from>
    <xdr:ext cx="1004570" cy="3556"/>
    <xdr:pic>
      <xdr:nvPicPr>
        <xdr:cNvPr id="8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48225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46</xdr:row>
      <xdr:rowOff>0</xdr:rowOff>
    </xdr:from>
    <xdr:ext cx="1004570" cy="3556"/>
    <xdr:pic>
      <xdr:nvPicPr>
        <xdr:cNvPr id="8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48225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46</xdr:row>
      <xdr:rowOff>0</xdr:rowOff>
    </xdr:from>
    <xdr:ext cx="1004570" cy="3556"/>
    <xdr:pic>
      <xdr:nvPicPr>
        <xdr:cNvPr id="8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48225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46</xdr:row>
      <xdr:rowOff>0</xdr:rowOff>
    </xdr:from>
    <xdr:ext cx="1004570" cy="3556"/>
    <xdr:pic>
      <xdr:nvPicPr>
        <xdr:cNvPr id="8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48225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46</xdr:row>
      <xdr:rowOff>0</xdr:rowOff>
    </xdr:from>
    <xdr:ext cx="1004570" cy="3556"/>
    <xdr:pic>
      <xdr:nvPicPr>
        <xdr:cNvPr id="8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48225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46</xdr:row>
      <xdr:rowOff>0</xdr:rowOff>
    </xdr:from>
    <xdr:ext cx="1004570" cy="3556"/>
    <xdr:pic>
      <xdr:nvPicPr>
        <xdr:cNvPr id="9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48225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9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43625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9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43625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9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43625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9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43625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9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43625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9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43625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9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43625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9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43625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9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43850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10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43850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10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43850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10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43850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10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43850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10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43850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10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43850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46</xdr:row>
      <xdr:rowOff>0</xdr:rowOff>
    </xdr:from>
    <xdr:ext cx="1004570" cy="3556"/>
    <xdr:pic>
      <xdr:nvPicPr>
        <xdr:cNvPr id="10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00450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46</xdr:row>
      <xdr:rowOff>0</xdr:rowOff>
    </xdr:from>
    <xdr:ext cx="1004570" cy="3556"/>
    <xdr:pic>
      <xdr:nvPicPr>
        <xdr:cNvPr id="10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48225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10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43625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10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43850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46</xdr:row>
      <xdr:rowOff>0</xdr:rowOff>
    </xdr:from>
    <xdr:ext cx="1004570" cy="3556"/>
    <xdr:pic>
      <xdr:nvPicPr>
        <xdr:cNvPr id="11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00450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46</xdr:row>
      <xdr:rowOff>0</xdr:rowOff>
    </xdr:from>
    <xdr:ext cx="1004570" cy="3556"/>
    <xdr:pic>
      <xdr:nvPicPr>
        <xdr:cNvPr id="11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48225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11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43625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11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43850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46</xdr:row>
      <xdr:rowOff>0</xdr:rowOff>
    </xdr:from>
    <xdr:ext cx="1004570" cy="3556"/>
    <xdr:pic>
      <xdr:nvPicPr>
        <xdr:cNvPr id="11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48225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11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43625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11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43850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11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43625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11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43625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11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43625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12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43625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12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43625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12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43625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12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43625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12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43625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12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43625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12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43625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12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43625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12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43625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12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43625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13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43625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13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43625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13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43625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13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43625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13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43625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13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43625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13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43625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13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43625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13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43625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13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43625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14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43625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14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43625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14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43625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14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43625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14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43625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14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43850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14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43850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14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43850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14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43850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14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43850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15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43850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15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43850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15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43850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15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43850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15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43850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15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43850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15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43850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15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43850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15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43850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15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43850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16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43850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16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43850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16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43850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16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43850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16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43850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16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43850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16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43850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16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43850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16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43850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16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43850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17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43850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17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43850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17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43850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46</xdr:row>
      <xdr:rowOff>0</xdr:rowOff>
    </xdr:from>
    <xdr:ext cx="1004570" cy="3556"/>
    <xdr:pic>
      <xdr:nvPicPr>
        <xdr:cNvPr id="17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00450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46</xdr:row>
      <xdr:rowOff>0</xdr:rowOff>
    </xdr:from>
    <xdr:ext cx="1004570" cy="3556"/>
    <xdr:pic>
      <xdr:nvPicPr>
        <xdr:cNvPr id="17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00450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46</xdr:row>
      <xdr:rowOff>0</xdr:rowOff>
    </xdr:from>
    <xdr:ext cx="1004570" cy="3556"/>
    <xdr:pic>
      <xdr:nvPicPr>
        <xdr:cNvPr id="17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00450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46</xdr:row>
      <xdr:rowOff>0</xdr:rowOff>
    </xdr:from>
    <xdr:ext cx="1004570" cy="3556"/>
    <xdr:pic>
      <xdr:nvPicPr>
        <xdr:cNvPr id="17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00450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46</xdr:row>
      <xdr:rowOff>0</xdr:rowOff>
    </xdr:from>
    <xdr:ext cx="1004570" cy="3556"/>
    <xdr:pic>
      <xdr:nvPicPr>
        <xdr:cNvPr id="17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00450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46</xdr:row>
      <xdr:rowOff>0</xdr:rowOff>
    </xdr:from>
    <xdr:ext cx="1004570" cy="3556"/>
    <xdr:pic>
      <xdr:nvPicPr>
        <xdr:cNvPr id="17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00450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46</xdr:row>
      <xdr:rowOff>0</xdr:rowOff>
    </xdr:from>
    <xdr:ext cx="1004570" cy="3556"/>
    <xdr:pic>
      <xdr:nvPicPr>
        <xdr:cNvPr id="17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00450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46</xdr:row>
      <xdr:rowOff>0</xdr:rowOff>
    </xdr:from>
    <xdr:ext cx="1004570" cy="3556"/>
    <xdr:pic>
      <xdr:nvPicPr>
        <xdr:cNvPr id="18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00450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46</xdr:row>
      <xdr:rowOff>0</xdr:rowOff>
    </xdr:from>
    <xdr:ext cx="1004570" cy="3556"/>
    <xdr:pic>
      <xdr:nvPicPr>
        <xdr:cNvPr id="18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00450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46</xdr:row>
      <xdr:rowOff>0</xdr:rowOff>
    </xdr:from>
    <xdr:ext cx="1004570" cy="3556"/>
    <xdr:pic>
      <xdr:nvPicPr>
        <xdr:cNvPr id="18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00450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46</xdr:row>
      <xdr:rowOff>0</xdr:rowOff>
    </xdr:from>
    <xdr:ext cx="1004570" cy="3556"/>
    <xdr:pic>
      <xdr:nvPicPr>
        <xdr:cNvPr id="18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00450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46</xdr:row>
      <xdr:rowOff>0</xdr:rowOff>
    </xdr:from>
    <xdr:ext cx="1004570" cy="3556"/>
    <xdr:pic>
      <xdr:nvPicPr>
        <xdr:cNvPr id="18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00450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46</xdr:row>
      <xdr:rowOff>0</xdr:rowOff>
    </xdr:from>
    <xdr:ext cx="1004570" cy="3556"/>
    <xdr:pic>
      <xdr:nvPicPr>
        <xdr:cNvPr id="18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00450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46</xdr:row>
      <xdr:rowOff>0</xdr:rowOff>
    </xdr:from>
    <xdr:ext cx="1004570" cy="3556"/>
    <xdr:pic>
      <xdr:nvPicPr>
        <xdr:cNvPr id="18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00450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46</xdr:row>
      <xdr:rowOff>0</xdr:rowOff>
    </xdr:from>
    <xdr:ext cx="1004570" cy="3556"/>
    <xdr:pic>
      <xdr:nvPicPr>
        <xdr:cNvPr id="18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00450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46</xdr:row>
      <xdr:rowOff>0</xdr:rowOff>
    </xdr:from>
    <xdr:ext cx="1004570" cy="3556"/>
    <xdr:pic>
      <xdr:nvPicPr>
        <xdr:cNvPr id="18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00450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46</xdr:row>
      <xdr:rowOff>0</xdr:rowOff>
    </xdr:from>
    <xdr:ext cx="1004570" cy="3556"/>
    <xdr:pic>
      <xdr:nvPicPr>
        <xdr:cNvPr id="18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00450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46</xdr:row>
      <xdr:rowOff>0</xdr:rowOff>
    </xdr:from>
    <xdr:ext cx="1004570" cy="3556"/>
    <xdr:pic>
      <xdr:nvPicPr>
        <xdr:cNvPr id="19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00450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46</xdr:row>
      <xdr:rowOff>0</xdr:rowOff>
    </xdr:from>
    <xdr:ext cx="1004570" cy="3556"/>
    <xdr:pic>
      <xdr:nvPicPr>
        <xdr:cNvPr id="19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00450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46</xdr:row>
      <xdr:rowOff>0</xdr:rowOff>
    </xdr:from>
    <xdr:ext cx="1004570" cy="3556"/>
    <xdr:pic>
      <xdr:nvPicPr>
        <xdr:cNvPr id="19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00450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46</xdr:row>
      <xdr:rowOff>0</xdr:rowOff>
    </xdr:from>
    <xdr:ext cx="1004570" cy="3556"/>
    <xdr:pic>
      <xdr:nvPicPr>
        <xdr:cNvPr id="19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00450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46</xdr:row>
      <xdr:rowOff>0</xdr:rowOff>
    </xdr:from>
    <xdr:ext cx="1004570" cy="3556"/>
    <xdr:pic>
      <xdr:nvPicPr>
        <xdr:cNvPr id="19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00450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46</xdr:row>
      <xdr:rowOff>0</xdr:rowOff>
    </xdr:from>
    <xdr:ext cx="1004570" cy="3556"/>
    <xdr:pic>
      <xdr:nvPicPr>
        <xdr:cNvPr id="19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00450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46</xdr:row>
      <xdr:rowOff>0</xdr:rowOff>
    </xdr:from>
    <xdr:ext cx="1004570" cy="3556"/>
    <xdr:pic>
      <xdr:nvPicPr>
        <xdr:cNvPr id="19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00450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46</xdr:row>
      <xdr:rowOff>0</xdr:rowOff>
    </xdr:from>
    <xdr:ext cx="1004570" cy="3556"/>
    <xdr:pic>
      <xdr:nvPicPr>
        <xdr:cNvPr id="19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00450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46</xdr:row>
      <xdr:rowOff>0</xdr:rowOff>
    </xdr:from>
    <xdr:ext cx="1004570" cy="3556"/>
    <xdr:pic>
      <xdr:nvPicPr>
        <xdr:cNvPr id="19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00450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46</xdr:row>
      <xdr:rowOff>0</xdr:rowOff>
    </xdr:from>
    <xdr:ext cx="1004570" cy="3556"/>
    <xdr:pic>
      <xdr:nvPicPr>
        <xdr:cNvPr id="19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00450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46</xdr:row>
      <xdr:rowOff>0</xdr:rowOff>
    </xdr:from>
    <xdr:ext cx="1004570" cy="3556"/>
    <xdr:pic>
      <xdr:nvPicPr>
        <xdr:cNvPr id="20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00450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46</xdr:row>
      <xdr:rowOff>0</xdr:rowOff>
    </xdr:from>
    <xdr:ext cx="1004570" cy="3556"/>
    <xdr:pic>
      <xdr:nvPicPr>
        <xdr:cNvPr id="20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28850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46</xdr:row>
      <xdr:rowOff>0</xdr:rowOff>
    </xdr:from>
    <xdr:ext cx="1004570" cy="3556"/>
    <xdr:pic>
      <xdr:nvPicPr>
        <xdr:cNvPr id="20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28850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46</xdr:row>
      <xdr:rowOff>0</xdr:rowOff>
    </xdr:from>
    <xdr:ext cx="1004570" cy="3556"/>
    <xdr:pic>
      <xdr:nvPicPr>
        <xdr:cNvPr id="20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28850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46</xdr:row>
      <xdr:rowOff>0</xdr:rowOff>
    </xdr:from>
    <xdr:ext cx="1004570" cy="3556"/>
    <xdr:pic>
      <xdr:nvPicPr>
        <xdr:cNvPr id="20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28850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46</xdr:row>
      <xdr:rowOff>0</xdr:rowOff>
    </xdr:from>
    <xdr:ext cx="1004570" cy="3556"/>
    <xdr:pic>
      <xdr:nvPicPr>
        <xdr:cNvPr id="20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28850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46</xdr:row>
      <xdr:rowOff>0</xdr:rowOff>
    </xdr:from>
    <xdr:ext cx="1004570" cy="3556"/>
    <xdr:pic>
      <xdr:nvPicPr>
        <xdr:cNvPr id="20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28850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46</xdr:row>
      <xdr:rowOff>0</xdr:rowOff>
    </xdr:from>
    <xdr:ext cx="1004570" cy="3556"/>
    <xdr:pic>
      <xdr:nvPicPr>
        <xdr:cNvPr id="20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28850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46</xdr:row>
      <xdr:rowOff>0</xdr:rowOff>
    </xdr:from>
    <xdr:ext cx="1004570" cy="3556"/>
    <xdr:pic>
      <xdr:nvPicPr>
        <xdr:cNvPr id="20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28850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46</xdr:row>
      <xdr:rowOff>0</xdr:rowOff>
    </xdr:from>
    <xdr:ext cx="1004570" cy="3556"/>
    <xdr:pic>
      <xdr:nvPicPr>
        <xdr:cNvPr id="20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28850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46</xdr:row>
      <xdr:rowOff>0</xdr:rowOff>
    </xdr:from>
    <xdr:ext cx="1004570" cy="3556"/>
    <xdr:pic>
      <xdr:nvPicPr>
        <xdr:cNvPr id="21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28850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46</xdr:row>
      <xdr:rowOff>0</xdr:rowOff>
    </xdr:from>
    <xdr:ext cx="1004570" cy="3556"/>
    <xdr:pic>
      <xdr:nvPicPr>
        <xdr:cNvPr id="21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28850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46</xdr:row>
      <xdr:rowOff>0</xdr:rowOff>
    </xdr:from>
    <xdr:ext cx="1004570" cy="3556"/>
    <xdr:pic>
      <xdr:nvPicPr>
        <xdr:cNvPr id="21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28850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46</xdr:row>
      <xdr:rowOff>0</xdr:rowOff>
    </xdr:from>
    <xdr:ext cx="1004570" cy="3556"/>
    <xdr:pic>
      <xdr:nvPicPr>
        <xdr:cNvPr id="21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28850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46</xdr:row>
      <xdr:rowOff>0</xdr:rowOff>
    </xdr:from>
    <xdr:ext cx="1004570" cy="3556"/>
    <xdr:pic>
      <xdr:nvPicPr>
        <xdr:cNvPr id="21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28850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46</xdr:row>
      <xdr:rowOff>0</xdr:rowOff>
    </xdr:from>
    <xdr:ext cx="1004570" cy="3556"/>
    <xdr:pic>
      <xdr:nvPicPr>
        <xdr:cNvPr id="21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28850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46</xdr:row>
      <xdr:rowOff>0</xdr:rowOff>
    </xdr:from>
    <xdr:ext cx="1004570" cy="3556"/>
    <xdr:pic>
      <xdr:nvPicPr>
        <xdr:cNvPr id="21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28850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46</xdr:row>
      <xdr:rowOff>0</xdr:rowOff>
    </xdr:from>
    <xdr:ext cx="1004570" cy="3556"/>
    <xdr:pic>
      <xdr:nvPicPr>
        <xdr:cNvPr id="21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28850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46</xdr:row>
      <xdr:rowOff>0</xdr:rowOff>
    </xdr:from>
    <xdr:ext cx="1004570" cy="3556"/>
    <xdr:pic>
      <xdr:nvPicPr>
        <xdr:cNvPr id="21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28850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46</xdr:row>
      <xdr:rowOff>0</xdr:rowOff>
    </xdr:from>
    <xdr:ext cx="1004570" cy="3556"/>
    <xdr:pic>
      <xdr:nvPicPr>
        <xdr:cNvPr id="21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28850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46</xdr:row>
      <xdr:rowOff>0</xdr:rowOff>
    </xdr:from>
    <xdr:ext cx="1004570" cy="3556"/>
    <xdr:pic>
      <xdr:nvPicPr>
        <xdr:cNvPr id="22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28850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46</xdr:row>
      <xdr:rowOff>0</xdr:rowOff>
    </xdr:from>
    <xdr:ext cx="1004570" cy="3556"/>
    <xdr:pic>
      <xdr:nvPicPr>
        <xdr:cNvPr id="22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28850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46</xdr:row>
      <xdr:rowOff>0</xdr:rowOff>
    </xdr:from>
    <xdr:ext cx="1004570" cy="3556"/>
    <xdr:pic>
      <xdr:nvPicPr>
        <xdr:cNvPr id="22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28850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46</xdr:row>
      <xdr:rowOff>0</xdr:rowOff>
    </xdr:from>
    <xdr:ext cx="1004570" cy="3556"/>
    <xdr:pic>
      <xdr:nvPicPr>
        <xdr:cNvPr id="22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28850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46</xdr:row>
      <xdr:rowOff>0</xdr:rowOff>
    </xdr:from>
    <xdr:ext cx="1004570" cy="3556"/>
    <xdr:pic>
      <xdr:nvPicPr>
        <xdr:cNvPr id="22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28850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46</xdr:row>
      <xdr:rowOff>0</xdr:rowOff>
    </xdr:from>
    <xdr:ext cx="1004570" cy="3556"/>
    <xdr:pic>
      <xdr:nvPicPr>
        <xdr:cNvPr id="22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28850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46</xdr:row>
      <xdr:rowOff>0</xdr:rowOff>
    </xdr:from>
    <xdr:ext cx="1004570" cy="3556"/>
    <xdr:pic>
      <xdr:nvPicPr>
        <xdr:cNvPr id="22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28850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46</xdr:row>
      <xdr:rowOff>0</xdr:rowOff>
    </xdr:from>
    <xdr:ext cx="1004570" cy="3556"/>
    <xdr:pic>
      <xdr:nvPicPr>
        <xdr:cNvPr id="22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28850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46</xdr:row>
      <xdr:rowOff>0</xdr:rowOff>
    </xdr:from>
    <xdr:ext cx="1004570" cy="3556"/>
    <xdr:pic>
      <xdr:nvPicPr>
        <xdr:cNvPr id="22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28850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46</xdr:row>
      <xdr:rowOff>0</xdr:rowOff>
    </xdr:from>
    <xdr:ext cx="1004570" cy="3556"/>
    <xdr:pic>
      <xdr:nvPicPr>
        <xdr:cNvPr id="22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3450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46</xdr:row>
      <xdr:rowOff>0</xdr:rowOff>
    </xdr:from>
    <xdr:ext cx="1004570" cy="3556"/>
    <xdr:pic>
      <xdr:nvPicPr>
        <xdr:cNvPr id="23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3450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46</xdr:row>
      <xdr:rowOff>0</xdr:rowOff>
    </xdr:from>
    <xdr:ext cx="1004570" cy="3556"/>
    <xdr:pic>
      <xdr:nvPicPr>
        <xdr:cNvPr id="23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3450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46</xdr:row>
      <xdr:rowOff>0</xdr:rowOff>
    </xdr:from>
    <xdr:ext cx="1004570" cy="3556"/>
    <xdr:pic>
      <xdr:nvPicPr>
        <xdr:cNvPr id="23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3450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46</xdr:row>
      <xdr:rowOff>0</xdr:rowOff>
    </xdr:from>
    <xdr:ext cx="1004570" cy="3556"/>
    <xdr:pic>
      <xdr:nvPicPr>
        <xdr:cNvPr id="23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3450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46</xdr:row>
      <xdr:rowOff>0</xdr:rowOff>
    </xdr:from>
    <xdr:ext cx="1004570" cy="3556"/>
    <xdr:pic>
      <xdr:nvPicPr>
        <xdr:cNvPr id="23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3450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46</xdr:row>
      <xdr:rowOff>0</xdr:rowOff>
    </xdr:from>
    <xdr:ext cx="1004570" cy="3556"/>
    <xdr:pic>
      <xdr:nvPicPr>
        <xdr:cNvPr id="23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3450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46</xdr:row>
      <xdr:rowOff>0</xdr:rowOff>
    </xdr:from>
    <xdr:ext cx="1004570" cy="3556"/>
    <xdr:pic>
      <xdr:nvPicPr>
        <xdr:cNvPr id="23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3450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46</xdr:row>
      <xdr:rowOff>0</xdr:rowOff>
    </xdr:from>
    <xdr:ext cx="1004570" cy="3556"/>
    <xdr:pic>
      <xdr:nvPicPr>
        <xdr:cNvPr id="23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3450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46</xdr:row>
      <xdr:rowOff>0</xdr:rowOff>
    </xdr:from>
    <xdr:ext cx="1004570" cy="3556"/>
    <xdr:pic>
      <xdr:nvPicPr>
        <xdr:cNvPr id="23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3450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46</xdr:row>
      <xdr:rowOff>0</xdr:rowOff>
    </xdr:from>
    <xdr:ext cx="1004570" cy="3556"/>
    <xdr:pic>
      <xdr:nvPicPr>
        <xdr:cNvPr id="23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3450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46</xdr:row>
      <xdr:rowOff>0</xdr:rowOff>
    </xdr:from>
    <xdr:ext cx="1004570" cy="3556"/>
    <xdr:pic>
      <xdr:nvPicPr>
        <xdr:cNvPr id="24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3450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46</xdr:row>
      <xdr:rowOff>0</xdr:rowOff>
    </xdr:from>
    <xdr:ext cx="1004570" cy="3556"/>
    <xdr:pic>
      <xdr:nvPicPr>
        <xdr:cNvPr id="24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3450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46</xdr:row>
      <xdr:rowOff>0</xdr:rowOff>
    </xdr:from>
    <xdr:ext cx="1004570" cy="3556"/>
    <xdr:pic>
      <xdr:nvPicPr>
        <xdr:cNvPr id="24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3450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46</xdr:row>
      <xdr:rowOff>0</xdr:rowOff>
    </xdr:from>
    <xdr:ext cx="1004570" cy="3556"/>
    <xdr:pic>
      <xdr:nvPicPr>
        <xdr:cNvPr id="24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3450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46</xdr:row>
      <xdr:rowOff>0</xdr:rowOff>
    </xdr:from>
    <xdr:ext cx="1004570" cy="3556"/>
    <xdr:pic>
      <xdr:nvPicPr>
        <xdr:cNvPr id="24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3450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46</xdr:row>
      <xdr:rowOff>0</xdr:rowOff>
    </xdr:from>
    <xdr:ext cx="1004570" cy="3556"/>
    <xdr:pic>
      <xdr:nvPicPr>
        <xdr:cNvPr id="24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3450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46</xdr:row>
      <xdr:rowOff>0</xdr:rowOff>
    </xdr:from>
    <xdr:ext cx="1004570" cy="3556"/>
    <xdr:pic>
      <xdr:nvPicPr>
        <xdr:cNvPr id="24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3450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46</xdr:row>
      <xdr:rowOff>0</xdr:rowOff>
    </xdr:from>
    <xdr:ext cx="1004570" cy="3556"/>
    <xdr:pic>
      <xdr:nvPicPr>
        <xdr:cNvPr id="24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3450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46</xdr:row>
      <xdr:rowOff>0</xdr:rowOff>
    </xdr:from>
    <xdr:ext cx="1004570" cy="3556"/>
    <xdr:pic>
      <xdr:nvPicPr>
        <xdr:cNvPr id="24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3450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46</xdr:row>
      <xdr:rowOff>0</xdr:rowOff>
    </xdr:from>
    <xdr:ext cx="1004570" cy="3556"/>
    <xdr:pic>
      <xdr:nvPicPr>
        <xdr:cNvPr id="24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3450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46</xdr:row>
      <xdr:rowOff>0</xdr:rowOff>
    </xdr:from>
    <xdr:ext cx="1004570" cy="3556"/>
    <xdr:pic>
      <xdr:nvPicPr>
        <xdr:cNvPr id="25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3450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46</xdr:row>
      <xdr:rowOff>0</xdr:rowOff>
    </xdr:from>
    <xdr:ext cx="1004570" cy="3556"/>
    <xdr:pic>
      <xdr:nvPicPr>
        <xdr:cNvPr id="25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3450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46</xdr:row>
      <xdr:rowOff>0</xdr:rowOff>
    </xdr:from>
    <xdr:ext cx="1004570" cy="3556"/>
    <xdr:pic>
      <xdr:nvPicPr>
        <xdr:cNvPr id="25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3450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46</xdr:row>
      <xdr:rowOff>0</xdr:rowOff>
    </xdr:from>
    <xdr:ext cx="1004570" cy="3556"/>
    <xdr:pic>
      <xdr:nvPicPr>
        <xdr:cNvPr id="25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3450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46</xdr:row>
      <xdr:rowOff>0</xdr:rowOff>
    </xdr:from>
    <xdr:ext cx="1004570" cy="3556"/>
    <xdr:pic>
      <xdr:nvPicPr>
        <xdr:cNvPr id="25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3450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46</xdr:row>
      <xdr:rowOff>0</xdr:rowOff>
    </xdr:from>
    <xdr:ext cx="1004570" cy="3556"/>
    <xdr:pic>
      <xdr:nvPicPr>
        <xdr:cNvPr id="25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3450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46</xdr:row>
      <xdr:rowOff>0</xdr:rowOff>
    </xdr:from>
    <xdr:ext cx="1004570" cy="3556"/>
    <xdr:pic>
      <xdr:nvPicPr>
        <xdr:cNvPr id="25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3450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46</xdr:row>
      <xdr:rowOff>0</xdr:rowOff>
    </xdr:from>
    <xdr:ext cx="1004570" cy="3556"/>
    <xdr:pic>
      <xdr:nvPicPr>
        <xdr:cNvPr id="25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00450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46</xdr:row>
      <xdr:rowOff>0</xdr:rowOff>
    </xdr:from>
    <xdr:ext cx="1004570" cy="3556"/>
    <xdr:pic>
      <xdr:nvPicPr>
        <xdr:cNvPr id="25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00450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46</xdr:row>
      <xdr:rowOff>0</xdr:rowOff>
    </xdr:from>
    <xdr:ext cx="1004570" cy="3556"/>
    <xdr:pic>
      <xdr:nvPicPr>
        <xdr:cNvPr id="25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00450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46</xdr:row>
      <xdr:rowOff>0</xdr:rowOff>
    </xdr:from>
    <xdr:ext cx="1004570" cy="3556"/>
    <xdr:pic>
      <xdr:nvPicPr>
        <xdr:cNvPr id="26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00450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46</xdr:row>
      <xdr:rowOff>0</xdr:rowOff>
    </xdr:from>
    <xdr:ext cx="1004570" cy="3556"/>
    <xdr:pic>
      <xdr:nvPicPr>
        <xdr:cNvPr id="26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00450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46</xdr:row>
      <xdr:rowOff>0</xdr:rowOff>
    </xdr:from>
    <xdr:ext cx="1004570" cy="3556"/>
    <xdr:pic>
      <xdr:nvPicPr>
        <xdr:cNvPr id="26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00450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46</xdr:row>
      <xdr:rowOff>0</xdr:rowOff>
    </xdr:from>
    <xdr:ext cx="1004570" cy="3556"/>
    <xdr:pic>
      <xdr:nvPicPr>
        <xdr:cNvPr id="26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00450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46</xdr:row>
      <xdr:rowOff>0</xdr:rowOff>
    </xdr:from>
    <xdr:ext cx="1004570" cy="3556"/>
    <xdr:pic>
      <xdr:nvPicPr>
        <xdr:cNvPr id="26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00450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46</xdr:row>
      <xdr:rowOff>0</xdr:rowOff>
    </xdr:from>
    <xdr:ext cx="1004570" cy="3556"/>
    <xdr:pic>
      <xdr:nvPicPr>
        <xdr:cNvPr id="26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00450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46</xdr:row>
      <xdr:rowOff>0</xdr:rowOff>
    </xdr:from>
    <xdr:ext cx="1004570" cy="3556"/>
    <xdr:pic>
      <xdr:nvPicPr>
        <xdr:cNvPr id="26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00450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46</xdr:row>
      <xdr:rowOff>0</xdr:rowOff>
    </xdr:from>
    <xdr:ext cx="1004570" cy="3556"/>
    <xdr:pic>
      <xdr:nvPicPr>
        <xdr:cNvPr id="26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00450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46</xdr:row>
      <xdr:rowOff>0</xdr:rowOff>
    </xdr:from>
    <xdr:ext cx="1004570" cy="3556"/>
    <xdr:pic>
      <xdr:nvPicPr>
        <xdr:cNvPr id="26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00450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46</xdr:row>
      <xdr:rowOff>0</xdr:rowOff>
    </xdr:from>
    <xdr:ext cx="1004570" cy="3556"/>
    <xdr:pic>
      <xdr:nvPicPr>
        <xdr:cNvPr id="26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00450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46</xdr:row>
      <xdr:rowOff>0</xdr:rowOff>
    </xdr:from>
    <xdr:ext cx="1004570" cy="3556"/>
    <xdr:pic>
      <xdr:nvPicPr>
        <xdr:cNvPr id="27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00450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46</xdr:row>
      <xdr:rowOff>0</xdr:rowOff>
    </xdr:from>
    <xdr:ext cx="1004570" cy="3556"/>
    <xdr:pic>
      <xdr:nvPicPr>
        <xdr:cNvPr id="27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00450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46</xdr:row>
      <xdr:rowOff>0</xdr:rowOff>
    </xdr:from>
    <xdr:ext cx="1004570" cy="3556"/>
    <xdr:pic>
      <xdr:nvPicPr>
        <xdr:cNvPr id="27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00450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46</xdr:row>
      <xdr:rowOff>0</xdr:rowOff>
    </xdr:from>
    <xdr:ext cx="1004570" cy="3556"/>
    <xdr:pic>
      <xdr:nvPicPr>
        <xdr:cNvPr id="27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00450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46</xdr:row>
      <xdr:rowOff>0</xdr:rowOff>
    </xdr:from>
    <xdr:ext cx="1004570" cy="3556"/>
    <xdr:pic>
      <xdr:nvPicPr>
        <xdr:cNvPr id="27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00450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46</xdr:row>
      <xdr:rowOff>0</xdr:rowOff>
    </xdr:from>
    <xdr:ext cx="1004570" cy="3556"/>
    <xdr:pic>
      <xdr:nvPicPr>
        <xdr:cNvPr id="27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00450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46</xdr:row>
      <xdr:rowOff>0</xdr:rowOff>
    </xdr:from>
    <xdr:ext cx="1004570" cy="3556"/>
    <xdr:pic>
      <xdr:nvPicPr>
        <xdr:cNvPr id="27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00450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46</xdr:row>
      <xdr:rowOff>0</xdr:rowOff>
    </xdr:from>
    <xdr:ext cx="1004570" cy="3556"/>
    <xdr:pic>
      <xdr:nvPicPr>
        <xdr:cNvPr id="27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00450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46</xdr:row>
      <xdr:rowOff>0</xdr:rowOff>
    </xdr:from>
    <xdr:ext cx="1004570" cy="3556"/>
    <xdr:pic>
      <xdr:nvPicPr>
        <xdr:cNvPr id="27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00450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46</xdr:row>
      <xdr:rowOff>0</xdr:rowOff>
    </xdr:from>
    <xdr:ext cx="1004570" cy="3556"/>
    <xdr:pic>
      <xdr:nvPicPr>
        <xdr:cNvPr id="27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00450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46</xdr:row>
      <xdr:rowOff>0</xdr:rowOff>
    </xdr:from>
    <xdr:ext cx="1004570" cy="3556"/>
    <xdr:pic>
      <xdr:nvPicPr>
        <xdr:cNvPr id="28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00450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46</xdr:row>
      <xdr:rowOff>0</xdr:rowOff>
    </xdr:from>
    <xdr:ext cx="1004570" cy="3556"/>
    <xdr:pic>
      <xdr:nvPicPr>
        <xdr:cNvPr id="28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00450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46</xdr:row>
      <xdr:rowOff>0</xdr:rowOff>
    </xdr:from>
    <xdr:ext cx="1004570" cy="3556"/>
    <xdr:pic>
      <xdr:nvPicPr>
        <xdr:cNvPr id="28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00450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46</xdr:row>
      <xdr:rowOff>0</xdr:rowOff>
    </xdr:from>
    <xdr:ext cx="1004570" cy="3556"/>
    <xdr:pic>
      <xdr:nvPicPr>
        <xdr:cNvPr id="28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00450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46</xdr:row>
      <xdr:rowOff>0</xdr:rowOff>
    </xdr:from>
    <xdr:ext cx="1004570" cy="3556"/>
    <xdr:pic>
      <xdr:nvPicPr>
        <xdr:cNvPr id="28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00450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46</xdr:row>
      <xdr:rowOff>0</xdr:rowOff>
    </xdr:from>
    <xdr:ext cx="1004570" cy="3556"/>
    <xdr:pic>
      <xdr:nvPicPr>
        <xdr:cNvPr id="28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00450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46</xdr:row>
      <xdr:rowOff>0</xdr:rowOff>
    </xdr:from>
    <xdr:ext cx="1004570" cy="3556"/>
    <xdr:pic>
      <xdr:nvPicPr>
        <xdr:cNvPr id="28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48225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46</xdr:row>
      <xdr:rowOff>0</xdr:rowOff>
    </xdr:from>
    <xdr:ext cx="1004570" cy="3556"/>
    <xdr:pic>
      <xdr:nvPicPr>
        <xdr:cNvPr id="28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48225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46</xdr:row>
      <xdr:rowOff>0</xdr:rowOff>
    </xdr:from>
    <xdr:ext cx="1004570" cy="3556"/>
    <xdr:pic>
      <xdr:nvPicPr>
        <xdr:cNvPr id="28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48225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46</xdr:row>
      <xdr:rowOff>0</xdr:rowOff>
    </xdr:from>
    <xdr:ext cx="1004570" cy="3556"/>
    <xdr:pic>
      <xdr:nvPicPr>
        <xdr:cNvPr id="28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48225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46</xdr:row>
      <xdr:rowOff>0</xdr:rowOff>
    </xdr:from>
    <xdr:ext cx="1004570" cy="3556"/>
    <xdr:pic>
      <xdr:nvPicPr>
        <xdr:cNvPr id="29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48225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46</xdr:row>
      <xdr:rowOff>0</xdr:rowOff>
    </xdr:from>
    <xdr:ext cx="1004570" cy="3556"/>
    <xdr:pic>
      <xdr:nvPicPr>
        <xdr:cNvPr id="29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48225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46</xdr:row>
      <xdr:rowOff>0</xdr:rowOff>
    </xdr:from>
    <xdr:ext cx="1004570" cy="3556"/>
    <xdr:pic>
      <xdr:nvPicPr>
        <xdr:cNvPr id="29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48225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46</xdr:row>
      <xdr:rowOff>0</xdr:rowOff>
    </xdr:from>
    <xdr:ext cx="1004570" cy="3556"/>
    <xdr:pic>
      <xdr:nvPicPr>
        <xdr:cNvPr id="29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48225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46</xdr:row>
      <xdr:rowOff>0</xdr:rowOff>
    </xdr:from>
    <xdr:ext cx="1004570" cy="3556"/>
    <xdr:pic>
      <xdr:nvPicPr>
        <xdr:cNvPr id="29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48225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46</xdr:row>
      <xdr:rowOff>0</xdr:rowOff>
    </xdr:from>
    <xdr:ext cx="1004570" cy="3556"/>
    <xdr:pic>
      <xdr:nvPicPr>
        <xdr:cNvPr id="29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48225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46</xdr:row>
      <xdr:rowOff>0</xdr:rowOff>
    </xdr:from>
    <xdr:ext cx="1004570" cy="3556"/>
    <xdr:pic>
      <xdr:nvPicPr>
        <xdr:cNvPr id="29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48225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46</xdr:row>
      <xdr:rowOff>0</xdr:rowOff>
    </xdr:from>
    <xdr:ext cx="1004570" cy="3556"/>
    <xdr:pic>
      <xdr:nvPicPr>
        <xdr:cNvPr id="29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48225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46</xdr:row>
      <xdr:rowOff>0</xdr:rowOff>
    </xdr:from>
    <xdr:ext cx="1004570" cy="3556"/>
    <xdr:pic>
      <xdr:nvPicPr>
        <xdr:cNvPr id="29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48225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46</xdr:row>
      <xdr:rowOff>0</xdr:rowOff>
    </xdr:from>
    <xdr:ext cx="1004570" cy="3556"/>
    <xdr:pic>
      <xdr:nvPicPr>
        <xdr:cNvPr id="29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48225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46</xdr:row>
      <xdr:rowOff>0</xdr:rowOff>
    </xdr:from>
    <xdr:ext cx="1004570" cy="3556"/>
    <xdr:pic>
      <xdr:nvPicPr>
        <xdr:cNvPr id="30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48225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46</xdr:row>
      <xdr:rowOff>0</xdr:rowOff>
    </xdr:from>
    <xdr:ext cx="1004570" cy="3556"/>
    <xdr:pic>
      <xdr:nvPicPr>
        <xdr:cNvPr id="30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48225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46</xdr:row>
      <xdr:rowOff>0</xdr:rowOff>
    </xdr:from>
    <xdr:ext cx="1004570" cy="3556"/>
    <xdr:pic>
      <xdr:nvPicPr>
        <xdr:cNvPr id="30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48225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46</xdr:row>
      <xdr:rowOff>0</xdr:rowOff>
    </xdr:from>
    <xdr:ext cx="1004570" cy="3556"/>
    <xdr:pic>
      <xdr:nvPicPr>
        <xdr:cNvPr id="30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48225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46</xdr:row>
      <xdr:rowOff>0</xdr:rowOff>
    </xdr:from>
    <xdr:ext cx="1004570" cy="3556"/>
    <xdr:pic>
      <xdr:nvPicPr>
        <xdr:cNvPr id="30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48225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46</xdr:row>
      <xdr:rowOff>0</xdr:rowOff>
    </xdr:from>
    <xdr:ext cx="1004570" cy="3556"/>
    <xdr:pic>
      <xdr:nvPicPr>
        <xdr:cNvPr id="30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48225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46</xdr:row>
      <xdr:rowOff>0</xdr:rowOff>
    </xdr:from>
    <xdr:ext cx="1004570" cy="3556"/>
    <xdr:pic>
      <xdr:nvPicPr>
        <xdr:cNvPr id="30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48225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46</xdr:row>
      <xdr:rowOff>0</xdr:rowOff>
    </xdr:from>
    <xdr:ext cx="1004570" cy="3556"/>
    <xdr:pic>
      <xdr:nvPicPr>
        <xdr:cNvPr id="30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48225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46</xdr:row>
      <xdr:rowOff>0</xdr:rowOff>
    </xdr:from>
    <xdr:ext cx="1004570" cy="3556"/>
    <xdr:pic>
      <xdr:nvPicPr>
        <xdr:cNvPr id="30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48225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46</xdr:row>
      <xdr:rowOff>0</xdr:rowOff>
    </xdr:from>
    <xdr:ext cx="1004570" cy="3556"/>
    <xdr:pic>
      <xdr:nvPicPr>
        <xdr:cNvPr id="30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48225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46</xdr:row>
      <xdr:rowOff>0</xdr:rowOff>
    </xdr:from>
    <xdr:ext cx="1004570" cy="3556"/>
    <xdr:pic>
      <xdr:nvPicPr>
        <xdr:cNvPr id="31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48225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46</xdr:row>
      <xdr:rowOff>0</xdr:rowOff>
    </xdr:from>
    <xdr:ext cx="1004570" cy="3556"/>
    <xdr:pic>
      <xdr:nvPicPr>
        <xdr:cNvPr id="31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48225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46</xdr:row>
      <xdr:rowOff>0</xdr:rowOff>
    </xdr:from>
    <xdr:ext cx="1004570" cy="3556"/>
    <xdr:pic>
      <xdr:nvPicPr>
        <xdr:cNvPr id="31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48225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46</xdr:row>
      <xdr:rowOff>0</xdr:rowOff>
    </xdr:from>
    <xdr:ext cx="1004570" cy="3556"/>
    <xdr:pic>
      <xdr:nvPicPr>
        <xdr:cNvPr id="31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48225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46</xdr:row>
      <xdr:rowOff>0</xdr:rowOff>
    </xdr:from>
    <xdr:ext cx="1004570" cy="3556"/>
    <xdr:pic>
      <xdr:nvPicPr>
        <xdr:cNvPr id="31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48225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31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43625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31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43625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31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43625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31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43625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31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43625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32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43625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32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43625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32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43625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32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43625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32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43625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32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43625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32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43625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32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43625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32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43625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32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43625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33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43625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33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43625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33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43625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33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43625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33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43625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33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43625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33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43625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33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43625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33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43625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33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43625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34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43625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34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43625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34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43625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34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43625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34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43850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34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43850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34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43850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34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43850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34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43850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34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43850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35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43850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35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43850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35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43850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35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43850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35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43850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35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43850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35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43850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35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43850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35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43850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35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43850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36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43850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36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43850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36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43850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36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43850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36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43850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36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43850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36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43850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36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43850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36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43850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36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43850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37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43850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37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43850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37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43850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46</xdr:row>
      <xdr:rowOff>0</xdr:rowOff>
    </xdr:from>
    <xdr:ext cx="1004570" cy="3556"/>
    <xdr:pic>
      <xdr:nvPicPr>
        <xdr:cNvPr id="37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00450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46</xdr:row>
      <xdr:rowOff>0</xdr:rowOff>
    </xdr:from>
    <xdr:ext cx="1004570" cy="3556"/>
    <xdr:pic>
      <xdr:nvPicPr>
        <xdr:cNvPr id="37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00450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46</xdr:row>
      <xdr:rowOff>0</xdr:rowOff>
    </xdr:from>
    <xdr:ext cx="1004570" cy="3556"/>
    <xdr:pic>
      <xdr:nvPicPr>
        <xdr:cNvPr id="37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00450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46</xdr:row>
      <xdr:rowOff>0</xdr:rowOff>
    </xdr:from>
    <xdr:ext cx="1004570" cy="3556"/>
    <xdr:pic>
      <xdr:nvPicPr>
        <xdr:cNvPr id="37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00450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46</xdr:row>
      <xdr:rowOff>0</xdr:rowOff>
    </xdr:from>
    <xdr:ext cx="1004570" cy="3556"/>
    <xdr:pic>
      <xdr:nvPicPr>
        <xdr:cNvPr id="37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00450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46</xdr:row>
      <xdr:rowOff>0</xdr:rowOff>
    </xdr:from>
    <xdr:ext cx="1004570" cy="3556"/>
    <xdr:pic>
      <xdr:nvPicPr>
        <xdr:cNvPr id="37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00450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46</xdr:row>
      <xdr:rowOff>0</xdr:rowOff>
    </xdr:from>
    <xdr:ext cx="1004570" cy="3556"/>
    <xdr:pic>
      <xdr:nvPicPr>
        <xdr:cNvPr id="37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00450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46</xdr:row>
      <xdr:rowOff>0</xdr:rowOff>
    </xdr:from>
    <xdr:ext cx="1004570" cy="3556"/>
    <xdr:pic>
      <xdr:nvPicPr>
        <xdr:cNvPr id="38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00450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46</xdr:row>
      <xdr:rowOff>0</xdr:rowOff>
    </xdr:from>
    <xdr:ext cx="1004570" cy="3556"/>
    <xdr:pic>
      <xdr:nvPicPr>
        <xdr:cNvPr id="38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00450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46</xdr:row>
      <xdr:rowOff>0</xdr:rowOff>
    </xdr:from>
    <xdr:ext cx="1004570" cy="3556"/>
    <xdr:pic>
      <xdr:nvPicPr>
        <xdr:cNvPr id="38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00450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46</xdr:row>
      <xdr:rowOff>0</xdr:rowOff>
    </xdr:from>
    <xdr:ext cx="1004570" cy="3556"/>
    <xdr:pic>
      <xdr:nvPicPr>
        <xdr:cNvPr id="38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00450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46</xdr:row>
      <xdr:rowOff>0</xdr:rowOff>
    </xdr:from>
    <xdr:ext cx="1004570" cy="3556"/>
    <xdr:pic>
      <xdr:nvPicPr>
        <xdr:cNvPr id="38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00450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46</xdr:row>
      <xdr:rowOff>0</xdr:rowOff>
    </xdr:from>
    <xdr:ext cx="1004570" cy="3556"/>
    <xdr:pic>
      <xdr:nvPicPr>
        <xdr:cNvPr id="38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00450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46</xdr:row>
      <xdr:rowOff>0</xdr:rowOff>
    </xdr:from>
    <xdr:ext cx="1004570" cy="3556"/>
    <xdr:pic>
      <xdr:nvPicPr>
        <xdr:cNvPr id="38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00450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46</xdr:row>
      <xdr:rowOff>0</xdr:rowOff>
    </xdr:from>
    <xdr:ext cx="1004570" cy="3556"/>
    <xdr:pic>
      <xdr:nvPicPr>
        <xdr:cNvPr id="38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00450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46</xdr:row>
      <xdr:rowOff>0</xdr:rowOff>
    </xdr:from>
    <xdr:ext cx="1004570" cy="3556"/>
    <xdr:pic>
      <xdr:nvPicPr>
        <xdr:cNvPr id="38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00450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46</xdr:row>
      <xdr:rowOff>0</xdr:rowOff>
    </xdr:from>
    <xdr:ext cx="1004570" cy="3556"/>
    <xdr:pic>
      <xdr:nvPicPr>
        <xdr:cNvPr id="38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00450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46</xdr:row>
      <xdr:rowOff>0</xdr:rowOff>
    </xdr:from>
    <xdr:ext cx="1004570" cy="3556"/>
    <xdr:pic>
      <xdr:nvPicPr>
        <xdr:cNvPr id="39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00450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46</xdr:row>
      <xdr:rowOff>0</xdr:rowOff>
    </xdr:from>
    <xdr:ext cx="1004570" cy="3556"/>
    <xdr:pic>
      <xdr:nvPicPr>
        <xdr:cNvPr id="39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00450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46</xdr:row>
      <xdr:rowOff>0</xdr:rowOff>
    </xdr:from>
    <xdr:ext cx="1004570" cy="3556"/>
    <xdr:pic>
      <xdr:nvPicPr>
        <xdr:cNvPr id="39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00450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46</xdr:row>
      <xdr:rowOff>0</xdr:rowOff>
    </xdr:from>
    <xdr:ext cx="1004570" cy="3556"/>
    <xdr:pic>
      <xdr:nvPicPr>
        <xdr:cNvPr id="39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00450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46</xdr:row>
      <xdr:rowOff>0</xdr:rowOff>
    </xdr:from>
    <xdr:ext cx="1004570" cy="3556"/>
    <xdr:pic>
      <xdr:nvPicPr>
        <xdr:cNvPr id="39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00450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46</xdr:row>
      <xdr:rowOff>0</xdr:rowOff>
    </xdr:from>
    <xdr:ext cx="1004570" cy="3556"/>
    <xdr:pic>
      <xdr:nvPicPr>
        <xdr:cNvPr id="39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00450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46</xdr:row>
      <xdr:rowOff>0</xdr:rowOff>
    </xdr:from>
    <xdr:ext cx="1004570" cy="3556"/>
    <xdr:pic>
      <xdr:nvPicPr>
        <xdr:cNvPr id="39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00450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46</xdr:row>
      <xdr:rowOff>0</xdr:rowOff>
    </xdr:from>
    <xdr:ext cx="1004570" cy="3556"/>
    <xdr:pic>
      <xdr:nvPicPr>
        <xdr:cNvPr id="39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00450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46</xdr:row>
      <xdr:rowOff>0</xdr:rowOff>
    </xdr:from>
    <xdr:ext cx="1004570" cy="3556"/>
    <xdr:pic>
      <xdr:nvPicPr>
        <xdr:cNvPr id="39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00450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46</xdr:row>
      <xdr:rowOff>0</xdr:rowOff>
    </xdr:from>
    <xdr:ext cx="1004570" cy="3556"/>
    <xdr:pic>
      <xdr:nvPicPr>
        <xdr:cNvPr id="39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00450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46</xdr:row>
      <xdr:rowOff>0</xdr:rowOff>
    </xdr:from>
    <xdr:ext cx="1004570" cy="3556"/>
    <xdr:pic>
      <xdr:nvPicPr>
        <xdr:cNvPr id="40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00450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46</xdr:row>
      <xdr:rowOff>0</xdr:rowOff>
    </xdr:from>
    <xdr:ext cx="1004570" cy="3556"/>
    <xdr:pic>
      <xdr:nvPicPr>
        <xdr:cNvPr id="40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00450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46</xdr:row>
      <xdr:rowOff>0</xdr:rowOff>
    </xdr:from>
    <xdr:ext cx="1004570" cy="3556"/>
    <xdr:pic>
      <xdr:nvPicPr>
        <xdr:cNvPr id="40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48225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46</xdr:row>
      <xdr:rowOff>0</xdr:rowOff>
    </xdr:from>
    <xdr:ext cx="1004570" cy="3556"/>
    <xdr:pic>
      <xdr:nvPicPr>
        <xdr:cNvPr id="40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48225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46</xdr:row>
      <xdr:rowOff>0</xdr:rowOff>
    </xdr:from>
    <xdr:ext cx="1004570" cy="3556"/>
    <xdr:pic>
      <xdr:nvPicPr>
        <xdr:cNvPr id="40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48225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46</xdr:row>
      <xdr:rowOff>0</xdr:rowOff>
    </xdr:from>
    <xdr:ext cx="1004570" cy="3556"/>
    <xdr:pic>
      <xdr:nvPicPr>
        <xdr:cNvPr id="40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48225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46</xdr:row>
      <xdr:rowOff>0</xdr:rowOff>
    </xdr:from>
    <xdr:ext cx="1004570" cy="3556"/>
    <xdr:pic>
      <xdr:nvPicPr>
        <xdr:cNvPr id="40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48225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46</xdr:row>
      <xdr:rowOff>0</xdr:rowOff>
    </xdr:from>
    <xdr:ext cx="1004570" cy="3556"/>
    <xdr:pic>
      <xdr:nvPicPr>
        <xdr:cNvPr id="40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48225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46</xdr:row>
      <xdr:rowOff>0</xdr:rowOff>
    </xdr:from>
    <xdr:ext cx="1004570" cy="3556"/>
    <xdr:pic>
      <xdr:nvPicPr>
        <xdr:cNvPr id="40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48225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46</xdr:row>
      <xdr:rowOff>0</xdr:rowOff>
    </xdr:from>
    <xdr:ext cx="1004570" cy="3556"/>
    <xdr:pic>
      <xdr:nvPicPr>
        <xdr:cNvPr id="40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48225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46</xdr:row>
      <xdr:rowOff>0</xdr:rowOff>
    </xdr:from>
    <xdr:ext cx="1004570" cy="3556"/>
    <xdr:pic>
      <xdr:nvPicPr>
        <xdr:cNvPr id="41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48225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46</xdr:row>
      <xdr:rowOff>0</xdr:rowOff>
    </xdr:from>
    <xdr:ext cx="1004570" cy="3556"/>
    <xdr:pic>
      <xdr:nvPicPr>
        <xdr:cNvPr id="41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48225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46</xdr:row>
      <xdr:rowOff>0</xdr:rowOff>
    </xdr:from>
    <xdr:ext cx="1004570" cy="3556"/>
    <xdr:pic>
      <xdr:nvPicPr>
        <xdr:cNvPr id="41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48225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46</xdr:row>
      <xdr:rowOff>0</xdr:rowOff>
    </xdr:from>
    <xdr:ext cx="1004570" cy="3556"/>
    <xdr:pic>
      <xdr:nvPicPr>
        <xdr:cNvPr id="41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48225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46</xdr:row>
      <xdr:rowOff>0</xdr:rowOff>
    </xdr:from>
    <xdr:ext cx="1004570" cy="3556"/>
    <xdr:pic>
      <xdr:nvPicPr>
        <xdr:cNvPr id="41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48225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46</xdr:row>
      <xdr:rowOff>0</xdr:rowOff>
    </xdr:from>
    <xdr:ext cx="1004570" cy="3556"/>
    <xdr:pic>
      <xdr:nvPicPr>
        <xdr:cNvPr id="41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48225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46</xdr:row>
      <xdr:rowOff>0</xdr:rowOff>
    </xdr:from>
    <xdr:ext cx="1004570" cy="3556"/>
    <xdr:pic>
      <xdr:nvPicPr>
        <xdr:cNvPr id="41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48225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46</xdr:row>
      <xdr:rowOff>0</xdr:rowOff>
    </xdr:from>
    <xdr:ext cx="1004570" cy="3556"/>
    <xdr:pic>
      <xdr:nvPicPr>
        <xdr:cNvPr id="41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48225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46</xdr:row>
      <xdr:rowOff>0</xdr:rowOff>
    </xdr:from>
    <xdr:ext cx="1004570" cy="3556"/>
    <xdr:pic>
      <xdr:nvPicPr>
        <xdr:cNvPr id="41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48225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46</xdr:row>
      <xdr:rowOff>0</xdr:rowOff>
    </xdr:from>
    <xdr:ext cx="1004570" cy="3556"/>
    <xdr:pic>
      <xdr:nvPicPr>
        <xdr:cNvPr id="41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48225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46</xdr:row>
      <xdr:rowOff>0</xdr:rowOff>
    </xdr:from>
    <xdr:ext cx="1004570" cy="3556"/>
    <xdr:pic>
      <xdr:nvPicPr>
        <xdr:cNvPr id="42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48225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46</xdr:row>
      <xdr:rowOff>0</xdr:rowOff>
    </xdr:from>
    <xdr:ext cx="1004570" cy="3556"/>
    <xdr:pic>
      <xdr:nvPicPr>
        <xdr:cNvPr id="42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48225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46</xdr:row>
      <xdr:rowOff>0</xdr:rowOff>
    </xdr:from>
    <xdr:ext cx="1004570" cy="3556"/>
    <xdr:pic>
      <xdr:nvPicPr>
        <xdr:cNvPr id="42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48225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46</xdr:row>
      <xdr:rowOff>0</xdr:rowOff>
    </xdr:from>
    <xdr:ext cx="1004570" cy="3556"/>
    <xdr:pic>
      <xdr:nvPicPr>
        <xdr:cNvPr id="42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48225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46</xdr:row>
      <xdr:rowOff>0</xdr:rowOff>
    </xdr:from>
    <xdr:ext cx="1004570" cy="3556"/>
    <xdr:pic>
      <xdr:nvPicPr>
        <xdr:cNvPr id="42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48225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46</xdr:row>
      <xdr:rowOff>0</xdr:rowOff>
    </xdr:from>
    <xdr:ext cx="1004570" cy="3556"/>
    <xdr:pic>
      <xdr:nvPicPr>
        <xdr:cNvPr id="42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48225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46</xdr:row>
      <xdr:rowOff>0</xdr:rowOff>
    </xdr:from>
    <xdr:ext cx="1004570" cy="3556"/>
    <xdr:pic>
      <xdr:nvPicPr>
        <xdr:cNvPr id="42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48225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46</xdr:row>
      <xdr:rowOff>0</xdr:rowOff>
    </xdr:from>
    <xdr:ext cx="1004570" cy="3556"/>
    <xdr:pic>
      <xdr:nvPicPr>
        <xdr:cNvPr id="42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48225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46</xdr:row>
      <xdr:rowOff>0</xdr:rowOff>
    </xdr:from>
    <xdr:ext cx="1004570" cy="3556"/>
    <xdr:pic>
      <xdr:nvPicPr>
        <xdr:cNvPr id="42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48225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43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43625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43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43625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43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43625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43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43625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43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43625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43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43625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43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43625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43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43625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43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43625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44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43625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44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43625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44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43625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44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43625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44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43625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44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43625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44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43625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44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43625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44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43625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44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43625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45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43625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45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43625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45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43625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45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43625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45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43625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45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43625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45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43625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45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43625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45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43625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46</xdr:row>
      <xdr:rowOff>0</xdr:rowOff>
    </xdr:from>
    <xdr:ext cx="1004570" cy="3556"/>
    <xdr:pic>
      <xdr:nvPicPr>
        <xdr:cNvPr id="45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43625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46</xdr:row>
      <xdr:rowOff>0</xdr:rowOff>
    </xdr:from>
    <xdr:ext cx="1004570" cy="3556"/>
    <xdr:pic>
      <xdr:nvPicPr>
        <xdr:cNvPr id="46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39025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46</xdr:row>
      <xdr:rowOff>0</xdr:rowOff>
    </xdr:from>
    <xdr:ext cx="1004570" cy="3556"/>
    <xdr:pic>
      <xdr:nvPicPr>
        <xdr:cNvPr id="46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39025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46</xdr:row>
      <xdr:rowOff>0</xdr:rowOff>
    </xdr:from>
    <xdr:ext cx="1004570" cy="3556"/>
    <xdr:pic>
      <xdr:nvPicPr>
        <xdr:cNvPr id="46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39025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46</xdr:row>
      <xdr:rowOff>0</xdr:rowOff>
    </xdr:from>
    <xdr:ext cx="1004570" cy="3556"/>
    <xdr:pic>
      <xdr:nvPicPr>
        <xdr:cNvPr id="46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39025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46</xdr:row>
      <xdr:rowOff>0</xdr:rowOff>
    </xdr:from>
    <xdr:ext cx="1004570" cy="3556"/>
    <xdr:pic>
      <xdr:nvPicPr>
        <xdr:cNvPr id="46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39025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46</xdr:row>
      <xdr:rowOff>0</xdr:rowOff>
    </xdr:from>
    <xdr:ext cx="1004570" cy="3556"/>
    <xdr:pic>
      <xdr:nvPicPr>
        <xdr:cNvPr id="46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39025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46</xdr:row>
      <xdr:rowOff>0</xdr:rowOff>
    </xdr:from>
    <xdr:ext cx="1004570" cy="3556"/>
    <xdr:pic>
      <xdr:nvPicPr>
        <xdr:cNvPr id="46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39025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46</xdr:row>
      <xdr:rowOff>0</xdr:rowOff>
    </xdr:from>
    <xdr:ext cx="1004570" cy="3556"/>
    <xdr:pic>
      <xdr:nvPicPr>
        <xdr:cNvPr id="46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39025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46</xdr:row>
      <xdr:rowOff>0</xdr:rowOff>
    </xdr:from>
    <xdr:ext cx="1004570" cy="3556"/>
    <xdr:pic>
      <xdr:nvPicPr>
        <xdr:cNvPr id="46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39025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46</xdr:row>
      <xdr:rowOff>0</xdr:rowOff>
    </xdr:from>
    <xdr:ext cx="1004570" cy="3556"/>
    <xdr:pic>
      <xdr:nvPicPr>
        <xdr:cNvPr id="46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39025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46</xdr:row>
      <xdr:rowOff>0</xdr:rowOff>
    </xdr:from>
    <xdr:ext cx="1004570" cy="3556"/>
    <xdr:pic>
      <xdr:nvPicPr>
        <xdr:cNvPr id="47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39025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46</xdr:row>
      <xdr:rowOff>0</xdr:rowOff>
    </xdr:from>
    <xdr:ext cx="1004570" cy="3556"/>
    <xdr:pic>
      <xdr:nvPicPr>
        <xdr:cNvPr id="47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39025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46</xdr:row>
      <xdr:rowOff>0</xdr:rowOff>
    </xdr:from>
    <xdr:ext cx="1004570" cy="3556"/>
    <xdr:pic>
      <xdr:nvPicPr>
        <xdr:cNvPr id="47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39025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46</xdr:row>
      <xdr:rowOff>0</xdr:rowOff>
    </xdr:from>
    <xdr:ext cx="1004570" cy="3556"/>
    <xdr:pic>
      <xdr:nvPicPr>
        <xdr:cNvPr id="47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39025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46</xdr:row>
      <xdr:rowOff>0</xdr:rowOff>
    </xdr:from>
    <xdr:ext cx="1004570" cy="3556"/>
    <xdr:pic>
      <xdr:nvPicPr>
        <xdr:cNvPr id="47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39025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46</xdr:row>
      <xdr:rowOff>0</xdr:rowOff>
    </xdr:from>
    <xdr:ext cx="1004570" cy="3556"/>
    <xdr:pic>
      <xdr:nvPicPr>
        <xdr:cNvPr id="47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39025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46</xdr:row>
      <xdr:rowOff>0</xdr:rowOff>
    </xdr:from>
    <xdr:ext cx="1004570" cy="3556"/>
    <xdr:pic>
      <xdr:nvPicPr>
        <xdr:cNvPr id="47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39025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46</xdr:row>
      <xdr:rowOff>0</xdr:rowOff>
    </xdr:from>
    <xdr:ext cx="1004570" cy="3556"/>
    <xdr:pic>
      <xdr:nvPicPr>
        <xdr:cNvPr id="47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39025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46</xdr:row>
      <xdr:rowOff>0</xdr:rowOff>
    </xdr:from>
    <xdr:ext cx="1004570" cy="3556"/>
    <xdr:pic>
      <xdr:nvPicPr>
        <xdr:cNvPr id="47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39025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46</xdr:row>
      <xdr:rowOff>0</xdr:rowOff>
    </xdr:from>
    <xdr:ext cx="1004570" cy="3556"/>
    <xdr:pic>
      <xdr:nvPicPr>
        <xdr:cNvPr id="47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39025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46</xdr:row>
      <xdr:rowOff>0</xdr:rowOff>
    </xdr:from>
    <xdr:ext cx="1004570" cy="3556"/>
    <xdr:pic>
      <xdr:nvPicPr>
        <xdr:cNvPr id="48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39025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46</xdr:row>
      <xdr:rowOff>0</xdr:rowOff>
    </xdr:from>
    <xdr:ext cx="1004570" cy="3556"/>
    <xdr:pic>
      <xdr:nvPicPr>
        <xdr:cNvPr id="48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39025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46</xdr:row>
      <xdr:rowOff>0</xdr:rowOff>
    </xdr:from>
    <xdr:ext cx="1004570" cy="3556"/>
    <xdr:pic>
      <xdr:nvPicPr>
        <xdr:cNvPr id="48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39025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46</xdr:row>
      <xdr:rowOff>0</xdr:rowOff>
    </xdr:from>
    <xdr:ext cx="1004570" cy="3556"/>
    <xdr:pic>
      <xdr:nvPicPr>
        <xdr:cNvPr id="48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39025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46</xdr:row>
      <xdr:rowOff>0</xdr:rowOff>
    </xdr:from>
    <xdr:ext cx="1004570" cy="3556"/>
    <xdr:pic>
      <xdr:nvPicPr>
        <xdr:cNvPr id="48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39025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46</xdr:row>
      <xdr:rowOff>0</xdr:rowOff>
    </xdr:from>
    <xdr:ext cx="1004570" cy="3556"/>
    <xdr:pic>
      <xdr:nvPicPr>
        <xdr:cNvPr id="48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39025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46</xdr:row>
      <xdr:rowOff>0</xdr:rowOff>
    </xdr:from>
    <xdr:ext cx="1004570" cy="3556"/>
    <xdr:pic>
      <xdr:nvPicPr>
        <xdr:cNvPr id="48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39025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46</xdr:row>
      <xdr:rowOff>0</xdr:rowOff>
    </xdr:from>
    <xdr:ext cx="1004570" cy="3556"/>
    <xdr:pic>
      <xdr:nvPicPr>
        <xdr:cNvPr id="48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39025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46</xdr:row>
      <xdr:rowOff>0</xdr:rowOff>
    </xdr:from>
    <xdr:ext cx="1004570" cy="3556"/>
    <xdr:pic>
      <xdr:nvPicPr>
        <xdr:cNvPr id="48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39025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48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43850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49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43850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49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43850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49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43850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49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43850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49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43850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49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43850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49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43850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49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43850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49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43850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49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43850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50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43850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50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43850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50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43850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50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43850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50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43850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50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43850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50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43850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50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43850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50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43850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50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43850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51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43850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51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43850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51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43850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51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43850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51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43850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51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43850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51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43850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46</xdr:row>
      <xdr:rowOff>0</xdr:rowOff>
    </xdr:from>
    <xdr:ext cx="1004570" cy="3556"/>
    <xdr:pic>
      <xdr:nvPicPr>
        <xdr:cNvPr id="51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43850" y="111633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50.xml><?xml version="1.0" encoding="utf-8"?>
<xdr:wsDr xmlns:xdr="http://schemas.openxmlformats.org/drawingml/2006/spreadsheetDrawing" xmlns:a="http://schemas.openxmlformats.org/drawingml/2006/main">
  <xdr:oneCellAnchor>
    <xdr:from>
      <xdr:col>7</xdr:col>
      <xdr:colOff>361950</xdr:colOff>
      <xdr:row>6</xdr:row>
      <xdr:rowOff>95250</xdr:rowOff>
    </xdr:from>
    <xdr:ext cx="1200150" cy="3810"/>
    <xdr:pic>
      <xdr:nvPicPr>
        <xdr:cNvPr id="2" name="102 Imagen">
          <a:extLst>
            <a:ext uri="{FF2B5EF4-FFF2-40B4-BE49-F238E27FC236}">
              <a16:creationId xmlns:a16="http://schemas.microsoft.com/office/drawing/2014/main" id="{00000000-0008-0000-0500-000067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67350" y="1200150"/>
          <a:ext cx="1200150" cy="3810"/>
        </a:xfrm>
        <a:prstGeom prst="rect">
          <a:avLst/>
        </a:prstGeom>
        <a:noFill/>
        <a:ln>
          <a:noFill/>
        </a:ln>
      </xdr:spPr>
    </xdr:pic>
    <xdr:clientData/>
  </xdr:oneCellAnchor>
  <xdr:twoCellAnchor>
    <xdr:from>
      <xdr:col>0</xdr:col>
      <xdr:colOff>19050</xdr:colOff>
      <xdr:row>26</xdr:row>
      <xdr:rowOff>161926</xdr:rowOff>
    </xdr:from>
    <xdr:to>
      <xdr:col>0</xdr:col>
      <xdr:colOff>428625</xdr:colOff>
      <xdr:row>28</xdr:row>
      <xdr:rowOff>161926</xdr:rowOff>
    </xdr:to>
    <xdr:grpSp>
      <xdr:nvGrpSpPr>
        <xdr:cNvPr id="3" name="Group 1">
          <a:extLst>
            <a:ext uri="{FF2B5EF4-FFF2-40B4-BE49-F238E27FC236}">
              <a16:creationId xmlns:a16="http://schemas.microsoft.com/office/drawing/2014/main" id="{00000000-0008-0000-0500-000061000000}"/>
            </a:ext>
          </a:extLst>
        </xdr:cNvPr>
        <xdr:cNvGrpSpPr>
          <a:grpSpLocks/>
        </xdr:cNvGrpSpPr>
      </xdr:nvGrpSpPr>
      <xdr:grpSpPr bwMode="auto">
        <a:xfrm>
          <a:off x="19812" y="5641849"/>
          <a:ext cx="358140" cy="368808"/>
          <a:chOff x="683" y="470"/>
          <a:chExt cx="771" cy="680"/>
        </a:xfrm>
      </xdr:grpSpPr>
      <xdr:sp macro="" textlink="">
        <xdr:nvSpPr>
          <xdr:cNvPr id="4" name="Freeform 2">
            <a:extLst>
              <a:ext uri="{FF2B5EF4-FFF2-40B4-BE49-F238E27FC236}">
                <a16:creationId xmlns:a16="http://schemas.microsoft.com/office/drawing/2014/main" id="{00000000-0008-0000-0500-000062000000}"/>
              </a:ext>
            </a:extLst>
          </xdr:cNvPr>
          <xdr:cNvSpPr>
            <a:spLocks/>
          </xdr:cNvSpPr>
        </xdr:nvSpPr>
        <xdr:spPr bwMode="auto">
          <a:xfrm>
            <a:off x="693" y="495"/>
            <a:ext cx="651" cy="600"/>
          </a:xfrm>
          <a:custGeom>
            <a:avLst/>
            <a:gdLst/>
            <a:ahLst/>
            <a:cxnLst>
              <a:cxn ang="0">
                <a:pos x="97" y="122"/>
              </a:cxn>
              <a:cxn ang="0">
                <a:pos x="51" y="183"/>
              </a:cxn>
              <a:cxn ang="0">
                <a:pos x="17" y="253"/>
              </a:cxn>
              <a:cxn ang="0">
                <a:pos x="1" y="330"/>
              </a:cxn>
              <a:cxn ang="0">
                <a:pos x="1" y="397"/>
              </a:cxn>
              <a:cxn ang="0">
                <a:pos x="14" y="460"/>
              </a:cxn>
              <a:cxn ang="0">
                <a:pos x="40" y="516"/>
              </a:cxn>
              <a:cxn ang="0">
                <a:pos x="76" y="563"/>
              </a:cxn>
              <a:cxn ang="0">
                <a:pos x="122" y="600"/>
              </a:cxn>
              <a:cxn ang="0">
                <a:pos x="155" y="567"/>
              </a:cxn>
              <a:cxn ang="0">
                <a:pos x="204" y="527"/>
              </a:cxn>
              <a:cxn ang="0">
                <a:pos x="259" y="493"/>
              </a:cxn>
              <a:cxn ang="0">
                <a:pos x="315" y="470"/>
              </a:cxn>
              <a:cxn ang="0">
                <a:pos x="372" y="455"/>
              </a:cxn>
              <a:cxn ang="0">
                <a:pos x="432" y="455"/>
              </a:cxn>
              <a:cxn ang="0">
                <a:pos x="492" y="477"/>
              </a:cxn>
              <a:cxn ang="0">
                <a:pos x="529" y="520"/>
              </a:cxn>
              <a:cxn ang="0">
                <a:pos x="557" y="515"/>
              </a:cxn>
              <a:cxn ang="0">
                <a:pos x="593" y="466"/>
              </a:cxn>
              <a:cxn ang="0">
                <a:pos x="622" y="412"/>
              </a:cxn>
              <a:cxn ang="0">
                <a:pos x="641" y="356"/>
              </a:cxn>
              <a:cxn ang="0">
                <a:pos x="650" y="298"/>
              </a:cxn>
              <a:cxn ang="0">
                <a:pos x="648" y="241"/>
              </a:cxn>
              <a:cxn ang="0">
                <a:pos x="633" y="245"/>
              </a:cxn>
              <a:cxn ang="0">
                <a:pos x="600" y="295"/>
              </a:cxn>
              <a:cxn ang="0">
                <a:pos x="555" y="338"/>
              </a:cxn>
              <a:cxn ang="0">
                <a:pos x="502" y="375"/>
              </a:cxn>
              <a:cxn ang="0">
                <a:pos x="443" y="405"/>
              </a:cxn>
              <a:cxn ang="0">
                <a:pos x="381" y="425"/>
              </a:cxn>
              <a:cxn ang="0">
                <a:pos x="320" y="432"/>
              </a:cxn>
              <a:cxn ang="0">
                <a:pos x="252" y="426"/>
              </a:cxn>
              <a:cxn ang="0">
                <a:pos x="191" y="403"/>
              </a:cxn>
              <a:cxn ang="0">
                <a:pos x="145" y="366"/>
              </a:cxn>
              <a:cxn ang="0">
                <a:pos x="115" y="317"/>
              </a:cxn>
              <a:cxn ang="0">
                <a:pos x="105" y="260"/>
              </a:cxn>
              <a:cxn ang="0">
                <a:pos x="112" y="216"/>
              </a:cxn>
              <a:cxn ang="0">
                <a:pos x="132" y="160"/>
              </a:cxn>
              <a:cxn ang="0">
                <a:pos x="166" y="110"/>
              </a:cxn>
              <a:cxn ang="0">
                <a:pos x="211" y="65"/>
              </a:cxn>
              <a:cxn ang="0">
                <a:pos x="266" y="30"/>
              </a:cxn>
              <a:cxn ang="0">
                <a:pos x="329" y="5"/>
              </a:cxn>
              <a:cxn ang="0">
                <a:pos x="328" y="1"/>
              </a:cxn>
              <a:cxn ang="0">
                <a:pos x="268" y="15"/>
              </a:cxn>
              <a:cxn ang="0">
                <a:pos x="197" y="45"/>
              </a:cxn>
              <a:cxn ang="0">
                <a:pos x="135" y="87"/>
              </a:cxn>
            </a:cxnLst>
            <a:rect l="0" t="0" r="r" b="b"/>
            <a:pathLst>
              <a:path w="651" h="600">
                <a:moveTo>
                  <a:pt x="135" y="87"/>
                </a:moveTo>
                <a:lnTo>
                  <a:pt x="116" y="105"/>
                </a:lnTo>
                <a:lnTo>
                  <a:pt x="97" y="122"/>
                </a:lnTo>
                <a:lnTo>
                  <a:pt x="81" y="141"/>
                </a:lnTo>
                <a:lnTo>
                  <a:pt x="66" y="162"/>
                </a:lnTo>
                <a:lnTo>
                  <a:pt x="51" y="183"/>
                </a:lnTo>
                <a:lnTo>
                  <a:pt x="39" y="206"/>
                </a:lnTo>
                <a:lnTo>
                  <a:pt x="27" y="230"/>
                </a:lnTo>
                <a:lnTo>
                  <a:pt x="17" y="253"/>
                </a:lnTo>
                <a:lnTo>
                  <a:pt x="11" y="277"/>
                </a:lnTo>
                <a:lnTo>
                  <a:pt x="5" y="303"/>
                </a:lnTo>
                <a:lnTo>
                  <a:pt x="1" y="330"/>
                </a:lnTo>
                <a:lnTo>
                  <a:pt x="0" y="355"/>
                </a:lnTo>
                <a:lnTo>
                  <a:pt x="0" y="375"/>
                </a:lnTo>
                <a:lnTo>
                  <a:pt x="1" y="397"/>
                </a:lnTo>
                <a:lnTo>
                  <a:pt x="4" y="420"/>
                </a:lnTo>
                <a:lnTo>
                  <a:pt x="7" y="440"/>
                </a:lnTo>
                <a:lnTo>
                  <a:pt x="14" y="460"/>
                </a:lnTo>
                <a:lnTo>
                  <a:pt x="22" y="480"/>
                </a:lnTo>
                <a:lnTo>
                  <a:pt x="30" y="498"/>
                </a:lnTo>
                <a:lnTo>
                  <a:pt x="40" y="516"/>
                </a:lnTo>
                <a:lnTo>
                  <a:pt x="51" y="533"/>
                </a:lnTo>
                <a:lnTo>
                  <a:pt x="62" y="548"/>
                </a:lnTo>
                <a:lnTo>
                  <a:pt x="76" y="563"/>
                </a:lnTo>
                <a:lnTo>
                  <a:pt x="91" y="577"/>
                </a:lnTo>
                <a:lnTo>
                  <a:pt x="106" y="590"/>
                </a:lnTo>
                <a:lnTo>
                  <a:pt x="122" y="600"/>
                </a:lnTo>
                <a:lnTo>
                  <a:pt x="126" y="597"/>
                </a:lnTo>
                <a:lnTo>
                  <a:pt x="140" y="581"/>
                </a:lnTo>
                <a:lnTo>
                  <a:pt x="155" y="567"/>
                </a:lnTo>
                <a:lnTo>
                  <a:pt x="171" y="553"/>
                </a:lnTo>
                <a:lnTo>
                  <a:pt x="187" y="540"/>
                </a:lnTo>
                <a:lnTo>
                  <a:pt x="204" y="527"/>
                </a:lnTo>
                <a:lnTo>
                  <a:pt x="222" y="515"/>
                </a:lnTo>
                <a:lnTo>
                  <a:pt x="240" y="505"/>
                </a:lnTo>
                <a:lnTo>
                  <a:pt x="259" y="493"/>
                </a:lnTo>
                <a:lnTo>
                  <a:pt x="278" y="485"/>
                </a:lnTo>
                <a:lnTo>
                  <a:pt x="297" y="476"/>
                </a:lnTo>
                <a:lnTo>
                  <a:pt x="315" y="470"/>
                </a:lnTo>
                <a:lnTo>
                  <a:pt x="334" y="463"/>
                </a:lnTo>
                <a:lnTo>
                  <a:pt x="353" y="458"/>
                </a:lnTo>
                <a:lnTo>
                  <a:pt x="372" y="455"/>
                </a:lnTo>
                <a:lnTo>
                  <a:pt x="390" y="453"/>
                </a:lnTo>
                <a:lnTo>
                  <a:pt x="408" y="453"/>
                </a:lnTo>
                <a:lnTo>
                  <a:pt x="432" y="455"/>
                </a:lnTo>
                <a:lnTo>
                  <a:pt x="455" y="460"/>
                </a:lnTo>
                <a:lnTo>
                  <a:pt x="475" y="467"/>
                </a:lnTo>
                <a:lnTo>
                  <a:pt x="492" y="477"/>
                </a:lnTo>
                <a:lnTo>
                  <a:pt x="507" y="490"/>
                </a:lnTo>
                <a:lnTo>
                  <a:pt x="519" y="505"/>
                </a:lnTo>
                <a:lnTo>
                  <a:pt x="529" y="520"/>
                </a:lnTo>
                <a:lnTo>
                  <a:pt x="535" y="538"/>
                </a:lnTo>
                <a:lnTo>
                  <a:pt x="543" y="530"/>
                </a:lnTo>
                <a:lnTo>
                  <a:pt x="557" y="515"/>
                </a:lnTo>
                <a:lnTo>
                  <a:pt x="571" y="500"/>
                </a:lnTo>
                <a:lnTo>
                  <a:pt x="583" y="483"/>
                </a:lnTo>
                <a:lnTo>
                  <a:pt x="593" y="466"/>
                </a:lnTo>
                <a:lnTo>
                  <a:pt x="605" y="450"/>
                </a:lnTo>
                <a:lnTo>
                  <a:pt x="613" y="431"/>
                </a:lnTo>
                <a:lnTo>
                  <a:pt x="622" y="412"/>
                </a:lnTo>
                <a:lnTo>
                  <a:pt x="630" y="395"/>
                </a:lnTo>
                <a:lnTo>
                  <a:pt x="636" y="375"/>
                </a:lnTo>
                <a:lnTo>
                  <a:pt x="641" y="356"/>
                </a:lnTo>
                <a:lnTo>
                  <a:pt x="645" y="337"/>
                </a:lnTo>
                <a:lnTo>
                  <a:pt x="648" y="318"/>
                </a:lnTo>
                <a:lnTo>
                  <a:pt x="650" y="298"/>
                </a:lnTo>
                <a:lnTo>
                  <a:pt x="651" y="280"/>
                </a:lnTo>
                <a:lnTo>
                  <a:pt x="650" y="260"/>
                </a:lnTo>
                <a:lnTo>
                  <a:pt x="648" y="241"/>
                </a:lnTo>
                <a:lnTo>
                  <a:pt x="645" y="222"/>
                </a:lnTo>
                <a:lnTo>
                  <a:pt x="643" y="228"/>
                </a:lnTo>
                <a:lnTo>
                  <a:pt x="633" y="245"/>
                </a:lnTo>
                <a:lnTo>
                  <a:pt x="623" y="262"/>
                </a:lnTo>
                <a:lnTo>
                  <a:pt x="613" y="278"/>
                </a:lnTo>
                <a:lnTo>
                  <a:pt x="600" y="295"/>
                </a:lnTo>
                <a:lnTo>
                  <a:pt x="586" y="310"/>
                </a:lnTo>
                <a:lnTo>
                  <a:pt x="571" y="325"/>
                </a:lnTo>
                <a:lnTo>
                  <a:pt x="555" y="338"/>
                </a:lnTo>
                <a:lnTo>
                  <a:pt x="538" y="351"/>
                </a:lnTo>
                <a:lnTo>
                  <a:pt x="520" y="365"/>
                </a:lnTo>
                <a:lnTo>
                  <a:pt x="502" y="375"/>
                </a:lnTo>
                <a:lnTo>
                  <a:pt x="482" y="386"/>
                </a:lnTo>
                <a:lnTo>
                  <a:pt x="463" y="396"/>
                </a:lnTo>
                <a:lnTo>
                  <a:pt x="443" y="405"/>
                </a:lnTo>
                <a:lnTo>
                  <a:pt x="422" y="413"/>
                </a:lnTo>
                <a:lnTo>
                  <a:pt x="402" y="420"/>
                </a:lnTo>
                <a:lnTo>
                  <a:pt x="381" y="425"/>
                </a:lnTo>
                <a:lnTo>
                  <a:pt x="361" y="428"/>
                </a:lnTo>
                <a:lnTo>
                  <a:pt x="340" y="431"/>
                </a:lnTo>
                <a:lnTo>
                  <a:pt x="320" y="432"/>
                </a:lnTo>
                <a:lnTo>
                  <a:pt x="298" y="432"/>
                </a:lnTo>
                <a:lnTo>
                  <a:pt x="274" y="430"/>
                </a:lnTo>
                <a:lnTo>
                  <a:pt x="252" y="426"/>
                </a:lnTo>
                <a:lnTo>
                  <a:pt x="230" y="420"/>
                </a:lnTo>
                <a:lnTo>
                  <a:pt x="210" y="412"/>
                </a:lnTo>
                <a:lnTo>
                  <a:pt x="191" y="403"/>
                </a:lnTo>
                <a:lnTo>
                  <a:pt x="174" y="392"/>
                </a:lnTo>
                <a:lnTo>
                  <a:pt x="157" y="380"/>
                </a:lnTo>
                <a:lnTo>
                  <a:pt x="145" y="366"/>
                </a:lnTo>
                <a:lnTo>
                  <a:pt x="132" y="350"/>
                </a:lnTo>
                <a:lnTo>
                  <a:pt x="122" y="335"/>
                </a:lnTo>
                <a:lnTo>
                  <a:pt x="115" y="317"/>
                </a:lnTo>
                <a:lnTo>
                  <a:pt x="109" y="298"/>
                </a:lnTo>
                <a:lnTo>
                  <a:pt x="106" y="280"/>
                </a:lnTo>
                <a:lnTo>
                  <a:pt x="105" y="260"/>
                </a:lnTo>
                <a:lnTo>
                  <a:pt x="107" y="238"/>
                </a:lnTo>
                <a:lnTo>
                  <a:pt x="107" y="236"/>
                </a:lnTo>
                <a:lnTo>
                  <a:pt x="112" y="216"/>
                </a:lnTo>
                <a:lnTo>
                  <a:pt x="117" y="197"/>
                </a:lnTo>
                <a:lnTo>
                  <a:pt x="124" y="178"/>
                </a:lnTo>
                <a:lnTo>
                  <a:pt x="132" y="160"/>
                </a:lnTo>
                <a:lnTo>
                  <a:pt x="142" y="142"/>
                </a:lnTo>
                <a:lnTo>
                  <a:pt x="154" y="125"/>
                </a:lnTo>
                <a:lnTo>
                  <a:pt x="166" y="110"/>
                </a:lnTo>
                <a:lnTo>
                  <a:pt x="180" y="93"/>
                </a:lnTo>
                <a:lnTo>
                  <a:pt x="195" y="80"/>
                </a:lnTo>
                <a:lnTo>
                  <a:pt x="211" y="65"/>
                </a:lnTo>
                <a:lnTo>
                  <a:pt x="227" y="53"/>
                </a:lnTo>
                <a:lnTo>
                  <a:pt x="246" y="41"/>
                </a:lnTo>
                <a:lnTo>
                  <a:pt x="266" y="30"/>
                </a:lnTo>
                <a:lnTo>
                  <a:pt x="286" y="20"/>
                </a:lnTo>
                <a:lnTo>
                  <a:pt x="307" y="12"/>
                </a:lnTo>
                <a:lnTo>
                  <a:pt x="329" y="5"/>
                </a:lnTo>
                <a:lnTo>
                  <a:pt x="352" y="0"/>
                </a:lnTo>
                <a:lnTo>
                  <a:pt x="340" y="0"/>
                </a:lnTo>
                <a:lnTo>
                  <a:pt x="328" y="1"/>
                </a:lnTo>
                <a:lnTo>
                  <a:pt x="316" y="3"/>
                </a:lnTo>
                <a:lnTo>
                  <a:pt x="292" y="8"/>
                </a:lnTo>
                <a:lnTo>
                  <a:pt x="268" y="15"/>
                </a:lnTo>
                <a:lnTo>
                  <a:pt x="244" y="23"/>
                </a:lnTo>
                <a:lnTo>
                  <a:pt x="220" y="32"/>
                </a:lnTo>
                <a:lnTo>
                  <a:pt x="197" y="45"/>
                </a:lnTo>
                <a:lnTo>
                  <a:pt x="176" y="57"/>
                </a:lnTo>
                <a:lnTo>
                  <a:pt x="155" y="71"/>
                </a:lnTo>
                <a:lnTo>
                  <a:pt x="135" y="87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5" name="Freeform 3">
            <a:extLst>
              <a:ext uri="{FF2B5EF4-FFF2-40B4-BE49-F238E27FC236}">
                <a16:creationId xmlns:a16="http://schemas.microsoft.com/office/drawing/2014/main" id="{00000000-0008-0000-0500-000063000000}"/>
              </a:ext>
            </a:extLst>
          </xdr:cNvPr>
          <xdr:cNvSpPr>
            <a:spLocks/>
          </xdr:cNvSpPr>
        </xdr:nvSpPr>
        <xdr:spPr bwMode="auto">
          <a:xfrm>
            <a:off x="1000" y="810"/>
            <a:ext cx="74" cy="58"/>
          </a:xfrm>
          <a:custGeom>
            <a:avLst/>
            <a:gdLst/>
            <a:ahLst/>
            <a:cxnLst>
              <a:cxn ang="0">
                <a:pos x="50" y="45"/>
              </a:cxn>
              <a:cxn ang="0">
                <a:pos x="45" y="45"/>
              </a:cxn>
              <a:cxn ang="0">
                <a:pos x="25" y="40"/>
              </a:cxn>
              <a:cxn ang="0">
                <a:pos x="10" y="25"/>
              </a:cxn>
              <a:cxn ang="0">
                <a:pos x="4" y="3"/>
              </a:cxn>
              <a:cxn ang="0">
                <a:pos x="4" y="0"/>
              </a:cxn>
              <a:cxn ang="0">
                <a:pos x="0" y="48"/>
              </a:cxn>
              <a:cxn ang="0">
                <a:pos x="22" y="55"/>
              </a:cxn>
              <a:cxn ang="0">
                <a:pos x="47" y="57"/>
              </a:cxn>
              <a:cxn ang="0">
                <a:pos x="74" y="58"/>
              </a:cxn>
              <a:cxn ang="0">
                <a:pos x="70" y="38"/>
              </a:cxn>
              <a:cxn ang="0">
                <a:pos x="50" y="45"/>
              </a:cxn>
            </a:cxnLst>
            <a:rect l="0" t="0" r="r" b="b"/>
            <a:pathLst>
              <a:path w="74" h="58">
                <a:moveTo>
                  <a:pt x="50" y="45"/>
                </a:moveTo>
                <a:lnTo>
                  <a:pt x="45" y="45"/>
                </a:lnTo>
                <a:lnTo>
                  <a:pt x="25" y="40"/>
                </a:lnTo>
                <a:lnTo>
                  <a:pt x="10" y="25"/>
                </a:lnTo>
                <a:lnTo>
                  <a:pt x="4" y="3"/>
                </a:lnTo>
                <a:lnTo>
                  <a:pt x="4" y="0"/>
                </a:lnTo>
                <a:lnTo>
                  <a:pt x="0" y="48"/>
                </a:lnTo>
                <a:lnTo>
                  <a:pt x="22" y="55"/>
                </a:lnTo>
                <a:lnTo>
                  <a:pt x="47" y="57"/>
                </a:lnTo>
                <a:lnTo>
                  <a:pt x="74" y="58"/>
                </a:lnTo>
                <a:lnTo>
                  <a:pt x="70" y="38"/>
                </a:lnTo>
                <a:lnTo>
                  <a:pt x="50" y="45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6" name="Freeform 4">
            <a:extLst>
              <a:ext uri="{FF2B5EF4-FFF2-40B4-BE49-F238E27FC236}">
                <a16:creationId xmlns:a16="http://schemas.microsoft.com/office/drawing/2014/main" id="{00000000-0008-0000-0500-000064000000}"/>
              </a:ext>
            </a:extLst>
          </xdr:cNvPr>
          <xdr:cNvSpPr>
            <a:spLocks/>
          </xdr:cNvSpPr>
        </xdr:nvSpPr>
        <xdr:spPr bwMode="auto">
          <a:xfrm>
            <a:off x="903" y="563"/>
            <a:ext cx="431" cy="305"/>
          </a:xfrm>
          <a:custGeom>
            <a:avLst/>
            <a:gdLst/>
            <a:ahLst/>
            <a:cxnLst>
              <a:cxn ang="0">
                <a:pos x="107" y="225"/>
              </a:cxn>
              <a:cxn ang="0">
                <a:pos x="142" y="204"/>
              </a:cxn>
              <a:cxn ang="0">
                <a:pos x="167" y="210"/>
              </a:cxn>
              <a:cxn ang="0">
                <a:pos x="187" y="245"/>
              </a:cxn>
              <a:cxn ang="0">
                <a:pos x="182" y="270"/>
              </a:cxn>
              <a:cxn ang="0">
                <a:pos x="171" y="305"/>
              </a:cxn>
              <a:cxn ang="0">
                <a:pos x="200" y="302"/>
              </a:cxn>
              <a:cxn ang="0">
                <a:pos x="237" y="292"/>
              </a:cxn>
              <a:cxn ang="0">
                <a:pos x="276" y="277"/>
              </a:cxn>
              <a:cxn ang="0">
                <a:pos x="313" y="255"/>
              </a:cxn>
              <a:cxn ang="0">
                <a:pos x="349" y="230"/>
              </a:cxn>
              <a:cxn ang="0">
                <a:pos x="381" y="200"/>
              </a:cxn>
              <a:cxn ang="0">
                <a:pos x="408" y="167"/>
              </a:cxn>
              <a:cxn ang="0">
                <a:pos x="431" y="132"/>
              </a:cxn>
              <a:cxn ang="0">
                <a:pos x="423" y="111"/>
              </a:cxn>
              <a:cxn ang="0">
                <a:pos x="402" y="75"/>
              </a:cxn>
              <a:cxn ang="0">
                <a:pos x="375" y="46"/>
              </a:cxn>
              <a:cxn ang="0">
                <a:pos x="341" y="24"/>
              </a:cxn>
              <a:cxn ang="0">
                <a:pos x="301" y="7"/>
              </a:cxn>
              <a:cxn ang="0">
                <a:pos x="254" y="0"/>
              </a:cxn>
              <a:cxn ang="0">
                <a:pos x="215" y="0"/>
              </a:cxn>
              <a:cxn ang="0">
                <a:pos x="170" y="6"/>
              </a:cxn>
              <a:cxn ang="0">
                <a:pos x="127" y="17"/>
              </a:cxn>
              <a:cxn ang="0">
                <a:pos x="87" y="36"/>
              </a:cxn>
              <a:cxn ang="0">
                <a:pos x="54" y="61"/>
              </a:cxn>
              <a:cxn ang="0">
                <a:pos x="27" y="91"/>
              </a:cxn>
              <a:cxn ang="0">
                <a:pos x="7" y="126"/>
              </a:cxn>
              <a:cxn ang="0">
                <a:pos x="0" y="167"/>
              </a:cxn>
              <a:cxn ang="0">
                <a:pos x="2" y="196"/>
              </a:cxn>
              <a:cxn ang="0">
                <a:pos x="15" y="232"/>
              </a:cxn>
              <a:cxn ang="0">
                <a:pos x="41" y="264"/>
              </a:cxn>
              <a:cxn ang="0">
                <a:pos x="76" y="287"/>
              </a:cxn>
              <a:cxn ang="0">
                <a:pos x="101" y="246"/>
              </a:cxn>
            </a:cxnLst>
            <a:rect l="0" t="0" r="r" b="b"/>
            <a:pathLst>
              <a:path w="431" h="305">
                <a:moveTo>
                  <a:pt x="101" y="246"/>
                </a:moveTo>
                <a:lnTo>
                  <a:pt x="107" y="225"/>
                </a:lnTo>
                <a:lnTo>
                  <a:pt x="122" y="210"/>
                </a:lnTo>
                <a:lnTo>
                  <a:pt x="142" y="204"/>
                </a:lnTo>
                <a:lnTo>
                  <a:pt x="147" y="204"/>
                </a:lnTo>
                <a:lnTo>
                  <a:pt x="167" y="210"/>
                </a:lnTo>
                <a:lnTo>
                  <a:pt x="182" y="225"/>
                </a:lnTo>
                <a:lnTo>
                  <a:pt x="187" y="245"/>
                </a:lnTo>
                <a:lnTo>
                  <a:pt x="187" y="250"/>
                </a:lnTo>
                <a:lnTo>
                  <a:pt x="182" y="270"/>
                </a:lnTo>
                <a:lnTo>
                  <a:pt x="167" y="285"/>
                </a:lnTo>
                <a:lnTo>
                  <a:pt x="171" y="305"/>
                </a:lnTo>
                <a:lnTo>
                  <a:pt x="182" y="305"/>
                </a:lnTo>
                <a:lnTo>
                  <a:pt x="200" y="302"/>
                </a:lnTo>
                <a:lnTo>
                  <a:pt x="217" y="297"/>
                </a:lnTo>
                <a:lnTo>
                  <a:pt x="237" y="292"/>
                </a:lnTo>
                <a:lnTo>
                  <a:pt x="256" y="285"/>
                </a:lnTo>
                <a:lnTo>
                  <a:pt x="276" y="277"/>
                </a:lnTo>
                <a:lnTo>
                  <a:pt x="294" y="267"/>
                </a:lnTo>
                <a:lnTo>
                  <a:pt x="313" y="255"/>
                </a:lnTo>
                <a:lnTo>
                  <a:pt x="331" y="242"/>
                </a:lnTo>
                <a:lnTo>
                  <a:pt x="349" y="230"/>
                </a:lnTo>
                <a:lnTo>
                  <a:pt x="365" y="215"/>
                </a:lnTo>
                <a:lnTo>
                  <a:pt x="381" y="200"/>
                </a:lnTo>
                <a:lnTo>
                  <a:pt x="396" y="184"/>
                </a:lnTo>
                <a:lnTo>
                  <a:pt x="408" y="167"/>
                </a:lnTo>
                <a:lnTo>
                  <a:pt x="421" y="150"/>
                </a:lnTo>
                <a:lnTo>
                  <a:pt x="431" y="132"/>
                </a:lnTo>
                <a:lnTo>
                  <a:pt x="430" y="127"/>
                </a:lnTo>
                <a:lnTo>
                  <a:pt x="423" y="111"/>
                </a:lnTo>
                <a:lnTo>
                  <a:pt x="413" y="92"/>
                </a:lnTo>
                <a:lnTo>
                  <a:pt x="402" y="75"/>
                </a:lnTo>
                <a:lnTo>
                  <a:pt x="388" y="60"/>
                </a:lnTo>
                <a:lnTo>
                  <a:pt x="375" y="46"/>
                </a:lnTo>
                <a:lnTo>
                  <a:pt x="359" y="34"/>
                </a:lnTo>
                <a:lnTo>
                  <a:pt x="341" y="24"/>
                </a:lnTo>
                <a:lnTo>
                  <a:pt x="322" y="15"/>
                </a:lnTo>
                <a:lnTo>
                  <a:pt x="301" y="7"/>
                </a:lnTo>
                <a:lnTo>
                  <a:pt x="278" y="2"/>
                </a:lnTo>
                <a:lnTo>
                  <a:pt x="254" y="0"/>
                </a:lnTo>
                <a:lnTo>
                  <a:pt x="237" y="0"/>
                </a:lnTo>
                <a:lnTo>
                  <a:pt x="215" y="0"/>
                </a:lnTo>
                <a:lnTo>
                  <a:pt x="192" y="2"/>
                </a:lnTo>
                <a:lnTo>
                  <a:pt x="170" y="6"/>
                </a:lnTo>
                <a:lnTo>
                  <a:pt x="149" y="11"/>
                </a:lnTo>
                <a:lnTo>
                  <a:pt x="127" y="17"/>
                </a:lnTo>
                <a:lnTo>
                  <a:pt x="107" y="26"/>
                </a:lnTo>
                <a:lnTo>
                  <a:pt x="87" y="36"/>
                </a:lnTo>
                <a:lnTo>
                  <a:pt x="70" y="47"/>
                </a:lnTo>
                <a:lnTo>
                  <a:pt x="54" y="61"/>
                </a:lnTo>
                <a:lnTo>
                  <a:pt x="39" y="75"/>
                </a:lnTo>
                <a:lnTo>
                  <a:pt x="27" y="91"/>
                </a:lnTo>
                <a:lnTo>
                  <a:pt x="16" y="107"/>
                </a:lnTo>
                <a:lnTo>
                  <a:pt x="7" y="126"/>
                </a:lnTo>
                <a:lnTo>
                  <a:pt x="2" y="146"/>
                </a:lnTo>
                <a:lnTo>
                  <a:pt x="0" y="167"/>
                </a:lnTo>
                <a:lnTo>
                  <a:pt x="0" y="176"/>
                </a:lnTo>
                <a:lnTo>
                  <a:pt x="2" y="196"/>
                </a:lnTo>
                <a:lnTo>
                  <a:pt x="7" y="215"/>
                </a:lnTo>
                <a:lnTo>
                  <a:pt x="15" y="232"/>
                </a:lnTo>
                <a:lnTo>
                  <a:pt x="27" y="249"/>
                </a:lnTo>
                <a:lnTo>
                  <a:pt x="41" y="264"/>
                </a:lnTo>
                <a:lnTo>
                  <a:pt x="57" y="276"/>
                </a:lnTo>
                <a:lnTo>
                  <a:pt x="76" y="287"/>
                </a:lnTo>
                <a:lnTo>
                  <a:pt x="97" y="295"/>
                </a:lnTo>
                <a:lnTo>
                  <a:pt x="101" y="246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7" name="Freeform 5">
            <a:extLst>
              <a:ext uri="{FF2B5EF4-FFF2-40B4-BE49-F238E27FC236}">
                <a16:creationId xmlns:a16="http://schemas.microsoft.com/office/drawing/2014/main" id="{00000000-0008-0000-0500-000065000000}"/>
              </a:ext>
            </a:extLst>
          </xdr:cNvPr>
          <xdr:cNvSpPr>
            <a:spLocks/>
          </xdr:cNvSpPr>
        </xdr:nvSpPr>
        <xdr:spPr bwMode="auto">
          <a:xfrm>
            <a:off x="831" y="1015"/>
            <a:ext cx="295" cy="125"/>
          </a:xfrm>
          <a:custGeom>
            <a:avLst/>
            <a:gdLst/>
            <a:ahLst/>
            <a:cxnLst>
              <a:cxn ang="0">
                <a:pos x="295" y="90"/>
              </a:cxn>
              <a:cxn ang="0">
                <a:pos x="295" y="90"/>
              </a:cxn>
              <a:cxn ang="0">
                <a:pos x="295" y="90"/>
              </a:cxn>
              <a:cxn ang="0">
                <a:pos x="295" y="86"/>
              </a:cxn>
              <a:cxn ang="0">
                <a:pos x="292" y="65"/>
              </a:cxn>
              <a:cxn ang="0">
                <a:pos x="285" y="47"/>
              </a:cxn>
              <a:cxn ang="0">
                <a:pos x="274" y="31"/>
              </a:cxn>
              <a:cxn ang="0">
                <a:pos x="259" y="17"/>
              </a:cxn>
              <a:cxn ang="0">
                <a:pos x="239" y="7"/>
              </a:cxn>
              <a:cxn ang="0">
                <a:pos x="214" y="1"/>
              </a:cxn>
              <a:cxn ang="0">
                <a:pos x="184" y="0"/>
              </a:cxn>
              <a:cxn ang="0">
                <a:pos x="178" y="0"/>
              </a:cxn>
              <a:cxn ang="0">
                <a:pos x="159" y="0"/>
              </a:cxn>
              <a:cxn ang="0">
                <a:pos x="140" y="5"/>
              </a:cxn>
              <a:cxn ang="0">
                <a:pos x="120" y="10"/>
              </a:cxn>
              <a:cxn ang="0">
                <a:pos x="102" y="17"/>
              </a:cxn>
              <a:cxn ang="0">
                <a:pos x="83" y="26"/>
              </a:cxn>
              <a:cxn ang="0">
                <a:pos x="65" y="37"/>
              </a:cxn>
              <a:cxn ang="0">
                <a:pos x="47" y="48"/>
              </a:cxn>
              <a:cxn ang="0">
                <a:pos x="31" y="61"/>
              </a:cxn>
              <a:cxn ang="0">
                <a:pos x="15" y="75"/>
              </a:cxn>
              <a:cxn ang="0">
                <a:pos x="0" y="90"/>
              </a:cxn>
              <a:cxn ang="0">
                <a:pos x="13" y="97"/>
              </a:cxn>
              <a:cxn ang="0">
                <a:pos x="29" y="105"/>
              </a:cxn>
              <a:cxn ang="0">
                <a:pos x="47" y="110"/>
              </a:cxn>
              <a:cxn ang="0">
                <a:pos x="64" y="116"/>
              </a:cxn>
              <a:cxn ang="0">
                <a:pos x="83" y="120"/>
              </a:cxn>
              <a:cxn ang="0">
                <a:pos x="102" y="123"/>
              </a:cxn>
              <a:cxn ang="0">
                <a:pos x="121" y="125"/>
              </a:cxn>
              <a:cxn ang="0">
                <a:pos x="141" y="125"/>
              </a:cxn>
              <a:cxn ang="0">
                <a:pos x="161" y="125"/>
              </a:cxn>
              <a:cxn ang="0">
                <a:pos x="181" y="122"/>
              </a:cxn>
              <a:cxn ang="0">
                <a:pos x="202" y="120"/>
              </a:cxn>
              <a:cxn ang="0">
                <a:pos x="223" y="115"/>
              </a:cxn>
              <a:cxn ang="0">
                <a:pos x="245" y="108"/>
              </a:cxn>
              <a:cxn ang="0">
                <a:pos x="258" y="105"/>
              </a:cxn>
              <a:cxn ang="0">
                <a:pos x="277" y="97"/>
              </a:cxn>
              <a:cxn ang="0">
                <a:pos x="295" y="90"/>
              </a:cxn>
            </a:cxnLst>
            <a:rect l="0" t="0" r="r" b="b"/>
            <a:pathLst>
              <a:path w="295" h="125">
                <a:moveTo>
                  <a:pt x="295" y="90"/>
                </a:moveTo>
                <a:lnTo>
                  <a:pt x="295" y="90"/>
                </a:lnTo>
                <a:lnTo>
                  <a:pt x="295" y="86"/>
                </a:lnTo>
                <a:lnTo>
                  <a:pt x="292" y="65"/>
                </a:lnTo>
                <a:lnTo>
                  <a:pt x="285" y="47"/>
                </a:lnTo>
                <a:lnTo>
                  <a:pt x="274" y="31"/>
                </a:lnTo>
                <a:lnTo>
                  <a:pt x="259" y="17"/>
                </a:lnTo>
                <a:lnTo>
                  <a:pt x="239" y="7"/>
                </a:lnTo>
                <a:lnTo>
                  <a:pt x="214" y="1"/>
                </a:lnTo>
                <a:lnTo>
                  <a:pt x="184" y="0"/>
                </a:lnTo>
                <a:lnTo>
                  <a:pt x="178" y="0"/>
                </a:lnTo>
                <a:lnTo>
                  <a:pt x="159" y="0"/>
                </a:lnTo>
                <a:lnTo>
                  <a:pt x="140" y="5"/>
                </a:lnTo>
                <a:lnTo>
                  <a:pt x="120" y="10"/>
                </a:lnTo>
                <a:lnTo>
                  <a:pt x="102" y="17"/>
                </a:lnTo>
                <a:lnTo>
                  <a:pt x="83" y="26"/>
                </a:lnTo>
                <a:lnTo>
                  <a:pt x="65" y="37"/>
                </a:lnTo>
                <a:lnTo>
                  <a:pt x="47" y="48"/>
                </a:lnTo>
                <a:lnTo>
                  <a:pt x="31" y="61"/>
                </a:lnTo>
                <a:lnTo>
                  <a:pt x="15" y="75"/>
                </a:lnTo>
                <a:lnTo>
                  <a:pt x="0" y="90"/>
                </a:lnTo>
                <a:lnTo>
                  <a:pt x="13" y="97"/>
                </a:lnTo>
                <a:lnTo>
                  <a:pt x="29" y="105"/>
                </a:lnTo>
                <a:lnTo>
                  <a:pt x="47" y="110"/>
                </a:lnTo>
                <a:lnTo>
                  <a:pt x="64" y="116"/>
                </a:lnTo>
                <a:lnTo>
                  <a:pt x="83" y="120"/>
                </a:lnTo>
                <a:lnTo>
                  <a:pt x="102" y="123"/>
                </a:lnTo>
                <a:lnTo>
                  <a:pt x="121" y="125"/>
                </a:lnTo>
                <a:lnTo>
                  <a:pt x="141" y="125"/>
                </a:lnTo>
                <a:lnTo>
                  <a:pt x="161" y="125"/>
                </a:lnTo>
                <a:lnTo>
                  <a:pt x="181" y="122"/>
                </a:lnTo>
                <a:lnTo>
                  <a:pt x="202" y="120"/>
                </a:lnTo>
                <a:lnTo>
                  <a:pt x="223" y="115"/>
                </a:lnTo>
                <a:lnTo>
                  <a:pt x="245" y="108"/>
                </a:lnTo>
                <a:lnTo>
                  <a:pt x="258" y="105"/>
                </a:lnTo>
                <a:lnTo>
                  <a:pt x="277" y="97"/>
                </a:lnTo>
                <a:lnTo>
                  <a:pt x="295" y="90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8" name="Freeform 6">
            <a:extLst>
              <a:ext uri="{FF2B5EF4-FFF2-40B4-BE49-F238E27FC236}">
                <a16:creationId xmlns:a16="http://schemas.microsoft.com/office/drawing/2014/main" id="{00000000-0008-0000-0500-000066000000}"/>
              </a:ext>
            </a:extLst>
          </xdr:cNvPr>
          <xdr:cNvSpPr>
            <a:spLocks/>
          </xdr:cNvSpPr>
        </xdr:nvSpPr>
        <xdr:spPr bwMode="auto">
          <a:xfrm>
            <a:off x="1082" y="480"/>
            <a:ext cx="362" cy="197"/>
          </a:xfrm>
          <a:custGeom>
            <a:avLst/>
            <a:gdLst/>
            <a:ahLst/>
            <a:cxnLst>
              <a:cxn ang="0">
                <a:pos x="15" y="5"/>
              </a:cxn>
              <a:cxn ang="0">
                <a:pos x="0" y="7"/>
              </a:cxn>
              <a:cxn ang="0">
                <a:pos x="0" y="7"/>
              </a:cxn>
              <a:cxn ang="0">
                <a:pos x="7" y="7"/>
              </a:cxn>
              <a:cxn ang="0">
                <a:pos x="15" y="6"/>
              </a:cxn>
              <a:cxn ang="0">
                <a:pos x="27" y="5"/>
              </a:cxn>
              <a:cxn ang="0">
                <a:pos x="40" y="5"/>
              </a:cxn>
              <a:cxn ang="0">
                <a:pos x="57" y="6"/>
              </a:cxn>
              <a:cxn ang="0">
                <a:pos x="75" y="7"/>
              </a:cxn>
              <a:cxn ang="0">
                <a:pos x="93" y="10"/>
              </a:cxn>
              <a:cxn ang="0">
                <a:pos x="113" y="15"/>
              </a:cxn>
              <a:cxn ang="0">
                <a:pos x="135" y="20"/>
              </a:cxn>
              <a:cxn ang="0">
                <a:pos x="155" y="27"/>
              </a:cxn>
              <a:cxn ang="0">
                <a:pos x="177" y="37"/>
              </a:cxn>
              <a:cxn ang="0">
                <a:pos x="197" y="50"/>
              </a:cxn>
              <a:cxn ang="0">
                <a:pos x="217" y="65"/>
              </a:cxn>
              <a:cxn ang="0">
                <a:pos x="236" y="83"/>
              </a:cxn>
              <a:cxn ang="0">
                <a:pos x="252" y="105"/>
              </a:cxn>
              <a:cxn ang="0">
                <a:pos x="268" y="130"/>
              </a:cxn>
              <a:cxn ang="0">
                <a:pos x="281" y="158"/>
              </a:cxn>
              <a:cxn ang="0">
                <a:pos x="286" y="170"/>
              </a:cxn>
              <a:cxn ang="0">
                <a:pos x="298" y="188"/>
              </a:cxn>
              <a:cxn ang="0">
                <a:pos x="313" y="196"/>
              </a:cxn>
              <a:cxn ang="0">
                <a:pos x="333" y="197"/>
              </a:cxn>
              <a:cxn ang="0">
                <a:pos x="336" y="196"/>
              </a:cxn>
              <a:cxn ang="0">
                <a:pos x="353" y="185"/>
              </a:cxn>
              <a:cxn ang="0">
                <a:pos x="362" y="167"/>
              </a:cxn>
              <a:cxn ang="0">
                <a:pos x="362" y="146"/>
              </a:cxn>
              <a:cxn ang="0">
                <a:pos x="359" y="135"/>
              </a:cxn>
              <a:cxn ang="0">
                <a:pos x="358" y="132"/>
              </a:cxn>
              <a:cxn ang="0">
                <a:pos x="352" y="115"/>
              </a:cxn>
              <a:cxn ang="0">
                <a:pos x="342" y="97"/>
              </a:cxn>
              <a:cxn ang="0">
                <a:pos x="329" y="82"/>
              </a:cxn>
              <a:cxn ang="0">
                <a:pos x="316" y="68"/>
              </a:cxn>
              <a:cxn ang="0">
                <a:pos x="301" y="56"/>
              </a:cxn>
              <a:cxn ang="0">
                <a:pos x="283" y="45"/>
              </a:cxn>
              <a:cxn ang="0">
                <a:pos x="264" y="35"/>
              </a:cxn>
              <a:cxn ang="0">
                <a:pos x="244" y="26"/>
              </a:cxn>
              <a:cxn ang="0">
                <a:pos x="224" y="20"/>
              </a:cxn>
              <a:cxn ang="0">
                <a:pos x="203" y="13"/>
              </a:cxn>
              <a:cxn ang="0">
                <a:pos x="182" y="8"/>
              </a:cxn>
              <a:cxn ang="0">
                <a:pos x="160" y="5"/>
              </a:cxn>
              <a:cxn ang="0">
                <a:pos x="137" y="1"/>
              </a:cxn>
              <a:cxn ang="0">
                <a:pos x="115" y="0"/>
              </a:cxn>
              <a:cxn ang="0">
                <a:pos x="93" y="0"/>
              </a:cxn>
              <a:cxn ang="0">
                <a:pos x="72" y="0"/>
              </a:cxn>
              <a:cxn ang="0">
                <a:pos x="52" y="0"/>
              </a:cxn>
              <a:cxn ang="0">
                <a:pos x="33" y="1"/>
              </a:cxn>
              <a:cxn ang="0">
                <a:pos x="15" y="5"/>
              </a:cxn>
            </a:cxnLst>
            <a:rect l="0" t="0" r="r" b="b"/>
            <a:pathLst>
              <a:path w="362" h="197">
                <a:moveTo>
                  <a:pt x="15" y="5"/>
                </a:moveTo>
                <a:lnTo>
                  <a:pt x="0" y="7"/>
                </a:lnTo>
                <a:lnTo>
                  <a:pt x="7" y="7"/>
                </a:lnTo>
                <a:lnTo>
                  <a:pt x="15" y="6"/>
                </a:lnTo>
                <a:lnTo>
                  <a:pt x="27" y="5"/>
                </a:lnTo>
                <a:lnTo>
                  <a:pt x="40" y="5"/>
                </a:lnTo>
                <a:lnTo>
                  <a:pt x="57" y="6"/>
                </a:lnTo>
                <a:lnTo>
                  <a:pt x="75" y="7"/>
                </a:lnTo>
                <a:lnTo>
                  <a:pt x="93" y="10"/>
                </a:lnTo>
                <a:lnTo>
                  <a:pt x="113" y="15"/>
                </a:lnTo>
                <a:lnTo>
                  <a:pt x="135" y="20"/>
                </a:lnTo>
                <a:lnTo>
                  <a:pt x="155" y="27"/>
                </a:lnTo>
                <a:lnTo>
                  <a:pt x="177" y="37"/>
                </a:lnTo>
                <a:lnTo>
                  <a:pt x="197" y="50"/>
                </a:lnTo>
                <a:lnTo>
                  <a:pt x="217" y="65"/>
                </a:lnTo>
                <a:lnTo>
                  <a:pt x="236" y="83"/>
                </a:lnTo>
                <a:lnTo>
                  <a:pt x="252" y="105"/>
                </a:lnTo>
                <a:lnTo>
                  <a:pt x="268" y="130"/>
                </a:lnTo>
                <a:lnTo>
                  <a:pt x="281" y="158"/>
                </a:lnTo>
                <a:lnTo>
                  <a:pt x="286" y="170"/>
                </a:lnTo>
                <a:lnTo>
                  <a:pt x="298" y="188"/>
                </a:lnTo>
                <a:lnTo>
                  <a:pt x="313" y="196"/>
                </a:lnTo>
                <a:lnTo>
                  <a:pt x="333" y="197"/>
                </a:lnTo>
                <a:lnTo>
                  <a:pt x="336" y="196"/>
                </a:lnTo>
                <a:lnTo>
                  <a:pt x="353" y="185"/>
                </a:lnTo>
                <a:lnTo>
                  <a:pt x="362" y="167"/>
                </a:lnTo>
                <a:lnTo>
                  <a:pt x="362" y="146"/>
                </a:lnTo>
                <a:lnTo>
                  <a:pt x="359" y="135"/>
                </a:lnTo>
                <a:lnTo>
                  <a:pt x="358" y="132"/>
                </a:lnTo>
                <a:lnTo>
                  <a:pt x="352" y="115"/>
                </a:lnTo>
                <a:lnTo>
                  <a:pt x="342" y="97"/>
                </a:lnTo>
                <a:lnTo>
                  <a:pt x="329" y="82"/>
                </a:lnTo>
                <a:lnTo>
                  <a:pt x="316" y="68"/>
                </a:lnTo>
                <a:lnTo>
                  <a:pt x="301" y="56"/>
                </a:lnTo>
                <a:lnTo>
                  <a:pt x="283" y="45"/>
                </a:lnTo>
                <a:lnTo>
                  <a:pt x="264" y="35"/>
                </a:lnTo>
                <a:lnTo>
                  <a:pt x="244" y="26"/>
                </a:lnTo>
                <a:lnTo>
                  <a:pt x="224" y="20"/>
                </a:lnTo>
                <a:lnTo>
                  <a:pt x="203" y="13"/>
                </a:lnTo>
                <a:lnTo>
                  <a:pt x="182" y="8"/>
                </a:lnTo>
                <a:lnTo>
                  <a:pt x="160" y="5"/>
                </a:lnTo>
                <a:lnTo>
                  <a:pt x="137" y="1"/>
                </a:lnTo>
                <a:lnTo>
                  <a:pt x="115" y="0"/>
                </a:lnTo>
                <a:lnTo>
                  <a:pt x="93" y="0"/>
                </a:lnTo>
                <a:lnTo>
                  <a:pt x="72" y="0"/>
                </a:lnTo>
                <a:lnTo>
                  <a:pt x="52" y="0"/>
                </a:lnTo>
                <a:lnTo>
                  <a:pt x="33" y="1"/>
                </a:lnTo>
                <a:lnTo>
                  <a:pt x="15" y="5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</xdr:grpSp>
    <xdr:clientData/>
  </xdr:twoCellAnchor>
  <xdr:oneCellAnchor>
    <xdr:from>
      <xdr:col>1</xdr:col>
      <xdr:colOff>0</xdr:colOff>
      <xdr:row>27</xdr:row>
      <xdr:rowOff>104775</xdr:rowOff>
    </xdr:from>
    <xdr:ext cx="1200150" cy="3810"/>
    <xdr:pic>
      <xdr:nvPicPr>
        <xdr:cNvPr id="9" name="102 Imagen">
          <a:extLst>
            <a:ext uri="{FF2B5EF4-FFF2-40B4-BE49-F238E27FC236}">
              <a16:creationId xmlns:a16="http://schemas.microsoft.com/office/drawing/2014/main" id="{00000000-0008-0000-0500-000067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9100" y="7829550"/>
          <a:ext cx="1200150" cy="381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26</xdr:row>
      <xdr:rowOff>0</xdr:rowOff>
    </xdr:from>
    <xdr:ext cx="1004570" cy="3556"/>
    <xdr:pic>
      <xdr:nvPicPr>
        <xdr:cNvPr id="1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75342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26</xdr:row>
      <xdr:rowOff>0</xdr:rowOff>
    </xdr:from>
    <xdr:ext cx="1004570" cy="3556"/>
    <xdr:pic>
      <xdr:nvPicPr>
        <xdr:cNvPr id="1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86200" y="75342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26</xdr:row>
      <xdr:rowOff>0</xdr:rowOff>
    </xdr:from>
    <xdr:ext cx="1004570" cy="3556"/>
    <xdr:pic>
      <xdr:nvPicPr>
        <xdr:cNvPr id="1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77050" y="75342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685800</xdr:colOff>
      <xdr:row>26</xdr:row>
      <xdr:rowOff>0</xdr:rowOff>
    </xdr:from>
    <xdr:ext cx="1347470" cy="1651"/>
    <xdr:pic>
      <xdr:nvPicPr>
        <xdr:cNvPr id="13" name="54 Imagen">
          <a:extLst>
            <a:ext uri="{FF2B5EF4-FFF2-40B4-BE49-F238E27FC236}">
              <a16:creationId xmlns:a16="http://schemas.microsoft.com/office/drawing/2014/main" id="{00000000-0008-0000-0300-0000E4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43750" y="7534275"/>
          <a:ext cx="1347470" cy="1651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26</xdr:row>
      <xdr:rowOff>0</xdr:rowOff>
    </xdr:from>
    <xdr:ext cx="1004570" cy="3556"/>
    <xdr:pic>
      <xdr:nvPicPr>
        <xdr:cNvPr id="1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75342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685800</xdr:colOff>
      <xdr:row>26</xdr:row>
      <xdr:rowOff>0</xdr:rowOff>
    </xdr:from>
    <xdr:ext cx="1347470" cy="1651"/>
    <xdr:pic>
      <xdr:nvPicPr>
        <xdr:cNvPr id="15" name="54 Imagen">
          <a:extLst>
            <a:ext uri="{FF2B5EF4-FFF2-40B4-BE49-F238E27FC236}">
              <a16:creationId xmlns:a16="http://schemas.microsoft.com/office/drawing/2014/main" id="{00000000-0008-0000-0300-0000E4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01100" y="7534275"/>
          <a:ext cx="1347470" cy="1651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26</xdr:row>
      <xdr:rowOff>0</xdr:rowOff>
    </xdr:from>
    <xdr:ext cx="1004570" cy="3556"/>
    <xdr:pic>
      <xdr:nvPicPr>
        <xdr:cNvPr id="1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82125" y="75342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26</xdr:row>
      <xdr:rowOff>0</xdr:rowOff>
    </xdr:from>
    <xdr:ext cx="1004570" cy="3556"/>
    <xdr:pic>
      <xdr:nvPicPr>
        <xdr:cNvPr id="1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0" y="75342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26</xdr:row>
      <xdr:rowOff>0</xdr:rowOff>
    </xdr:from>
    <xdr:ext cx="1004570" cy="3556"/>
    <xdr:pic>
      <xdr:nvPicPr>
        <xdr:cNvPr id="1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86200" y="75342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51.xml><?xml version="1.0" encoding="utf-8"?>
<xdr:wsDr xmlns:xdr="http://schemas.openxmlformats.org/drawingml/2006/spreadsheetDrawing" xmlns:a="http://schemas.openxmlformats.org/drawingml/2006/main">
  <xdr:oneCellAnchor>
    <xdr:from>
      <xdr:col>7</xdr:col>
      <xdr:colOff>361950</xdr:colOff>
      <xdr:row>6</xdr:row>
      <xdr:rowOff>95250</xdr:rowOff>
    </xdr:from>
    <xdr:ext cx="1200150" cy="3810"/>
    <xdr:pic>
      <xdr:nvPicPr>
        <xdr:cNvPr id="2" name="102 Imagen">
          <a:extLst>
            <a:ext uri="{FF2B5EF4-FFF2-40B4-BE49-F238E27FC236}">
              <a16:creationId xmlns:a16="http://schemas.microsoft.com/office/drawing/2014/main" id="{00000000-0008-0000-0500-000067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72125" y="1295400"/>
          <a:ext cx="1200150" cy="3810"/>
        </a:xfrm>
        <a:prstGeom prst="rect">
          <a:avLst/>
        </a:prstGeom>
        <a:noFill/>
        <a:ln>
          <a:noFill/>
        </a:ln>
      </xdr:spPr>
    </xdr:pic>
    <xdr:clientData/>
  </xdr:oneCellAnchor>
  <xdr:twoCellAnchor>
    <xdr:from>
      <xdr:col>0</xdr:col>
      <xdr:colOff>19050</xdr:colOff>
      <xdr:row>32</xdr:row>
      <xdr:rowOff>161926</xdr:rowOff>
    </xdr:from>
    <xdr:to>
      <xdr:col>0</xdr:col>
      <xdr:colOff>428625</xdr:colOff>
      <xdr:row>34</xdr:row>
      <xdr:rowOff>161926</xdr:rowOff>
    </xdr:to>
    <xdr:grpSp>
      <xdr:nvGrpSpPr>
        <xdr:cNvPr id="3" name="Group 1">
          <a:extLst>
            <a:ext uri="{FF2B5EF4-FFF2-40B4-BE49-F238E27FC236}">
              <a16:creationId xmlns:a16="http://schemas.microsoft.com/office/drawing/2014/main" id="{00000000-0008-0000-0500-000061000000}"/>
            </a:ext>
          </a:extLst>
        </xdr:cNvPr>
        <xdr:cNvGrpSpPr>
          <a:grpSpLocks/>
        </xdr:cNvGrpSpPr>
      </xdr:nvGrpSpPr>
      <xdr:grpSpPr bwMode="auto">
        <a:xfrm>
          <a:off x="19812" y="6806185"/>
          <a:ext cx="429768" cy="368808"/>
          <a:chOff x="683" y="470"/>
          <a:chExt cx="771" cy="680"/>
        </a:xfrm>
      </xdr:grpSpPr>
      <xdr:sp macro="" textlink="">
        <xdr:nvSpPr>
          <xdr:cNvPr id="4" name="Freeform 2">
            <a:extLst>
              <a:ext uri="{FF2B5EF4-FFF2-40B4-BE49-F238E27FC236}">
                <a16:creationId xmlns:a16="http://schemas.microsoft.com/office/drawing/2014/main" id="{00000000-0008-0000-0500-000062000000}"/>
              </a:ext>
            </a:extLst>
          </xdr:cNvPr>
          <xdr:cNvSpPr>
            <a:spLocks/>
          </xdr:cNvSpPr>
        </xdr:nvSpPr>
        <xdr:spPr bwMode="auto">
          <a:xfrm>
            <a:off x="693" y="495"/>
            <a:ext cx="651" cy="600"/>
          </a:xfrm>
          <a:custGeom>
            <a:avLst/>
            <a:gdLst/>
            <a:ahLst/>
            <a:cxnLst>
              <a:cxn ang="0">
                <a:pos x="97" y="122"/>
              </a:cxn>
              <a:cxn ang="0">
                <a:pos x="51" y="183"/>
              </a:cxn>
              <a:cxn ang="0">
                <a:pos x="17" y="253"/>
              </a:cxn>
              <a:cxn ang="0">
                <a:pos x="1" y="330"/>
              </a:cxn>
              <a:cxn ang="0">
                <a:pos x="1" y="397"/>
              </a:cxn>
              <a:cxn ang="0">
                <a:pos x="14" y="460"/>
              </a:cxn>
              <a:cxn ang="0">
                <a:pos x="40" y="516"/>
              </a:cxn>
              <a:cxn ang="0">
                <a:pos x="76" y="563"/>
              </a:cxn>
              <a:cxn ang="0">
                <a:pos x="122" y="600"/>
              </a:cxn>
              <a:cxn ang="0">
                <a:pos x="155" y="567"/>
              </a:cxn>
              <a:cxn ang="0">
                <a:pos x="204" y="527"/>
              </a:cxn>
              <a:cxn ang="0">
                <a:pos x="259" y="493"/>
              </a:cxn>
              <a:cxn ang="0">
                <a:pos x="315" y="470"/>
              </a:cxn>
              <a:cxn ang="0">
                <a:pos x="372" y="455"/>
              </a:cxn>
              <a:cxn ang="0">
                <a:pos x="432" y="455"/>
              </a:cxn>
              <a:cxn ang="0">
                <a:pos x="492" y="477"/>
              </a:cxn>
              <a:cxn ang="0">
                <a:pos x="529" y="520"/>
              </a:cxn>
              <a:cxn ang="0">
                <a:pos x="557" y="515"/>
              </a:cxn>
              <a:cxn ang="0">
                <a:pos x="593" y="466"/>
              </a:cxn>
              <a:cxn ang="0">
                <a:pos x="622" y="412"/>
              </a:cxn>
              <a:cxn ang="0">
                <a:pos x="641" y="356"/>
              </a:cxn>
              <a:cxn ang="0">
                <a:pos x="650" y="298"/>
              </a:cxn>
              <a:cxn ang="0">
                <a:pos x="648" y="241"/>
              </a:cxn>
              <a:cxn ang="0">
                <a:pos x="633" y="245"/>
              </a:cxn>
              <a:cxn ang="0">
                <a:pos x="600" y="295"/>
              </a:cxn>
              <a:cxn ang="0">
                <a:pos x="555" y="338"/>
              </a:cxn>
              <a:cxn ang="0">
                <a:pos x="502" y="375"/>
              </a:cxn>
              <a:cxn ang="0">
                <a:pos x="443" y="405"/>
              </a:cxn>
              <a:cxn ang="0">
                <a:pos x="381" y="425"/>
              </a:cxn>
              <a:cxn ang="0">
                <a:pos x="320" y="432"/>
              </a:cxn>
              <a:cxn ang="0">
                <a:pos x="252" y="426"/>
              </a:cxn>
              <a:cxn ang="0">
                <a:pos x="191" y="403"/>
              </a:cxn>
              <a:cxn ang="0">
                <a:pos x="145" y="366"/>
              </a:cxn>
              <a:cxn ang="0">
                <a:pos x="115" y="317"/>
              </a:cxn>
              <a:cxn ang="0">
                <a:pos x="105" y="260"/>
              </a:cxn>
              <a:cxn ang="0">
                <a:pos x="112" y="216"/>
              </a:cxn>
              <a:cxn ang="0">
                <a:pos x="132" y="160"/>
              </a:cxn>
              <a:cxn ang="0">
                <a:pos x="166" y="110"/>
              </a:cxn>
              <a:cxn ang="0">
                <a:pos x="211" y="65"/>
              </a:cxn>
              <a:cxn ang="0">
                <a:pos x="266" y="30"/>
              </a:cxn>
              <a:cxn ang="0">
                <a:pos x="329" y="5"/>
              </a:cxn>
              <a:cxn ang="0">
                <a:pos x="328" y="1"/>
              </a:cxn>
              <a:cxn ang="0">
                <a:pos x="268" y="15"/>
              </a:cxn>
              <a:cxn ang="0">
                <a:pos x="197" y="45"/>
              </a:cxn>
              <a:cxn ang="0">
                <a:pos x="135" y="87"/>
              </a:cxn>
            </a:cxnLst>
            <a:rect l="0" t="0" r="r" b="b"/>
            <a:pathLst>
              <a:path w="651" h="600">
                <a:moveTo>
                  <a:pt x="135" y="87"/>
                </a:moveTo>
                <a:lnTo>
                  <a:pt x="116" y="105"/>
                </a:lnTo>
                <a:lnTo>
                  <a:pt x="97" y="122"/>
                </a:lnTo>
                <a:lnTo>
                  <a:pt x="81" y="141"/>
                </a:lnTo>
                <a:lnTo>
                  <a:pt x="66" y="162"/>
                </a:lnTo>
                <a:lnTo>
                  <a:pt x="51" y="183"/>
                </a:lnTo>
                <a:lnTo>
                  <a:pt x="39" y="206"/>
                </a:lnTo>
                <a:lnTo>
                  <a:pt x="27" y="230"/>
                </a:lnTo>
                <a:lnTo>
                  <a:pt x="17" y="253"/>
                </a:lnTo>
                <a:lnTo>
                  <a:pt x="11" y="277"/>
                </a:lnTo>
                <a:lnTo>
                  <a:pt x="5" y="303"/>
                </a:lnTo>
                <a:lnTo>
                  <a:pt x="1" y="330"/>
                </a:lnTo>
                <a:lnTo>
                  <a:pt x="0" y="355"/>
                </a:lnTo>
                <a:lnTo>
                  <a:pt x="0" y="375"/>
                </a:lnTo>
                <a:lnTo>
                  <a:pt x="1" y="397"/>
                </a:lnTo>
                <a:lnTo>
                  <a:pt x="4" y="420"/>
                </a:lnTo>
                <a:lnTo>
                  <a:pt x="7" y="440"/>
                </a:lnTo>
                <a:lnTo>
                  <a:pt x="14" y="460"/>
                </a:lnTo>
                <a:lnTo>
                  <a:pt x="22" y="480"/>
                </a:lnTo>
                <a:lnTo>
                  <a:pt x="30" y="498"/>
                </a:lnTo>
                <a:lnTo>
                  <a:pt x="40" y="516"/>
                </a:lnTo>
                <a:lnTo>
                  <a:pt x="51" y="533"/>
                </a:lnTo>
                <a:lnTo>
                  <a:pt x="62" y="548"/>
                </a:lnTo>
                <a:lnTo>
                  <a:pt x="76" y="563"/>
                </a:lnTo>
                <a:lnTo>
                  <a:pt x="91" y="577"/>
                </a:lnTo>
                <a:lnTo>
                  <a:pt x="106" y="590"/>
                </a:lnTo>
                <a:lnTo>
                  <a:pt x="122" y="600"/>
                </a:lnTo>
                <a:lnTo>
                  <a:pt x="126" y="597"/>
                </a:lnTo>
                <a:lnTo>
                  <a:pt x="140" y="581"/>
                </a:lnTo>
                <a:lnTo>
                  <a:pt x="155" y="567"/>
                </a:lnTo>
                <a:lnTo>
                  <a:pt x="171" y="553"/>
                </a:lnTo>
                <a:lnTo>
                  <a:pt x="187" y="540"/>
                </a:lnTo>
                <a:lnTo>
                  <a:pt x="204" y="527"/>
                </a:lnTo>
                <a:lnTo>
                  <a:pt x="222" y="515"/>
                </a:lnTo>
                <a:lnTo>
                  <a:pt x="240" y="505"/>
                </a:lnTo>
                <a:lnTo>
                  <a:pt x="259" y="493"/>
                </a:lnTo>
                <a:lnTo>
                  <a:pt x="278" y="485"/>
                </a:lnTo>
                <a:lnTo>
                  <a:pt x="297" y="476"/>
                </a:lnTo>
                <a:lnTo>
                  <a:pt x="315" y="470"/>
                </a:lnTo>
                <a:lnTo>
                  <a:pt x="334" y="463"/>
                </a:lnTo>
                <a:lnTo>
                  <a:pt x="353" y="458"/>
                </a:lnTo>
                <a:lnTo>
                  <a:pt x="372" y="455"/>
                </a:lnTo>
                <a:lnTo>
                  <a:pt x="390" y="453"/>
                </a:lnTo>
                <a:lnTo>
                  <a:pt x="408" y="453"/>
                </a:lnTo>
                <a:lnTo>
                  <a:pt x="432" y="455"/>
                </a:lnTo>
                <a:lnTo>
                  <a:pt x="455" y="460"/>
                </a:lnTo>
                <a:lnTo>
                  <a:pt x="475" y="467"/>
                </a:lnTo>
                <a:lnTo>
                  <a:pt x="492" y="477"/>
                </a:lnTo>
                <a:lnTo>
                  <a:pt x="507" y="490"/>
                </a:lnTo>
                <a:lnTo>
                  <a:pt x="519" y="505"/>
                </a:lnTo>
                <a:lnTo>
                  <a:pt x="529" y="520"/>
                </a:lnTo>
                <a:lnTo>
                  <a:pt x="535" y="538"/>
                </a:lnTo>
                <a:lnTo>
                  <a:pt x="543" y="530"/>
                </a:lnTo>
                <a:lnTo>
                  <a:pt x="557" y="515"/>
                </a:lnTo>
                <a:lnTo>
                  <a:pt x="571" y="500"/>
                </a:lnTo>
                <a:lnTo>
                  <a:pt x="583" y="483"/>
                </a:lnTo>
                <a:lnTo>
                  <a:pt x="593" y="466"/>
                </a:lnTo>
                <a:lnTo>
                  <a:pt x="605" y="450"/>
                </a:lnTo>
                <a:lnTo>
                  <a:pt x="613" y="431"/>
                </a:lnTo>
                <a:lnTo>
                  <a:pt x="622" y="412"/>
                </a:lnTo>
                <a:lnTo>
                  <a:pt x="630" y="395"/>
                </a:lnTo>
                <a:lnTo>
                  <a:pt x="636" y="375"/>
                </a:lnTo>
                <a:lnTo>
                  <a:pt x="641" y="356"/>
                </a:lnTo>
                <a:lnTo>
                  <a:pt x="645" y="337"/>
                </a:lnTo>
                <a:lnTo>
                  <a:pt x="648" y="318"/>
                </a:lnTo>
                <a:lnTo>
                  <a:pt x="650" y="298"/>
                </a:lnTo>
                <a:lnTo>
                  <a:pt x="651" y="280"/>
                </a:lnTo>
                <a:lnTo>
                  <a:pt x="650" y="260"/>
                </a:lnTo>
                <a:lnTo>
                  <a:pt x="648" y="241"/>
                </a:lnTo>
                <a:lnTo>
                  <a:pt x="645" y="222"/>
                </a:lnTo>
                <a:lnTo>
                  <a:pt x="643" y="228"/>
                </a:lnTo>
                <a:lnTo>
                  <a:pt x="633" y="245"/>
                </a:lnTo>
                <a:lnTo>
                  <a:pt x="623" y="262"/>
                </a:lnTo>
                <a:lnTo>
                  <a:pt x="613" y="278"/>
                </a:lnTo>
                <a:lnTo>
                  <a:pt x="600" y="295"/>
                </a:lnTo>
                <a:lnTo>
                  <a:pt x="586" y="310"/>
                </a:lnTo>
                <a:lnTo>
                  <a:pt x="571" y="325"/>
                </a:lnTo>
                <a:lnTo>
                  <a:pt x="555" y="338"/>
                </a:lnTo>
                <a:lnTo>
                  <a:pt x="538" y="351"/>
                </a:lnTo>
                <a:lnTo>
                  <a:pt x="520" y="365"/>
                </a:lnTo>
                <a:lnTo>
                  <a:pt x="502" y="375"/>
                </a:lnTo>
                <a:lnTo>
                  <a:pt x="482" y="386"/>
                </a:lnTo>
                <a:lnTo>
                  <a:pt x="463" y="396"/>
                </a:lnTo>
                <a:lnTo>
                  <a:pt x="443" y="405"/>
                </a:lnTo>
                <a:lnTo>
                  <a:pt x="422" y="413"/>
                </a:lnTo>
                <a:lnTo>
                  <a:pt x="402" y="420"/>
                </a:lnTo>
                <a:lnTo>
                  <a:pt x="381" y="425"/>
                </a:lnTo>
                <a:lnTo>
                  <a:pt x="361" y="428"/>
                </a:lnTo>
                <a:lnTo>
                  <a:pt x="340" y="431"/>
                </a:lnTo>
                <a:lnTo>
                  <a:pt x="320" y="432"/>
                </a:lnTo>
                <a:lnTo>
                  <a:pt x="298" y="432"/>
                </a:lnTo>
                <a:lnTo>
                  <a:pt x="274" y="430"/>
                </a:lnTo>
                <a:lnTo>
                  <a:pt x="252" y="426"/>
                </a:lnTo>
                <a:lnTo>
                  <a:pt x="230" y="420"/>
                </a:lnTo>
                <a:lnTo>
                  <a:pt x="210" y="412"/>
                </a:lnTo>
                <a:lnTo>
                  <a:pt x="191" y="403"/>
                </a:lnTo>
                <a:lnTo>
                  <a:pt x="174" y="392"/>
                </a:lnTo>
                <a:lnTo>
                  <a:pt x="157" y="380"/>
                </a:lnTo>
                <a:lnTo>
                  <a:pt x="145" y="366"/>
                </a:lnTo>
                <a:lnTo>
                  <a:pt x="132" y="350"/>
                </a:lnTo>
                <a:lnTo>
                  <a:pt x="122" y="335"/>
                </a:lnTo>
                <a:lnTo>
                  <a:pt x="115" y="317"/>
                </a:lnTo>
                <a:lnTo>
                  <a:pt x="109" y="298"/>
                </a:lnTo>
                <a:lnTo>
                  <a:pt x="106" y="280"/>
                </a:lnTo>
                <a:lnTo>
                  <a:pt x="105" y="260"/>
                </a:lnTo>
                <a:lnTo>
                  <a:pt x="107" y="238"/>
                </a:lnTo>
                <a:lnTo>
                  <a:pt x="107" y="236"/>
                </a:lnTo>
                <a:lnTo>
                  <a:pt x="112" y="216"/>
                </a:lnTo>
                <a:lnTo>
                  <a:pt x="117" y="197"/>
                </a:lnTo>
                <a:lnTo>
                  <a:pt x="124" y="178"/>
                </a:lnTo>
                <a:lnTo>
                  <a:pt x="132" y="160"/>
                </a:lnTo>
                <a:lnTo>
                  <a:pt x="142" y="142"/>
                </a:lnTo>
                <a:lnTo>
                  <a:pt x="154" y="125"/>
                </a:lnTo>
                <a:lnTo>
                  <a:pt x="166" y="110"/>
                </a:lnTo>
                <a:lnTo>
                  <a:pt x="180" y="93"/>
                </a:lnTo>
                <a:lnTo>
                  <a:pt x="195" y="80"/>
                </a:lnTo>
                <a:lnTo>
                  <a:pt x="211" y="65"/>
                </a:lnTo>
                <a:lnTo>
                  <a:pt x="227" y="53"/>
                </a:lnTo>
                <a:lnTo>
                  <a:pt x="246" y="41"/>
                </a:lnTo>
                <a:lnTo>
                  <a:pt x="266" y="30"/>
                </a:lnTo>
                <a:lnTo>
                  <a:pt x="286" y="20"/>
                </a:lnTo>
                <a:lnTo>
                  <a:pt x="307" y="12"/>
                </a:lnTo>
                <a:lnTo>
                  <a:pt x="329" y="5"/>
                </a:lnTo>
                <a:lnTo>
                  <a:pt x="352" y="0"/>
                </a:lnTo>
                <a:lnTo>
                  <a:pt x="340" y="0"/>
                </a:lnTo>
                <a:lnTo>
                  <a:pt x="328" y="1"/>
                </a:lnTo>
                <a:lnTo>
                  <a:pt x="316" y="3"/>
                </a:lnTo>
                <a:lnTo>
                  <a:pt x="292" y="8"/>
                </a:lnTo>
                <a:lnTo>
                  <a:pt x="268" y="15"/>
                </a:lnTo>
                <a:lnTo>
                  <a:pt x="244" y="23"/>
                </a:lnTo>
                <a:lnTo>
                  <a:pt x="220" y="32"/>
                </a:lnTo>
                <a:lnTo>
                  <a:pt x="197" y="45"/>
                </a:lnTo>
                <a:lnTo>
                  <a:pt x="176" y="57"/>
                </a:lnTo>
                <a:lnTo>
                  <a:pt x="155" y="71"/>
                </a:lnTo>
                <a:lnTo>
                  <a:pt x="135" y="87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5" name="Freeform 3">
            <a:extLst>
              <a:ext uri="{FF2B5EF4-FFF2-40B4-BE49-F238E27FC236}">
                <a16:creationId xmlns:a16="http://schemas.microsoft.com/office/drawing/2014/main" id="{00000000-0008-0000-0500-000063000000}"/>
              </a:ext>
            </a:extLst>
          </xdr:cNvPr>
          <xdr:cNvSpPr>
            <a:spLocks/>
          </xdr:cNvSpPr>
        </xdr:nvSpPr>
        <xdr:spPr bwMode="auto">
          <a:xfrm>
            <a:off x="1000" y="810"/>
            <a:ext cx="74" cy="58"/>
          </a:xfrm>
          <a:custGeom>
            <a:avLst/>
            <a:gdLst/>
            <a:ahLst/>
            <a:cxnLst>
              <a:cxn ang="0">
                <a:pos x="50" y="45"/>
              </a:cxn>
              <a:cxn ang="0">
                <a:pos x="45" y="45"/>
              </a:cxn>
              <a:cxn ang="0">
                <a:pos x="25" y="40"/>
              </a:cxn>
              <a:cxn ang="0">
                <a:pos x="10" y="25"/>
              </a:cxn>
              <a:cxn ang="0">
                <a:pos x="4" y="3"/>
              </a:cxn>
              <a:cxn ang="0">
                <a:pos x="4" y="0"/>
              </a:cxn>
              <a:cxn ang="0">
                <a:pos x="0" y="48"/>
              </a:cxn>
              <a:cxn ang="0">
                <a:pos x="22" y="55"/>
              </a:cxn>
              <a:cxn ang="0">
                <a:pos x="47" y="57"/>
              </a:cxn>
              <a:cxn ang="0">
                <a:pos x="74" y="58"/>
              </a:cxn>
              <a:cxn ang="0">
                <a:pos x="70" y="38"/>
              </a:cxn>
              <a:cxn ang="0">
                <a:pos x="50" y="45"/>
              </a:cxn>
            </a:cxnLst>
            <a:rect l="0" t="0" r="r" b="b"/>
            <a:pathLst>
              <a:path w="74" h="58">
                <a:moveTo>
                  <a:pt x="50" y="45"/>
                </a:moveTo>
                <a:lnTo>
                  <a:pt x="45" y="45"/>
                </a:lnTo>
                <a:lnTo>
                  <a:pt x="25" y="40"/>
                </a:lnTo>
                <a:lnTo>
                  <a:pt x="10" y="25"/>
                </a:lnTo>
                <a:lnTo>
                  <a:pt x="4" y="3"/>
                </a:lnTo>
                <a:lnTo>
                  <a:pt x="4" y="0"/>
                </a:lnTo>
                <a:lnTo>
                  <a:pt x="0" y="48"/>
                </a:lnTo>
                <a:lnTo>
                  <a:pt x="22" y="55"/>
                </a:lnTo>
                <a:lnTo>
                  <a:pt x="47" y="57"/>
                </a:lnTo>
                <a:lnTo>
                  <a:pt x="74" y="58"/>
                </a:lnTo>
                <a:lnTo>
                  <a:pt x="70" y="38"/>
                </a:lnTo>
                <a:lnTo>
                  <a:pt x="50" y="45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6" name="Freeform 4">
            <a:extLst>
              <a:ext uri="{FF2B5EF4-FFF2-40B4-BE49-F238E27FC236}">
                <a16:creationId xmlns:a16="http://schemas.microsoft.com/office/drawing/2014/main" id="{00000000-0008-0000-0500-000064000000}"/>
              </a:ext>
            </a:extLst>
          </xdr:cNvPr>
          <xdr:cNvSpPr>
            <a:spLocks/>
          </xdr:cNvSpPr>
        </xdr:nvSpPr>
        <xdr:spPr bwMode="auto">
          <a:xfrm>
            <a:off x="903" y="563"/>
            <a:ext cx="431" cy="305"/>
          </a:xfrm>
          <a:custGeom>
            <a:avLst/>
            <a:gdLst/>
            <a:ahLst/>
            <a:cxnLst>
              <a:cxn ang="0">
                <a:pos x="107" y="225"/>
              </a:cxn>
              <a:cxn ang="0">
                <a:pos x="142" y="204"/>
              </a:cxn>
              <a:cxn ang="0">
                <a:pos x="167" y="210"/>
              </a:cxn>
              <a:cxn ang="0">
                <a:pos x="187" y="245"/>
              </a:cxn>
              <a:cxn ang="0">
                <a:pos x="182" y="270"/>
              </a:cxn>
              <a:cxn ang="0">
                <a:pos x="171" y="305"/>
              </a:cxn>
              <a:cxn ang="0">
                <a:pos x="200" y="302"/>
              </a:cxn>
              <a:cxn ang="0">
                <a:pos x="237" y="292"/>
              </a:cxn>
              <a:cxn ang="0">
                <a:pos x="276" y="277"/>
              </a:cxn>
              <a:cxn ang="0">
                <a:pos x="313" y="255"/>
              </a:cxn>
              <a:cxn ang="0">
                <a:pos x="349" y="230"/>
              </a:cxn>
              <a:cxn ang="0">
                <a:pos x="381" y="200"/>
              </a:cxn>
              <a:cxn ang="0">
                <a:pos x="408" y="167"/>
              </a:cxn>
              <a:cxn ang="0">
                <a:pos x="431" y="132"/>
              </a:cxn>
              <a:cxn ang="0">
                <a:pos x="423" y="111"/>
              </a:cxn>
              <a:cxn ang="0">
                <a:pos x="402" y="75"/>
              </a:cxn>
              <a:cxn ang="0">
                <a:pos x="375" y="46"/>
              </a:cxn>
              <a:cxn ang="0">
                <a:pos x="341" y="24"/>
              </a:cxn>
              <a:cxn ang="0">
                <a:pos x="301" y="7"/>
              </a:cxn>
              <a:cxn ang="0">
                <a:pos x="254" y="0"/>
              </a:cxn>
              <a:cxn ang="0">
                <a:pos x="215" y="0"/>
              </a:cxn>
              <a:cxn ang="0">
                <a:pos x="170" y="6"/>
              </a:cxn>
              <a:cxn ang="0">
                <a:pos x="127" y="17"/>
              </a:cxn>
              <a:cxn ang="0">
                <a:pos x="87" y="36"/>
              </a:cxn>
              <a:cxn ang="0">
                <a:pos x="54" y="61"/>
              </a:cxn>
              <a:cxn ang="0">
                <a:pos x="27" y="91"/>
              </a:cxn>
              <a:cxn ang="0">
                <a:pos x="7" y="126"/>
              </a:cxn>
              <a:cxn ang="0">
                <a:pos x="0" y="167"/>
              </a:cxn>
              <a:cxn ang="0">
                <a:pos x="2" y="196"/>
              </a:cxn>
              <a:cxn ang="0">
                <a:pos x="15" y="232"/>
              </a:cxn>
              <a:cxn ang="0">
                <a:pos x="41" y="264"/>
              </a:cxn>
              <a:cxn ang="0">
                <a:pos x="76" y="287"/>
              </a:cxn>
              <a:cxn ang="0">
                <a:pos x="101" y="246"/>
              </a:cxn>
            </a:cxnLst>
            <a:rect l="0" t="0" r="r" b="b"/>
            <a:pathLst>
              <a:path w="431" h="305">
                <a:moveTo>
                  <a:pt x="101" y="246"/>
                </a:moveTo>
                <a:lnTo>
                  <a:pt x="107" y="225"/>
                </a:lnTo>
                <a:lnTo>
                  <a:pt x="122" y="210"/>
                </a:lnTo>
                <a:lnTo>
                  <a:pt x="142" y="204"/>
                </a:lnTo>
                <a:lnTo>
                  <a:pt x="147" y="204"/>
                </a:lnTo>
                <a:lnTo>
                  <a:pt x="167" y="210"/>
                </a:lnTo>
                <a:lnTo>
                  <a:pt x="182" y="225"/>
                </a:lnTo>
                <a:lnTo>
                  <a:pt x="187" y="245"/>
                </a:lnTo>
                <a:lnTo>
                  <a:pt x="187" y="250"/>
                </a:lnTo>
                <a:lnTo>
                  <a:pt x="182" y="270"/>
                </a:lnTo>
                <a:lnTo>
                  <a:pt x="167" y="285"/>
                </a:lnTo>
                <a:lnTo>
                  <a:pt x="171" y="305"/>
                </a:lnTo>
                <a:lnTo>
                  <a:pt x="182" y="305"/>
                </a:lnTo>
                <a:lnTo>
                  <a:pt x="200" y="302"/>
                </a:lnTo>
                <a:lnTo>
                  <a:pt x="217" y="297"/>
                </a:lnTo>
                <a:lnTo>
                  <a:pt x="237" y="292"/>
                </a:lnTo>
                <a:lnTo>
                  <a:pt x="256" y="285"/>
                </a:lnTo>
                <a:lnTo>
                  <a:pt x="276" y="277"/>
                </a:lnTo>
                <a:lnTo>
                  <a:pt x="294" y="267"/>
                </a:lnTo>
                <a:lnTo>
                  <a:pt x="313" y="255"/>
                </a:lnTo>
                <a:lnTo>
                  <a:pt x="331" y="242"/>
                </a:lnTo>
                <a:lnTo>
                  <a:pt x="349" y="230"/>
                </a:lnTo>
                <a:lnTo>
                  <a:pt x="365" y="215"/>
                </a:lnTo>
                <a:lnTo>
                  <a:pt x="381" y="200"/>
                </a:lnTo>
                <a:lnTo>
                  <a:pt x="396" y="184"/>
                </a:lnTo>
                <a:lnTo>
                  <a:pt x="408" y="167"/>
                </a:lnTo>
                <a:lnTo>
                  <a:pt x="421" y="150"/>
                </a:lnTo>
                <a:lnTo>
                  <a:pt x="431" y="132"/>
                </a:lnTo>
                <a:lnTo>
                  <a:pt x="430" y="127"/>
                </a:lnTo>
                <a:lnTo>
                  <a:pt x="423" y="111"/>
                </a:lnTo>
                <a:lnTo>
                  <a:pt x="413" y="92"/>
                </a:lnTo>
                <a:lnTo>
                  <a:pt x="402" y="75"/>
                </a:lnTo>
                <a:lnTo>
                  <a:pt x="388" y="60"/>
                </a:lnTo>
                <a:lnTo>
                  <a:pt x="375" y="46"/>
                </a:lnTo>
                <a:lnTo>
                  <a:pt x="359" y="34"/>
                </a:lnTo>
                <a:lnTo>
                  <a:pt x="341" y="24"/>
                </a:lnTo>
                <a:lnTo>
                  <a:pt x="322" y="15"/>
                </a:lnTo>
                <a:lnTo>
                  <a:pt x="301" y="7"/>
                </a:lnTo>
                <a:lnTo>
                  <a:pt x="278" y="2"/>
                </a:lnTo>
                <a:lnTo>
                  <a:pt x="254" y="0"/>
                </a:lnTo>
                <a:lnTo>
                  <a:pt x="237" y="0"/>
                </a:lnTo>
                <a:lnTo>
                  <a:pt x="215" y="0"/>
                </a:lnTo>
                <a:lnTo>
                  <a:pt x="192" y="2"/>
                </a:lnTo>
                <a:lnTo>
                  <a:pt x="170" y="6"/>
                </a:lnTo>
                <a:lnTo>
                  <a:pt x="149" y="11"/>
                </a:lnTo>
                <a:lnTo>
                  <a:pt x="127" y="17"/>
                </a:lnTo>
                <a:lnTo>
                  <a:pt x="107" y="26"/>
                </a:lnTo>
                <a:lnTo>
                  <a:pt x="87" y="36"/>
                </a:lnTo>
                <a:lnTo>
                  <a:pt x="70" y="47"/>
                </a:lnTo>
                <a:lnTo>
                  <a:pt x="54" y="61"/>
                </a:lnTo>
                <a:lnTo>
                  <a:pt x="39" y="75"/>
                </a:lnTo>
                <a:lnTo>
                  <a:pt x="27" y="91"/>
                </a:lnTo>
                <a:lnTo>
                  <a:pt x="16" y="107"/>
                </a:lnTo>
                <a:lnTo>
                  <a:pt x="7" y="126"/>
                </a:lnTo>
                <a:lnTo>
                  <a:pt x="2" y="146"/>
                </a:lnTo>
                <a:lnTo>
                  <a:pt x="0" y="167"/>
                </a:lnTo>
                <a:lnTo>
                  <a:pt x="0" y="176"/>
                </a:lnTo>
                <a:lnTo>
                  <a:pt x="2" y="196"/>
                </a:lnTo>
                <a:lnTo>
                  <a:pt x="7" y="215"/>
                </a:lnTo>
                <a:lnTo>
                  <a:pt x="15" y="232"/>
                </a:lnTo>
                <a:lnTo>
                  <a:pt x="27" y="249"/>
                </a:lnTo>
                <a:lnTo>
                  <a:pt x="41" y="264"/>
                </a:lnTo>
                <a:lnTo>
                  <a:pt x="57" y="276"/>
                </a:lnTo>
                <a:lnTo>
                  <a:pt x="76" y="287"/>
                </a:lnTo>
                <a:lnTo>
                  <a:pt x="97" y="295"/>
                </a:lnTo>
                <a:lnTo>
                  <a:pt x="101" y="246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7" name="Freeform 5">
            <a:extLst>
              <a:ext uri="{FF2B5EF4-FFF2-40B4-BE49-F238E27FC236}">
                <a16:creationId xmlns:a16="http://schemas.microsoft.com/office/drawing/2014/main" id="{00000000-0008-0000-0500-000065000000}"/>
              </a:ext>
            </a:extLst>
          </xdr:cNvPr>
          <xdr:cNvSpPr>
            <a:spLocks/>
          </xdr:cNvSpPr>
        </xdr:nvSpPr>
        <xdr:spPr bwMode="auto">
          <a:xfrm>
            <a:off x="831" y="1015"/>
            <a:ext cx="295" cy="125"/>
          </a:xfrm>
          <a:custGeom>
            <a:avLst/>
            <a:gdLst/>
            <a:ahLst/>
            <a:cxnLst>
              <a:cxn ang="0">
                <a:pos x="295" y="90"/>
              </a:cxn>
              <a:cxn ang="0">
                <a:pos x="295" y="90"/>
              </a:cxn>
              <a:cxn ang="0">
                <a:pos x="295" y="90"/>
              </a:cxn>
              <a:cxn ang="0">
                <a:pos x="295" y="86"/>
              </a:cxn>
              <a:cxn ang="0">
                <a:pos x="292" y="65"/>
              </a:cxn>
              <a:cxn ang="0">
                <a:pos x="285" y="47"/>
              </a:cxn>
              <a:cxn ang="0">
                <a:pos x="274" y="31"/>
              </a:cxn>
              <a:cxn ang="0">
                <a:pos x="259" y="17"/>
              </a:cxn>
              <a:cxn ang="0">
                <a:pos x="239" y="7"/>
              </a:cxn>
              <a:cxn ang="0">
                <a:pos x="214" y="1"/>
              </a:cxn>
              <a:cxn ang="0">
                <a:pos x="184" y="0"/>
              </a:cxn>
              <a:cxn ang="0">
                <a:pos x="178" y="0"/>
              </a:cxn>
              <a:cxn ang="0">
                <a:pos x="159" y="0"/>
              </a:cxn>
              <a:cxn ang="0">
                <a:pos x="140" y="5"/>
              </a:cxn>
              <a:cxn ang="0">
                <a:pos x="120" y="10"/>
              </a:cxn>
              <a:cxn ang="0">
                <a:pos x="102" y="17"/>
              </a:cxn>
              <a:cxn ang="0">
                <a:pos x="83" y="26"/>
              </a:cxn>
              <a:cxn ang="0">
                <a:pos x="65" y="37"/>
              </a:cxn>
              <a:cxn ang="0">
                <a:pos x="47" y="48"/>
              </a:cxn>
              <a:cxn ang="0">
                <a:pos x="31" y="61"/>
              </a:cxn>
              <a:cxn ang="0">
                <a:pos x="15" y="75"/>
              </a:cxn>
              <a:cxn ang="0">
                <a:pos x="0" y="90"/>
              </a:cxn>
              <a:cxn ang="0">
                <a:pos x="13" y="97"/>
              </a:cxn>
              <a:cxn ang="0">
                <a:pos x="29" y="105"/>
              </a:cxn>
              <a:cxn ang="0">
                <a:pos x="47" y="110"/>
              </a:cxn>
              <a:cxn ang="0">
                <a:pos x="64" y="116"/>
              </a:cxn>
              <a:cxn ang="0">
                <a:pos x="83" y="120"/>
              </a:cxn>
              <a:cxn ang="0">
                <a:pos x="102" y="123"/>
              </a:cxn>
              <a:cxn ang="0">
                <a:pos x="121" y="125"/>
              </a:cxn>
              <a:cxn ang="0">
                <a:pos x="141" y="125"/>
              </a:cxn>
              <a:cxn ang="0">
                <a:pos x="161" y="125"/>
              </a:cxn>
              <a:cxn ang="0">
                <a:pos x="181" y="122"/>
              </a:cxn>
              <a:cxn ang="0">
                <a:pos x="202" y="120"/>
              </a:cxn>
              <a:cxn ang="0">
                <a:pos x="223" y="115"/>
              </a:cxn>
              <a:cxn ang="0">
                <a:pos x="245" y="108"/>
              </a:cxn>
              <a:cxn ang="0">
                <a:pos x="258" y="105"/>
              </a:cxn>
              <a:cxn ang="0">
                <a:pos x="277" y="97"/>
              </a:cxn>
              <a:cxn ang="0">
                <a:pos x="295" y="90"/>
              </a:cxn>
            </a:cxnLst>
            <a:rect l="0" t="0" r="r" b="b"/>
            <a:pathLst>
              <a:path w="295" h="125">
                <a:moveTo>
                  <a:pt x="295" y="90"/>
                </a:moveTo>
                <a:lnTo>
                  <a:pt x="295" y="90"/>
                </a:lnTo>
                <a:lnTo>
                  <a:pt x="295" y="86"/>
                </a:lnTo>
                <a:lnTo>
                  <a:pt x="292" y="65"/>
                </a:lnTo>
                <a:lnTo>
                  <a:pt x="285" y="47"/>
                </a:lnTo>
                <a:lnTo>
                  <a:pt x="274" y="31"/>
                </a:lnTo>
                <a:lnTo>
                  <a:pt x="259" y="17"/>
                </a:lnTo>
                <a:lnTo>
                  <a:pt x="239" y="7"/>
                </a:lnTo>
                <a:lnTo>
                  <a:pt x="214" y="1"/>
                </a:lnTo>
                <a:lnTo>
                  <a:pt x="184" y="0"/>
                </a:lnTo>
                <a:lnTo>
                  <a:pt x="178" y="0"/>
                </a:lnTo>
                <a:lnTo>
                  <a:pt x="159" y="0"/>
                </a:lnTo>
                <a:lnTo>
                  <a:pt x="140" y="5"/>
                </a:lnTo>
                <a:lnTo>
                  <a:pt x="120" y="10"/>
                </a:lnTo>
                <a:lnTo>
                  <a:pt x="102" y="17"/>
                </a:lnTo>
                <a:lnTo>
                  <a:pt x="83" y="26"/>
                </a:lnTo>
                <a:lnTo>
                  <a:pt x="65" y="37"/>
                </a:lnTo>
                <a:lnTo>
                  <a:pt x="47" y="48"/>
                </a:lnTo>
                <a:lnTo>
                  <a:pt x="31" y="61"/>
                </a:lnTo>
                <a:lnTo>
                  <a:pt x="15" y="75"/>
                </a:lnTo>
                <a:lnTo>
                  <a:pt x="0" y="90"/>
                </a:lnTo>
                <a:lnTo>
                  <a:pt x="13" y="97"/>
                </a:lnTo>
                <a:lnTo>
                  <a:pt x="29" y="105"/>
                </a:lnTo>
                <a:lnTo>
                  <a:pt x="47" y="110"/>
                </a:lnTo>
                <a:lnTo>
                  <a:pt x="64" y="116"/>
                </a:lnTo>
                <a:lnTo>
                  <a:pt x="83" y="120"/>
                </a:lnTo>
                <a:lnTo>
                  <a:pt x="102" y="123"/>
                </a:lnTo>
                <a:lnTo>
                  <a:pt x="121" y="125"/>
                </a:lnTo>
                <a:lnTo>
                  <a:pt x="141" y="125"/>
                </a:lnTo>
                <a:lnTo>
                  <a:pt x="161" y="125"/>
                </a:lnTo>
                <a:lnTo>
                  <a:pt x="181" y="122"/>
                </a:lnTo>
                <a:lnTo>
                  <a:pt x="202" y="120"/>
                </a:lnTo>
                <a:lnTo>
                  <a:pt x="223" y="115"/>
                </a:lnTo>
                <a:lnTo>
                  <a:pt x="245" y="108"/>
                </a:lnTo>
                <a:lnTo>
                  <a:pt x="258" y="105"/>
                </a:lnTo>
                <a:lnTo>
                  <a:pt x="277" y="97"/>
                </a:lnTo>
                <a:lnTo>
                  <a:pt x="295" y="90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8" name="Freeform 6">
            <a:extLst>
              <a:ext uri="{FF2B5EF4-FFF2-40B4-BE49-F238E27FC236}">
                <a16:creationId xmlns:a16="http://schemas.microsoft.com/office/drawing/2014/main" id="{00000000-0008-0000-0500-000066000000}"/>
              </a:ext>
            </a:extLst>
          </xdr:cNvPr>
          <xdr:cNvSpPr>
            <a:spLocks/>
          </xdr:cNvSpPr>
        </xdr:nvSpPr>
        <xdr:spPr bwMode="auto">
          <a:xfrm>
            <a:off x="1082" y="480"/>
            <a:ext cx="362" cy="197"/>
          </a:xfrm>
          <a:custGeom>
            <a:avLst/>
            <a:gdLst/>
            <a:ahLst/>
            <a:cxnLst>
              <a:cxn ang="0">
                <a:pos x="15" y="5"/>
              </a:cxn>
              <a:cxn ang="0">
                <a:pos x="0" y="7"/>
              </a:cxn>
              <a:cxn ang="0">
                <a:pos x="0" y="7"/>
              </a:cxn>
              <a:cxn ang="0">
                <a:pos x="7" y="7"/>
              </a:cxn>
              <a:cxn ang="0">
                <a:pos x="15" y="6"/>
              </a:cxn>
              <a:cxn ang="0">
                <a:pos x="27" y="5"/>
              </a:cxn>
              <a:cxn ang="0">
                <a:pos x="40" y="5"/>
              </a:cxn>
              <a:cxn ang="0">
                <a:pos x="57" y="6"/>
              </a:cxn>
              <a:cxn ang="0">
                <a:pos x="75" y="7"/>
              </a:cxn>
              <a:cxn ang="0">
                <a:pos x="93" y="10"/>
              </a:cxn>
              <a:cxn ang="0">
                <a:pos x="113" y="15"/>
              </a:cxn>
              <a:cxn ang="0">
                <a:pos x="135" y="20"/>
              </a:cxn>
              <a:cxn ang="0">
                <a:pos x="155" y="27"/>
              </a:cxn>
              <a:cxn ang="0">
                <a:pos x="177" y="37"/>
              </a:cxn>
              <a:cxn ang="0">
                <a:pos x="197" y="50"/>
              </a:cxn>
              <a:cxn ang="0">
                <a:pos x="217" y="65"/>
              </a:cxn>
              <a:cxn ang="0">
                <a:pos x="236" y="83"/>
              </a:cxn>
              <a:cxn ang="0">
                <a:pos x="252" y="105"/>
              </a:cxn>
              <a:cxn ang="0">
                <a:pos x="268" y="130"/>
              </a:cxn>
              <a:cxn ang="0">
                <a:pos x="281" y="158"/>
              </a:cxn>
              <a:cxn ang="0">
                <a:pos x="286" y="170"/>
              </a:cxn>
              <a:cxn ang="0">
                <a:pos x="298" y="188"/>
              </a:cxn>
              <a:cxn ang="0">
                <a:pos x="313" y="196"/>
              </a:cxn>
              <a:cxn ang="0">
                <a:pos x="333" y="197"/>
              </a:cxn>
              <a:cxn ang="0">
                <a:pos x="336" y="196"/>
              </a:cxn>
              <a:cxn ang="0">
                <a:pos x="353" y="185"/>
              </a:cxn>
              <a:cxn ang="0">
                <a:pos x="362" y="167"/>
              </a:cxn>
              <a:cxn ang="0">
                <a:pos x="362" y="146"/>
              </a:cxn>
              <a:cxn ang="0">
                <a:pos x="359" y="135"/>
              </a:cxn>
              <a:cxn ang="0">
                <a:pos x="358" y="132"/>
              </a:cxn>
              <a:cxn ang="0">
                <a:pos x="352" y="115"/>
              </a:cxn>
              <a:cxn ang="0">
                <a:pos x="342" y="97"/>
              </a:cxn>
              <a:cxn ang="0">
                <a:pos x="329" y="82"/>
              </a:cxn>
              <a:cxn ang="0">
                <a:pos x="316" y="68"/>
              </a:cxn>
              <a:cxn ang="0">
                <a:pos x="301" y="56"/>
              </a:cxn>
              <a:cxn ang="0">
                <a:pos x="283" y="45"/>
              </a:cxn>
              <a:cxn ang="0">
                <a:pos x="264" y="35"/>
              </a:cxn>
              <a:cxn ang="0">
                <a:pos x="244" y="26"/>
              </a:cxn>
              <a:cxn ang="0">
                <a:pos x="224" y="20"/>
              </a:cxn>
              <a:cxn ang="0">
                <a:pos x="203" y="13"/>
              </a:cxn>
              <a:cxn ang="0">
                <a:pos x="182" y="8"/>
              </a:cxn>
              <a:cxn ang="0">
                <a:pos x="160" y="5"/>
              </a:cxn>
              <a:cxn ang="0">
                <a:pos x="137" y="1"/>
              </a:cxn>
              <a:cxn ang="0">
                <a:pos x="115" y="0"/>
              </a:cxn>
              <a:cxn ang="0">
                <a:pos x="93" y="0"/>
              </a:cxn>
              <a:cxn ang="0">
                <a:pos x="72" y="0"/>
              </a:cxn>
              <a:cxn ang="0">
                <a:pos x="52" y="0"/>
              </a:cxn>
              <a:cxn ang="0">
                <a:pos x="33" y="1"/>
              </a:cxn>
              <a:cxn ang="0">
                <a:pos x="15" y="5"/>
              </a:cxn>
            </a:cxnLst>
            <a:rect l="0" t="0" r="r" b="b"/>
            <a:pathLst>
              <a:path w="362" h="197">
                <a:moveTo>
                  <a:pt x="15" y="5"/>
                </a:moveTo>
                <a:lnTo>
                  <a:pt x="0" y="7"/>
                </a:lnTo>
                <a:lnTo>
                  <a:pt x="7" y="7"/>
                </a:lnTo>
                <a:lnTo>
                  <a:pt x="15" y="6"/>
                </a:lnTo>
                <a:lnTo>
                  <a:pt x="27" y="5"/>
                </a:lnTo>
                <a:lnTo>
                  <a:pt x="40" y="5"/>
                </a:lnTo>
                <a:lnTo>
                  <a:pt x="57" y="6"/>
                </a:lnTo>
                <a:lnTo>
                  <a:pt x="75" y="7"/>
                </a:lnTo>
                <a:lnTo>
                  <a:pt x="93" y="10"/>
                </a:lnTo>
                <a:lnTo>
                  <a:pt x="113" y="15"/>
                </a:lnTo>
                <a:lnTo>
                  <a:pt x="135" y="20"/>
                </a:lnTo>
                <a:lnTo>
                  <a:pt x="155" y="27"/>
                </a:lnTo>
                <a:lnTo>
                  <a:pt x="177" y="37"/>
                </a:lnTo>
                <a:lnTo>
                  <a:pt x="197" y="50"/>
                </a:lnTo>
                <a:lnTo>
                  <a:pt x="217" y="65"/>
                </a:lnTo>
                <a:lnTo>
                  <a:pt x="236" y="83"/>
                </a:lnTo>
                <a:lnTo>
                  <a:pt x="252" y="105"/>
                </a:lnTo>
                <a:lnTo>
                  <a:pt x="268" y="130"/>
                </a:lnTo>
                <a:lnTo>
                  <a:pt x="281" y="158"/>
                </a:lnTo>
                <a:lnTo>
                  <a:pt x="286" y="170"/>
                </a:lnTo>
                <a:lnTo>
                  <a:pt x="298" y="188"/>
                </a:lnTo>
                <a:lnTo>
                  <a:pt x="313" y="196"/>
                </a:lnTo>
                <a:lnTo>
                  <a:pt x="333" y="197"/>
                </a:lnTo>
                <a:lnTo>
                  <a:pt x="336" y="196"/>
                </a:lnTo>
                <a:lnTo>
                  <a:pt x="353" y="185"/>
                </a:lnTo>
                <a:lnTo>
                  <a:pt x="362" y="167"/>
                </a:lnTo>
                <a:lnTo>
                  <a:pt x="362" y="146"/>
                </a:lnTo>
                <a:lnTo>
                  <a:pt x="359" y="135"/>
                </a:lnTo>
                <a:lnTo>
                  <a:pt x="358" y="132"/>
                </a:lnTo>
                <a:lnTo>
                  <a:pt x="352" y="115"/>
                </a:lnTo>
                <a:lnTo>
                  <a:pt x="342" y="97"/>
                </a:lnTo>
                <a:lnTo>
                  <a:pt x="329" y="82"/>
                </a:lnTo>
                <a:lnTo>
                  <a:pt x="316" y="68"/>
                </a:lnTo>
                <a:lnTo>
                  <a:pt x="301" y="56"/>
                </a:lnTo>
                <a:lnTo>
                  <a:pt x="283" y="45"/>
                </a:lnTo>
                <a:lnTo>
                  <a:pt x="264" y="35"/>
                </a:lnTo>
                <a:lnTo>
                  <a:pt x="244" y="26"/>
                </a:lnTo>
                <a:lnTo>
                  <a:pt x="224" y="20"/>
                </a:lnTo>
                <a:lnTo>
                  <a:pt x="203" y="13"/>
                </a:lnTo>
                <a:lnTo>
                  <a:pt x="182" y="8"/>
                </a:lnTo>
                <a:lnTo>
                  <a:pt x="160" y="5"/>
                </a:lnTo>
                <a:lnTo>
                  <a:pt x="137" y="1"/>
                </a:lnTo>
                <a:lnTo>
                  <a:pt x="115" y="0"/>
                </a:lnTo>
                <a:lnTo>
                  <a:pt x="93" y="0"/>
                </a:lnTo>
                <a:lnTo>
                  <a:pt x="72" y="0"/>
                </a:lnTo>
                <a:lnTo>
                  <a:pt x="52" y="0"/>
                </a:lnTo>
                <a:lnTo>
                  <a:pt x="33" y="1"/>
                </a:lnTo>
                <a:lnTo>
                  <a:pt x="15" y="5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</xdr:grpSp>
    <xdr:clientData/>
  </xdr:twoCellAnchor>
  <xdr:oneCellAnchor>
    <xdr:from>
      <xdr:col>1</xdr:col>
      <xdr:colOff>0</xdr:colOff>
      <xdr:row>33</xdr:row>
      <xdr:rowOff>104775</xdr:rowOff>
    </xdr:from>
    <xdr:ext cx="1200150" cy="3810"/>
    <xdr:pic>
      <xdr:nvPicPr>
        <xdr:cNvPr id="9" name="102 Imagen">
          <a:extLst>
            <a:ext uri="{FF2B5EF4-FFF2-40B4-BE49-F238E27FC236}">
              <a16:creationId xmlns:a16="http://schemas.microsoft.com/office/drawing/2014/main" id="{00000000-0008-0000-0500-000067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0525" y="7086600"/>
          <a:ext cx="1200150" cy="381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32</xdr:row>
      <xdr:rowOff>0</xdr:rowOff>
    </xdr:from>
    <xdr:ext cx="1004570" cy="3556"/>
    <xdr:pic>
      <xdr:nvPicPr>
        <xdr:cNvPr id="1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9625" y="67913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32</xdr:row>
      <xdr:rowOff>0</xdr:rowOff>
    </xdr:from>
    <xdr:ext cx="1004570" cy="3556"/>
    <xdr:pic>
      <xdr:nvPicPr>
        <xdr:cNvPr id="1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81450" y="67913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32</xdr:row>
      <xdr:rowOff>0</xdr:rowOff>
    </xdr:from>
    <xdr:ext cx="1004570" cy="3556"/>
    <xdr:pic>
      <xdr:nvPicPr>
        <xdr:cNvPr id="1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19950" y="67913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685800</xdr:colOff>
      <xdr:row>32</xdr:row>
      <xdr:rowOff>0</xdr:rowOff>
    </xdr:from>
    <xdr:ext cx="1347470" cy="1651"/>
    <xdr:pic>
      <xdr:nvPicPr>
        <xdr:cNvPr id="19" name="54 Imagen">
          <a:extLst>
            <a:ext uri="{FF2B5EF4-FFF2-40B4-BE49-F238E27FC236}">
              <a16:creationId xmlns:a16="http://schemas.microsoft.com/office/drawing/2014/main" id="{00000000-0008-0000-0300-0000E4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86650" y="6791325"/>
          <a:ext cx="1347470" cy="1651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32</xdr:row>
      <xdr:rowOff>0</xdr:rowOff>
    </xdr:from>
    <xdr:ext cx="1004570" cy="3556"/>
    <xdr:pic>
      <xdr:nvPicPr>
        <xdr:cNvPr id="2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24875" y="67913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685800</xdr:colOff>
      <xdr:row>32</xdr:row>
      <xdr:rowOff>0</xdr:rowOff>
    </xdr:from>
    <xdr:ext cx="1347470" cy="1651"/>
    <xdr:pic>
      <xdr:nvPicPr>
        <xdr:cNvPr id="21" name="54 Imagen">
          <a:extLst>
            <a:ext uri="{FF2B5EF4-FFF2-40B4-BE49-F238E27FC236}">
              <a16:creationId xmlns:a16="http://schemas.microsoft.com/office/drawing/2014/main" id="{00000000-0008-0000-0300-0000E4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91575" y="6791325"/>
          <a:ext cx="1347470" cy="1651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32</xdr:row>
      <xdr:rowOff>0</xdr:rowOff>
    </xdr:from>
    <xdr:ext cx="1004570" cy="3556"/>
    <xdr:pic>
      <xdr:nvPicPr>
        <xdr:cNvPr id="2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248775" y="67913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32</xdr:row>
      <xdr:rowOff>0</xdr:rowOff>
    </xdr:from>
    <xdr:ext cx="1004570" cy="3556"/>
    <xdr:pic>
      <xdr:nvPicPr>
        <xdr:cNvPr id="2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75342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32</xdr:row>
      <xdr:rowOff>0</xdr:rowOff>
    </xdr:from>
    <xdr:ext cx="1004570" cy="3556"/>
    <xdr:pic>
      <xdr:nvPicPr>
        <xdr:cNvPr id="2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753427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52.xml><?xml version="1.0" encoding="utf-8"?>
<xdr:wsDr xmlns:xdr="http://schemas.openxmlformats.org/drawingml/2006/spreadsheetDrawing" xmlns:a="http://schemas.openxmlformats.org/drawingml/2006/main">
  <xdr:oneCellAnchor>
    <xdr:from>
      <xdr:col>7</xdr:col>
      <xdr:colOff>361950</xdr:colOff>
      <xdr:row>6</xdr:row>
      <xdr:rowOff>95250</xdr:rowOff>
    </xdr:from>
    <xdr:ext cx="1200150" cy="3810"/>
    <xdr:pic>
      <xdr:nvPicPr>
        <xdr:cNvPr id="2" name="102 Imagen">
          <a:extLst>
            <a:ext uri="{FF2B5EF4-FFF2-40B4-BE49-F238E27FC236}">
              <a16:creationId xmlns:a16="http://schemas.microsoft.com/office/drawing/2014/main" id="{00000000-0008-0000-0500-000067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67350" y="1219200"/>
          <a:ext cx="1200150" cy="3810"/>
        </a:xfrm>
        <a:prstGeom prst="rect">
          <a:avLst/>
        </a:prstGeom>
        <a:noFill/>
        <a:ln>
          <a:noFill/>
        </a:ln>
      </xdr:spPr>
    </xdr:pic>
    <xdr:clientData/>
  </xdr:oneCellAnchor>
  <xdr:twoCellAnchor>
    <xdr:from>
      <xdr:col>0</xdr:col>
      <xdr:colOff>19050</xdr:colOff>
      <xdr:row>30</xdr:row>
      <xdr:rowOff>161926</xdr:rowOff>
    </xdr:from>
    <xdr:to>
      <xdr:col>0</xdr:col>
      <xdr:colOff>428625</xdr:colOff>
      <xdr:row>32</xdr:row>
      <xdr:rowOff>161926</xdr:rowOff>
    </xdr:to>
    <xdr:grpSp>
      <xdr:nvGrpSpPr>
        <xdr:cNvPr id="3" name="Group 1">
          <a:extLst>
            <a:ext uri="{FF2B5EF4-FFF2-40B4-BE49-F238E27FC236}">
              <a16:creationId xmlns:a16="http://schemas.microsoft.com/office/drawing/2014/main" id="{00000000-0008-0000-0500-000061000000}"/>
            </a:ext>
          </a:extLst>
        </xdr:cNvPr>
        <xdr:cNvGrpSpPr>
          <a:grpSpLocks/>
        </xdr:cNvGrpSpPr>
      </xdr:nvGrpSpPr>
      <xdr:grpSpPr bwMode="auto">
        <a:xfrm>
          <a:off x="19812" y="6652261"/>
          <a:ext cx="399288" cy="368808"/>
          <a:chOff x="683" y="470"/>
          <a:chExt cx="771" cy="680"/>
        </a:xfrm>
      </xdr:grpSpPr>
      <xdr:sp macro="" textlink="">
        <xdr:nvSpPr>
          <xdr:cNvPr id="4" name="Freeform 2">
            <a:extLst>
              <a:ext uri="{FF2B5EF4-FFF2-40B4-BE49-F238E27FC236}">
                <a16:creationId xmlns:a16="http://schemas.microsoft.com/office/drawing/2014/main" id="{00000000-0008-0000-0500-000062000000}"/>
              </a:ext>
            </a:extLst>
          </xdr:cNvPr>
          <xdr:cNvSpPr>
            <a:spLocks/>
          </xdr:cNvSpPr>
        </xdr:nvSpPr>
        <xdr:spPr bwMode="auto">
          <a:xfrm>
            <a:off x="693" y="495"/>
            <a:ext cx="651" cy="600"/>
          </a:xfrm>
          <a:custGeom>
            <a:avLst/>
            <a:gdLst/>
            <a:ahLst/>
            <a:cxnLst>
              <a:cxn ang="0">
                <a:pos x="97" y="122"/>
              </a:cxn>
              <a:cxn ang="0">
                <a:pos x="51" y="183"/>
              </a:cxn>
              <a:cxn ang="0">
                <a:pos x="17" y="253"/>
              </a:cxn>
              <a:cxn ang="0">
                <a:pos x="1" y="330"/>
              </a:cxn>
              <a:cxn ang="0">
                <a:pos x="1" y="397"/>
              </a:cxn>
              <a:cxn ang="0">
                <a:pos x="14" y="460"/>
              </a:cxn>
              <a:cxn ang="0">
                <a:pos x="40" y="516"/>
              </a:cxn>
              <a:cxn ang="0">
                <a:pos x="76" y="563"/>
              </a:cxn>
              <a:cxn ang="0">
                <a:pos x="122" y="600"/>
              </a:cxn>
              <a:cxn ang="0">
                <a:pos x="155" y="567"/>
              </a:cxn>
              <a:cxn ang="0">
                <a:pos x="204" y="527"/>
              </a:cxn>
              <a:cxn ang="0">
                <a:pos x="259" y="493"/>
              </a:cxn>
              <a:cxn ang="0">
                <a:pos x="315" y="470"/>
              </a:cxn>
              <a:cxn ang="0">
                <a:pos x="372" y="455"/>
              </a:cxn>
              <a:cxn ang="0">
                <a:pos x="432" y="455"/>
              </a:cxn>
              <a:cxn ang="0">
                <a:pos x="492" y="477"/>
              </a:cxn>
              <a:cxn ang="0">
                <a:pos x="529" y="520"/>
              </a:cxn>
              <a:cxn ang="0">
                <a:pos x="557" y="515"/>
              </a:cxn>
              <a:cxn ang="0">
                <a:pos x="593" y="466"/>
              </a:cxn>
              <a:cxn ang="0">
                <a:pos x="622" y="412"/>
              </a:cxn>
              <a:cxn ang="0">
                <a:pos x="641" y="356"/>
              </a:cxn>
              <a:cxn ang="0">
                <a:pos x="650" y="298"/>
              </a:cxn>
              <a:cxn ang="0">
                <a:pos x="648" y="241"/>
              </a:cxn>
              <a:cxn ang="0">
                <a:pos x="633" y="245"/>
              </a:cxn>
              <a:cxn ang="0">
                <a:pos x="600" y="295"/>
              </a:cxn>
              <a:cxn ang="0">
                <a:pos x="555" y="338"/>
              </a:cxn>
              <a:cxn ang="0">
                <a:pos x="502" y="375"/>
              </a:cxn>
              <a:cxn ang="0">
                <a:pos x="443" y="405"/>
              </a:cxn>
              <a:cxn ang="0">
                <a:pos x="381" y="425"/>
              </a:cxn>
              <a:cxn ang="0">
                <a:pos x="320" y="432"/>
              </a:cxn>
              <a:cxn ang="0">
                <a:pos x="252" y="426"/>
              </a:cxn>
              <a:cxn ang="0">
                <a:pos x="191" y="403"/>
              </a:cxn>
              <a:cxn ang="0">
                <a:pos x="145" y="366"/>
              </a:cxn>
              <a:cxn ang="0">
                <a:pos x="115" y="317"/>
              </a:cxn>
              <a:cxn ang="0">
                <a:pos x="105" y="260"/>
              </a:cxn>
              <a:cxn ang="0">
                <a:pos x="112" y="216"/>
              </a:cxn>
              <a:cxn ang="0">
                <a:pos x="132" y="160"/>
              </a:cxn>
              <a:cxn ang="0">
                <a:pos x="166" y="110"/>
              </a:cxn>
              <a:cxn ang="0">
                <a:pos x="211" y="65"/>
              </a:cxn>
              <a:cxn ang="0">
                <a:pos x="266" y="30"/>
              </a:cxn>
              <a:cxn ang="0">
                <a:pos x="329" y="5"/>
              </a:cxn>
              <a:cxn ang="0">
                <a:pos x="328" y="1"/>
              </a:cxn>
              <a:cxn ang="0">
                <a:pos x="268" y="15"/>
              </a:cxn>
              <a:cxn ang="0">
                <a:pos x="197" y="45"/>
              </a:cxn>
              <a:cxn ang="0">
                <a:pos x="135" y="87"/>
              </a:cxn>
            </a:cxnLst>
            <a:rect l="0" t="0" r="r" b="b"/>
            <a:pathLst>
              <a:path w="651" h="600">
                <a:moveTo>
                  <a:pt x="135" y="87"/>
                </a:moveTo>
                <a:lnTo>
                  <a:pt x="116" y="105"/>
                </a:lnTo>
                <a:lnTo>
                  <a:pt x="97" y="122"/>
                </a:lnTo>
                <a:lnTo>
                  <a:pt x="81" y="141"/>
                </a:lnTo>
                <a:lnTo>
                  <a:pt x="66" y="162"/>
                </a:lnTo>
                <a:lnTo>
                  <a:pt x="51" y="183"/>
                </a:lnTo>
                <a:lnTo>
                  <a:pt x="39" y="206"/>
                </a:lnTo>
                <a:lnTo>
                  <a:pt x="27" y="230"/>
                </a:lnTo>
                <a:lnTo>
                  <a:pt x="17" y="253"/>
                </a:lnTo>
                <a:lnTo>
                  <a:pt x="11" y="277"/>
                </a:lnTo>
                <a:lnTo>
                  <a:pt x="5" y="303"/>
                </a:lnTo>
                <a:lnTo>
                  <a:pt x="1" y="330"/>
                </a:lnTo>
                <a:lnTo>
                  <a:pt x="0" y="355"/>
                </a:lnTo>
                <a:lnTo>
                  <a:pt x="0" y="375"/>
                </a:lnTo>
                <a:lnTo>
                  <a:pt x="1" y="397"/>
                </a:lnTo>
                <a:lnTo>
                  <a:pt x="4" y="420"/>
                </a:lnTo>
                <a:lnTo>
                  <a:pt x="7" y="440"/>
                </a:lnTo>
                <a:lnTo>
                  <a:pt x="14" y="460"/>
                </a:lnTo>
                <a:lnTo>
                  <a:pt x="22" y="480"/>
                </a:lnTo>
                <a:lnTo>
                  <a:pt x="30" y="498"/>
                </a:lnTo>
                <a:lnTo>
                  <a:pt x="40" y="516"/>
                </a:lnTo>
                <a:lnTo>
                  <a:pt x="51" y="533"/>
                </a:lnTo>
                <a:lnTo>
                  <a:pt x="62" y="548"/>
                </a:lnTo>
                <a:lnTo>
                  <a:pt x="76" y="563"/>
                </a:lnTo>
                <a:lnTo>
                  <a:pt x="91" y="577"/>
                </a:lnTo>
                <a:lnTo>
                  <a:pt x="106" y="590"/>
                </a:lnTo>
                <a:lnTo>
                  <a:pt x="122" y="600"/>
                </a:lnTo>
                <a:lnTo>
                  <a:pt x="126" y="597"/>
                </a:lnTo>
                <a:lnTo>
                  <a:pt x="140" y="581"/>
                </a:lnTo>
                <a:lnTo>
                  <a:pt x="155" y="567"/>
                </a:lnTo>
                <a:lnTo>
                  <a:pt x="171" y="553"/>
                </a:lnTo>
                <a:lnTo>
                  <a:pt x="187" y="540"/>
                </a:lnTo>
                <a:lnTo>
                  <a:pt x="204" y="527"/>
                </a:lnTo>
                <a:lnTo>
                  <a:pt x="222" y="515"/>
                </a:lnTo>
                <a:lnTo>
                  <a:pt x="240" y="505"/>
                </a:lnTo>
                <a:lnTo>
                  <a:pt x="259" y="493"/>
                </a:lnTo>
                <a:lnTo>
                  <a:pt x="278" y="485"/>
                </a:lnTo>
                <a:lnTo>
                  <a:pt x="297" y="476"/>
                </a:lnTo>
                <a:lnTo>
                  <a:pt x="315" y="470"/>
                </a:lnTo>
                <a:lnTo>
                  <a:pt x="334" y="463"/>
                </a:lnTo>
                <a:lnTo>
                  <a:pt x="353" y="458"/>
                </a:lnTo>
                <a:lnTo>
                  <a:pt x="372" y="455"/>
                </a:lnTo>
                <a:lnTo>
                  <a:pt x="390" y="453"/>
                </a:lnTo>
                <a:lnTo>
                  <a:pt x="408" y="453"/>
                </a:lnTo>
                <a:lnTo>
                  <a:pt x="432" y="455"/>
                </a:lnTo>
                <a:lnTo>
                  <a:pt x="455" y="460"/>
                </a:lnTo>
                <a:lnTo>
                  <a:pt x="475" y="467"/>
                </a:lnTo>
                <a:lnTo>
                  <a:pt x="492" y="477"/>
                </a:lnTo>
                <a:lnTo>
                  <a:pt x="507" y="490"/>
                </a:lnTo>
                <a:lnTo>
                  <a:pt x="519" y="505"/>
                </a:lnTo>
                <a:lnTo>
                  <a:pt x="529" y="520"/>
                </a:lnTo>
                <a:lnTo>
                  <a:pt x="535" y="538"/>
                </a:lnTo>
                <a:lnTo>
                  <a:pt x="543" y="530"/>
                </a:lnTo>
                <a:lnTo>
                  <a:pt x="557" y="515"/>
                </a:lnTo>
                <a:lnTo>
                  <a:pt x="571" y="500"/>
                </a:lnTo>
                <a:lnTo>
                  <a:pt x="583" y="483"/>
                </a:lnTo>
                <a:lnTo>
                  <a:pt x="593" y="466"/>
                </a:lnTo>
                <a:lnTo>
                  <a:pt x="605" y="450"/>
                </a:lnTo>
                <a:lnTo>
                  <a:pt x="613" y="431"/>
                </a:lnTo>
                <a:lnTo>
                  <a:pt x="622" y="412"/>
                </a:lnTo>
                <a:lnTo>
                  <a:pt x="630" y="395"/>
                </a:lnTo>
                <a:lnTo>
                  <a:pt x="636" y="375"/>
                </a:lnTo>
                <a:lnTo>
                  <a:pt x="641" y="356"/>
                </a:lnTo>
                <a:lnTo>
                  <a:pt x="645" y="337"/>
                </a:lnTo>
                <a:lnTo>
                  <a:pt x="648" y="318"/>
                </a:lnTo>
                <a:lnTo>
                  <a:pt x="650" y="298"/>
                </a:lnTo>
                <a:lnTo>
                  <a:pt x="651" y="280"/>
                </a:lnTo>
                <a:lnTo>
                  <a:pt x="650" y="260"/>
                </a:lnTo>
                <a:lnTo>
                  <a:pt x="648" y="241"/>
                </a:lnTo>
                <a:lnTo>
                  <a:pt x="645" y="222"/>
                </a:lnTo>
                <a:lnTo>
                  <a:pt x="643" y="228"/>
                </a:lnTo>
                <a:lnTo>
                  <a:pt x="633" y="245"/>
                </a:lnTo>
                <a:lnTo>
                  <a:pt x="623" y="262"/>
                </a:lnTo>
                <a:lnTo>
                  <a:pt x="613" y="278"/>
                </a:lnTo>
                <a:lnTo>
                  <a:pt x="600" y="295"/>
                </a:lnTo>
                <a:lnTo>
                  <a:pt x="586" y="310"/>
                </a:lnTo>
                <a:lnTo>
                  <a:pt x="571" y="325"/>
                </a:lnTo>
                <a:lnTo>
                  <a:pt x="555" y="338"/>
                </a:lnTo>
                <a:lnTo>
                  <a:pt x="538" y="351"/>
                </a:lnTo>
                <a:lnTo>
                  <a:pt x="520" y="365"/>
                </a:lnTo>
                <a:lnTo>
                  <a:pt x="502" y="375"/>
                </a:lnTo>
                <a:lnTo>
                  <a:pt x="482" y="386"/>
                </a:lnTo>
                <a:lnTo>
                  <a:pt x="463" y="396"/>
                </a:lnTo>
                <a:lnTo>
                  <a:pt x="443" y="405"/>
                </a:lnTo>
                <a:lnTo>
                  <a:pt x="422" y="413"/>
                </a:lnTo>
                <a:lnTo>
                  <a:pt x="402" y="420"/>
                </a:lnTo>
                <a:lnTo>
                  <a:pt x="381" y="425"/>
                </a:lnTo>
                <a:lnTo>
                  <a:pt x="361" y="428"/>
                </a:lnTo>
                <a:lnTo>
                  <a:pt x="340" y="431"/>
                </a:lnTo>
                <a:lnTo>
                  <a:pt x="320" y="432"/>
                </a:lnTo>
                <a:lnTo>
                  <a:pt x="298" y="432"/>
                </a:lnTo>
                <a:lnTo>
                  <a:pt x="274" y="430"/>
                </a:lnTo>
                <a:lnTo>
                  <a:pt x="252" y="426"/>
                </a:lnTo>
                <a:lnTo>
                  <a:pt x="230" y="420"/>
                </a:lnTo>
                <a:lnTo>
                  <a:pt x="210" y="412"/>
                </a:lnTo>
                <a:lnTo>
                  <a:pt x="191" y="403"/>
                </a:lnTo>
                <a:lnTo>
                  <a:pt x="174" y="392"/>
                </a:lnTo>
                <a:lnTo>
                  <a:pt x="157" y="380"/>
                </a:lnTo>
                <a:lnTo>
                  <a:pt x="145" y="366"/>
                </a:lnTo>
                <a:lnTo>
                  <a:pt x="132" y="350"/>
                </a:lnTo>
                <a:lnTo>
                  <a:pt x="122" y="335"/>
                </a:lnTo>
                <a:lnTo>
                  <a:pt x="115" y="317"/>
                </a:lnTo>
                <a:lnTo>
                  <a:pt x="109" y="298"/>
                </a:lnTo>
                <a:lnTo>
                  <a:pt x="106" y="280"/>
                </a:lnTo>
                <a:lnTo>
                  <a:pt x="105" y="260"/>
                </a:lnTo>
                <a:lnTo>
                  <a:pt x="107" y="238"/>
                </a:lnTo>
                <a:lnTo>
                  <a:pt x="107" y="236"/>
                </a:lnTo>
                <a:lnTo>
                  <a:pt x="112" y="216"/>
                </a:lnTo>
                <a:lnTo>
                  <a:pt x="117" y="197"/>
                </a:lnTo>
                <a:lnTo>
                  <a:pt x="124" y="178"/>
                </a:lnTo>
                <a:lnTo>
                  <a:pt x="132" y="160"/>
                </a:lnTo>
                <a:lnTo>
                  <a:pt x="142" y="142"/>
                </a:lnTo>
                <a:lnTo>
                  <a:pt x="154" y="125"/>
                </a:lnTo>
                <a:lnTo>
                  <a:pt x="166" y="110"/>
                </a:lnTo>
                <a:lnTo>
                  <a:pt x="180" y="93"/>
                </a:lnTo>
                <a:lnTo>
                  <a:pt x="195" y="80"/>
                </a:lnTo>
                <a:lnTo>
                  <a:pt x="211" y="65"/>
                </a:lnTo>
                <a:lnTo>
                  <a:pt x="227" y="53"/>
                </a:lnTo>
                <a:lnTo>
                  <a:pt x="246" y="41"/>
                </a:lnTo>
                <a:lnTo>
                  <a:pt x="266" y="30"/>
                </a:lnTo>
                <a:lnTo>
                  <a:pt x="286" y="20"/>
                </a:lnTo>
                <a:lnTo>
                  <a:pt x="307" y="12"/>
                </a:lnTo>
                <a:lnTo>
                  <a:pt x="329" y="5"/>
                </a:lnTo>
                <a:lnTo>
                  <a:pt x="352" y="0"/>
                </a:lnTo>
                <a:lnTo>
                  <a:pt x="340" y="0"/>
                </a:lnTo>
                <a:lnTo>
                  <a:pt x="328" y="1"/>
                </a:lnTo>
                <a:lnTo>
                  <a:pt x="316" y="3"/>
                </a:lnTo>
                <a:lnTo>
                  <a:pt x="292" y="8"/>
                </a:lnTo>
                <a:lnTo>
                  <a:pt x="268" y="15"/>
                </a:lnTo>
                <a:lnTo>
                  <a:pt x="244" y="23"/>
                </a:lnTo>
                <a:lnTo>
                  <a:pt x="220" y="32"/>
                </a:lnTo>
                <a:lnTo>
                  <a:pt x="197" y="45"/>
                </a:lnTo>
                <a:lnTo>
                  <a:pt x="176" y="57"/>
                </a:lnTo>
                <a:lnTo>
                  <a:pt x="155" y="71"/>
                </a:lnTo>
                <a:lnTo>
                  <a:pt x="135" y="87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5" name="Freeform 3">
            <a:extLst>
              <a:ext uri="{FF2B5EF4-FFF2-40B4-BE49-F238E27FC236}">
                <a16:creationId xmlns:a16="http://schemas.microsoft.com/office/drawing/2014/main" id="{00000000-0008-0000-0500-000063000000}"/>
              </a:ext>
            </a:extLst>
          </xdr:cNvPr>
          <xdr:cNvSpPr>
            <a:spLocks/>
          </xdr:cNvSpPr>
        </xdr:nvSpPr>
        <xdr:spPr bwMode="auto">
          <a:xfrm>
            <a:off x="1000" y="810"/>
            <a:ext cx="74" cy="58"/>
          </a:xfrm>
          <a:custGeom>
            <a:avLst/>
            <a:gdLst/>
            <a:ahLst/>
            <a:cxnLst>
              <a:cxn ang="0">
                <a:pos x="50" y="45"/>
              </a:cxn>
              <a:cxn ang="0">
                <a:pos x="45" y="45"/>
              </a:cxn>
              <a:cxn ang="0">
                <a:pos x="25" y="40"/>
              </a:cxn>
              <a:cxn ang="0">
                <a:pos x="10" y="25"/>
              </a:cxn>
              <a:cxn ang="0">
                <a:pos x="4" y="3"/>
              </a:cxn>
              <a:cxn ang="0">
                <a:pos x="4" y="0"/>
              </a:cxn>
              <a:cxn ang="0">
                <a:pos x="0" y="48"/>
              </a:cxn>
              <a:cxn ang="0">
                <a:pos x="22" y="55"/>
              </a:cxn>
              <a:cxn ang="0">
                <a:pos x="47" y="57"/>
              </a:cxn>
              <a:cxn ang="0">
                <a:pos x="74" y="58"/>
              </a:cxn>
              <a:cxn ang="0">
                <a:pos x="70" y="38"/>
              </a:cxn>
              <a:cxn ang="0">
                <a:pos x="50" y="45"/>
              </a:cxn>
            </a:cxnLst>
            <a:rect l="0" t="0" r="r" b="b"/>
            <a:pathLst>
              <a:path w="74" h="58">
                <a:moveTo>
                  <a:pt x="50" y="45"/>
                </a:moveTo>
                <a:lnTo>
                  <a:pt x="45" y="45"/>
                </a:lnTo>
                <a:lnTo>
                  <a:pt x="25" y="40"/>
                </a:lnTo>
                <a:lnTo>
                  <a:pt x="10" y="25"/>
                </a:lnTo>
                <a:lnTo>
                  <a:pt x="4" y="3"/>
                </a:lnTo>
                <a:lnTo>
                  <a:pt x="4" y="0"/>
                </a:lnTo>
                <a:lnTo>
                  <a:pt x="0" y="48"/>
                </a:lnTo>
                <a:lnTo>
                  <a:pt x="22" y="55"/>
                </a:lnTo>
                <a:lnTo>
                  <a:pt x="47" y="57"/>
                </a:lnTo>
                <a:lnTo>
                  <a:pt x="74" y="58"/>
                </a:lnTo>
                <a:lnTo>
                  <a:pt x="70" y="38"/>
                </a:lnTo>
                <a:lnTo>
                  <a:pt x="50" y="45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6" name="Freeform 4">
            <a:extLst>
              <a:ext uri="{FF2B5EF4-FFF2-40B4-BE49-F238E27FC236}">
                <a16:creationId xmlns:a16="http://schemas.microsoft.com/office/drawing/2014/main" id="{00000000-0008-0000-0500-000064000000}"/>
              </a:ext>
            </a:extLst>
          </xdr:cNvPr>
          <xdr:cNvSpPr>
            <a:spLocks/>
          </xdr:cNvSpPr>
        </xdr:nvSpPr>
        <xdr:spPr bwMode="auto">
          <a:xfrm>
            <a:off x="903" y="563"/>
            <a:ext cx="431" cy="305"/>
          </a:xfrm>
          <a:custGeom>
            <a:avLst/>
            <a:gdLst/>
            <a:ahLst/>
            <a:cxnLst>
              <a:cxn ang="0">
                <a:pos x="107" y="225"/>
              </a:cxn>
              <a:cxn ang="0">
                <a:pos x="142" y="204"/>
              </a:cxn>
              <a:cxn ang="0">
                <a:pos x="167" y="210"/>
              </a:cxn>
              <a:cxn ang="0">
                <a:pos x="187" y="245"/>
              </a:cxn>
              <a:cxn ang="0">
                <a:pos x="182" y="270"/>
              </a:cxn>
              <a:cxn ang="0">
                <a:pos x="171" y="305"/>
              </a:cxn>
              <a:cxn ang="0">
                <a:pos x="200" y="302"/>
              </a:cxn>
              <a:cxn ang="0">
                <a:pos x="237" y="292"/>
              </a:cxn>
              <a:cxn ang="0">
                <a:pos x="276" y="277"/>
              </a:cxn>
              <a:cxn ang="0">
                <a:pos x="313" y="255"/>
              </a:cxn>
              <a:cxn ang="0">
                <a:pos x="349" y="230"/>
              </a:cxn>
              <a:cxn ang="0">
                <a:pos x="381" y="200"/>
              </a:cxn>
              <a:cxn ang="0">
                <a:pos x="408" y="167"/>
              </a:cxn>
              <a:cxn ang="0">
                <a:pos x="431" y="132"/>
              </a:cxn>
              <a:cxn ang="0">
                <a:pos x="423" y="111"/>
              </a:cxn>
              <a:cxn ang="0">
                <a:pos x="402" y="75"/>
              </a:cxn>
              <a:cxn ang="0">
                <a:pos x="375" y="46"/>
              </a:cxn>
              <a:cxn ang="0">
                <a:pos x="341" y="24"/>
              </a:cxn>
              <a:cxn ang="0">
                <a:pos x="301" y="7"/>
              </a:cxn>
              <a:cxn ang="0">
                <a:pos x="254" y="0"/>
              </a:cxn>
              <a:cxn ang="0">
                <a:pos x="215" y="0"/>
              </a:cxn>
              <a:cxn ang="0">
                <a:pos x="170" y="6"/>
              </a:cxn>
              <a:cxn ang="0">
                <a:pos x="127" y="17"/>
              </a:cxn>
              <a:cxn ang="0">
                <a:pos x="87" y="36"/>
              </a:cxn>
              <a:cxn ang="0">
                <a:pos x="54" y="61"/>
              </a:cxn>
              <a:cxn ang="0">
                <a:pos x="27" y="91"/>
              </a:cxn>
              <a:cxn ang="0">
                <a:pos x="7" y="126"/>
              </a:cxn>
              <a:cxn ang="0">
                <a:pos x="0" y="167"/>
              </a:cxn>
              <a:cxn ang="0">
                <a:pos x="2" y="196"/>
              </a:cxn>
              <a:cxn ang="0">
                <a:pos x="15" y="232"/>
              </a:cxn>
              <a:cxn ang="0">
                <a:pos x="41" y="264"/>
              </a:cxn>
              <a:cxn ang="0">
                <a:pos x="76" y="287"/>
              </a:cxn>
              <a:cxn ang="0">
                <a:pos x="101" y="246"/>
              </a:cxn>
            </a:cxnLst>
            <a:rect l="0" t="0" r="r" b="b"/>
            <a:pathLst>
              <a:path w="431" h="305">
                <a:moveTo>
                  <a:pt x="101" y="246"/>
                </a:moveTo>
                <a:lnTo>
                  <a:pt x="107" y="225"/>
                </a:lnTo>
                <a:lnTo>
                  <a:pt x="122" y="210"/>
                </a:lnTo>
                <a:lnTo>
                  <a:pt x="142" y="204"/>
                </a:lnTo>
                <a:lnTo>
                  <a:pt x="147" y="204"/>
                </a:lnTo>
                <a:lnTo>
                  <a:pt x="167" y="210"/>
                </a:lnTo>
                <a:lnTo>
                  <a:pt x="182" y="225"/>
                </a:lnTo>
                <a:lnTo>
                  <a:pt x="187" y="245"/>
                </a:lnTo>
                <a:lnTo>
                  <a:pt x="187" y="250"/>
                </a:lnTo>
                <a:lnTo>
                  <a:pt x="182" y="270"/>
                </a:lnTo>
                <a:lnTo>
                  <a:pt x="167" y="285"/>
                </a:lnTo>
                <a:lnTo>
                  <a:pt x="171" y="305"/>
                </a:lnTo>
                <a:lnTo>
                  <a:pt x="182" y="305"/>
                </a:lnTo>
                <a:lnTo>
                  <a:pt x="200" y="302"/>
                </a:lnTo>
                <a:lnTo>
                  <a:pt x="217" y="297"/>
                </a:lnTo>
                <a:lnTo>
                  <a:pt x="237" y="292"/>
                </a:lnTo>
                <a:lnTo>
                  <a:pt x="256" y="285"/>
                </a:lnTo>
                <a:lnTo>
                  <a:pt x="276" y="277"/>
                </a:lnTo>
                <a:lnTo>
                  <a:pt x="294" y="267"/>
                </a:lnTo>
                <a:lnTo>
                  <a:pt x="313" y="255"/>
                </a:lnTo>
                <a:lnTo>
                  <a:pt x="331" y="242"/>
                </a:lnTo>
                <a:lnTo>
                  <a:pt x="349" y="230"/>
                </a:lnTo>
                <a:lnTo>
                  <a:pt x="365" y="215"/>
                </a:lnTo>
                <a:lnTo>
                  <a:pt x="381" y="200"/>
                </a:lnTo>
                <a:lnTo>
                  <a:pt x="396" y="184"/>
                </a:lnTo>
                <a:lnTo>
                  <a:pt x="408" y="167"/>
                </a:lnTo>
                <a:lnTo>
                  <a:pt x="421" y="150"/>
                </a:lnTo>
                <a:lnTo>
                  <a:pt x="431" y="132"/>
                </a:lnTo>
                <a:lnTo>
                  <a:pt x="430" y="127"/>
                </a:lnTo>
                <a:lnTo>
                  <a:pt x="423" y="111"/>
                </a:lnTo>
                <a:lnTo>
                  <a:pt x="413" y="92"/>
                </a:lnTo>
                <a:lnTo>
                  <a:pt x="402" y="75"/>
                </a:lnTo>
                <a:lnTo>
                  <a:pt x="388" y="60"/>
                </a:lnTo>
                <a:lnTo>
                  <a:pt x="375" y="46"/>
                </a:lnTo>
                <a:lnTo>
                  <a:pt x="359" y="34"/>
                </a:lnTo>
                <a:lnTo>
                  <a:pt x="341" y="24"/>
                </a:lnTo>
                <a:lnTo>
                  <a:pt x="322" y="15"/>
                </a:lnTo>
                <a:lnTo>
                  <a:pt x="301" y="7"/>
                </a:lnTo>
                <a:lnTo>
                  <a:pt x="278" y="2"/>
                </a:lnTo>
                <a:lnTo>
                  <a:pt x="254" y="0"/>
                </a:lnTo>
                <a:lnTo>
                  <a:pt x="237" y="0"/>
                </a:lnTo>
                <a:lnTo>
                  <a:pt x="215" y="0"/>
                </a:lnTo>
                <a:lnTo>
                  <a:pt x="192" y="2"/>
                </a:lnTo>
                <a:lnTo>
                  <a:pt x="170" y="6"/>
                </a:lnTo>
                <a:lnTo>
                  <a:pt x="149" y="11"/>
                </a:lnTo>
                <a:lnTo>
                  <a:pt x="127" y="17"/>
                </a:lnTo>
                <a:lnTo>
                  <a:pt x="107" y="26"/>
                </a:lnTo>
                <a:lnTo>
                  <a:pt x="87" y="36"/>
                </a:lnTo>
                <a:lnTo>
                  <a:pt x="70" y="47"/>
                </a:lnTo>
                <a:lnTo>
                  <a:pt x="54" y="61"/>
                </a:lnTo>
                <a:lnTo>
                  <a:pt x="39" y="75"/>
                </a:lnTo>
                <a:lnTo>
                  <a:pt x="27" y="91"/>
                </a:lnTo>
                <a:lnTo>
                  <a:pt x="16" y="107"/>
                </a:lnTo>
                <a:lnTo>
                  <a:pt x="7" y="126"/>
                </a:lnTo>
                <a:lnTo>
                  <a:pt x="2" y="146"/>
                </a:lnTo>
                <a:lnTo>
                  <a:pt x="0" y="167"/>
                </a:lnTo>
                <a:lnTo>
                  <a:pt x="0" y="176"/>
                </a:lnTo>
                <a:lnTo>
                  <a:pt x="2" y="196"/>
                </a:lnTo>
                <a:lnTo>
                  <a:pt x="7" y="215"/>
                </a:lnTo>
                <a:lnTo>
                  <a:pt x="15" y="232"/>
                </a:lnTo>
                <a:lnTo>
                  <a:pt x="27" y="249"/>
                </a:lnTo>
                <a:lnTo>
                  <a:pt x="41" y="264"/>
                </a:lnTo>
                <a:lnTo>
                  <a:pt x="57" y="276"/>
                </a:lnTo>
                <a:lnTo>
                  <a:pt x="76" y="287"/>
                </a:lnTo>
                <a:lnTo>
                  <a:pt x="97" y="295"/>
                </a:lnTo>
                <a:lnTo>
                  <a:pt x="101" y="246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7" name="Freeform 5">
            <a:extLst>
              <a:ext uri="{FF2B5EF4-FFF2-40B4-BE49-F238E27FC236}">
                <a16:creationId xmlns:a16="http://schemas.microsoft.com/office/drawing/2014/main" id="{00000000-0008-0000-0500-000065000000}"/>
              </a:ext>
            </a:extLst>
          </xdr:cNvPr>
          <xdr:cNvSpPr>
            <a:spLocks/>
          </xdr:cNvSpPr>
        </xdr:nvSpPr>
        <xdr:spPr bwMode="auto">
          <a:xfrm>
            <a:off x="831" y="1015"/>
            <a:ext cx="295" cy="125"/>
          </a:xfrm>
          <a:custGeom>
            <a:avLst/>
            <a:gdLst/>
            <a:ahLst/>
            <a:cxnLst>
              <a:cxn ang="0">
                <a:pos x="295" y="90"/>
              </a:cxn>
              <a:cxn ang="0">
                <a:pos x="295" y="90"/>
              </a:cxn>
              <a:cxn ang="0">
                <a:pos x="295" y="90"/>
              </a:cxn>
              <a:cxn ang="0">
                <a:pos x="295" y="86"/>
              </a:cxn>
              <a:cxn ang="0">
                <a:pos x="292" y="65"/>
              </a:cxn>
              <a:cxn ang="0">
                <a:pos x="285" y="47"/>
              </a:cxn>
              <a:cxn ang="0">
                <a:pos x="274" y="31"/>
              </a:cxn>
              <a:cxn ang="0">
                <a:pos x="259" y="17"/>
              </a:cxn>
              <a:cxn ang="0">
                <a:pos x="239" y="7"/>
              </a:cxn>
              <a:cxn ang="0">
                <a:pos x="214" y="1"/>
              </a:cxn>
              <a:cxn ang="0">
                <a:pos x="184" y="0"/>
              </a:cxn>
              <a:cxn ang="0">
                <a:pos x="178" y="0"/>
              </a:cxn>
              <a:cxn ang="0">
                <a:pos x="159" y="0"/>
              </a:cxn>
              <a:cxn ang="0">
                <a:pos x="140" y="5"/>
              </a:cxn>
              <a:cxn ang="0">
                <a:pos x="120" y="10"/>
              </a:cxn>
              <a:cxn ang="0">
                <a:pos x="102" y="17"/>
              </a:cxn>
              <a:cxn ang="0">
                <a:pos x="83" y="26"/>
              </a:cxn>
              <a:cxn ang="0">
                <a:pos x="65" y="37"/>
              </a:cxn>
              <a:cxn ang="0">
                <a:pos x="47" y="48"/>
              </a:cxn>
              <a:cxn ang="0">
                <a:pos x="31" y="61"/>
              </a:cxn>
              <a:cxn ang="0">
                <a:pos x="15" y="75"/>
              </a:cxn>
              <a:cxn ang="0">
                <a:pos x="0" y="90"/>
              </a:cxn>
              <a:cxn ang="0">
                <a:pos x="13" y="97"/>
              </a:cxn>
              <a:cxn ang="0">
                <a:pos x="29" y="105"/>
              </a:cxn>
              <a:cxn ang="0">
                <a:pos x="47" y="110"/>
              </a:cxn>
              <a:cxn ang="0">
                <a:pos x="64" y="116"/>
              </a:cxn>
              <a:cxn ang="0">
                <a:pos x="83" y="120"/>
              </a:cxn>
              <a:cxn ang="0">
                <a:pos x="102" y="123"/>
              </a:cxn>
              <a:cxn ang="0">
                <a:pos x="121" y="125"/>
              </a:cxn>
              <a:cxn ang="0">
                <a:pos x="141" y="125"/>
              </a:cxn>
              <a:cxn ang="0">
                <a:pos x="161" y="125"/>
              </a:cxn>
              <a:cxn ang="0">
                <a:pos x="181" y="122"/>
              </a:cxn>
              <a:cxn ang="0">
                <a:pos x="202" y="120"/>
              </a:cxn>
              <a:cxn ang="0">
                <a:pos x="223" y="115"/>
              </a:cxn>
              <a:cxn ang="0">
                <a:pos x="245" y="108"/>
              </a:cxn>
              <a:cxn ang="0">
                <a:pos x="258" y="105"/>
              </a:cxn>
              <a:cxn ang="0">
                <a:pos x="277" y="97"/>
              </a:cxn>
              <a:cxn ang="0">
                <a:pos x="295" y="90"/>
              </a:cxn>
            </a:cxnLst>
            <a:rect l="0" t="0" r="r" b="b"/>
            <a:pathLst>
              <a:path w="295" h="125">
                <a:moveTo>
                  <a:pt x="295" y="90"/>
                </a:moveTo>
                <a:lnTo>
                  <a:pt x="295" y="90"/>
                </a:lnTo>
                <a:lnTo>
                  <a:pt x="295" y="86"/>
                </a:lnTo>
                <a:lnTo>
                  <a:pt x="292" y="65"/>
                </a:lnTo>
                <a:lnTo>
                  <a:pt x="285" y="47"/>
                </a:lnTo>
                <a:lnTo>
                  <a:pt x="274" y="31"/>
                </a:lnTo>
                <a:lnTo>
                  <a:pt x="259" y="17"/>
                </a:lnTo>
                <a:lnTo>
                  <a:pt x="239" y="7"/>
                </a:lnTo>
                <a:lnTo>
                  <a:pt x="214" y="1"/>
                </a:lnTo>
                <a:lnTo>
                  <a:pt x="184" y="0"/>
                </a:lnTo>
                <a:lnTo>
                  <a:pt x="178" y="0"/>
                </a:lnTo>
                <a:lnTo>
                  <a:pt x="159" y="0"/>
                </a:lnTo>
                <a:lnTo>
                  <a:pt x="140" y="5"/>
                </a:lnTo>
                <a:lnTo>
                  <a:pt x="120" y="10"/>
                </a:lnTo>
                <a:lnTo>
                  <a:pt x="102" y="17"/>
                </a:lnTo>
                <a:lnTo>
                  <a:pt x="83" y="26"/>
                </a:lnTo>
                <a:lnTo>
                  <a:pt x="65" y="37"/>
                </a:lnTo>
                <a:lnTo>
                  <a:pt x="47" y="48"/>
                </a:lnTo>
                <a:lnTo>
                  <a:pt x="31" y="61"/>
                </a:lnTo>
                <a:lnTo>
                  <a:pt x="15" y="75"/>
                </a:lnTo>
                <a:lnTo>
                  <a:pt x="0" y="90"/>
                </a:lnTo>
                <a:lnTo>
                  <a:pt x="13" y="97"/>
                </a:lnTo>
                <a:lnTo>
                  <a:pt x="29" y="105"/>
                </a:lnTo>
                <a:lnTo>
                  <a:pt x="47" y="110"/>
                </a:lnTo>
                <a:lnTo>
                  <a:pt x="64" y="116"/>
                </a:lnTo>
                <a:lnTo>
                  <a:pt x="83" y="120"/>
                </a:lnTo>
                <a:lnTo>
                  <a:pt x="102" y="123"/>
                </a:lnTo>
                <a:lnTo>
                  <a:pt x="121" y="125"/>
                </a:lnTo>
                <a:lnTo>
                  <a:pt x="141" y="125"/>
                </a:lnTo>
                <a:lnTo>
                  <a:pt x="161" y="125"/>
                </a:lnTo>
                <a:lnTo>
                  <a:pt x="181" y="122"/>
                </a:lnTo>
                <a:lnTo>
                  <a:pt x="202" y="120"/>
                </a:lnTo>
                <a:lnTo>
                  <a:pt x="223" y="115"/>
                </a:lnTo>
                <a:lnTo>
                  <a:pt x="245" y="108"/>
                </a:lnTo>
                <a:lnTo>
                  <a:pt x="258" y="105"/>
                </a:lnTo>
                <a:lnTo>
                  <a:pt x="277" y="97"/>
                </a:lnTo>
                <a:lnTo>
                  <a:pt x="295" y="90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8" name="Freeform 6">
            <a:extLst>
              <a:ext uri="{FF2B5EF4-FFF2-40B4-BE49-F238E27FC236}">
                <a16:creationId xmlns:a16="http://schemas.microsoft.com/office/drawing/2014/main" id="{00000000-0008-0000-0500-000066000000}"/>
              </a:ext>
            </a:extLst>
          </xdr:cNvPr>
          <xdr:cNvSpPr>
            <a:spLocks/>
          </xdr:cNvSpPr>
        </xdr:nvSpPr>
        <xdr:spPr bwMode="auto">
          <a:xfrm>
            <a:off x="1082" y="480"/>
            <a:ext cx="362" cy="197"/>
          </a:xfrm>
          <a:custGeom>
            <a:avLst/>
            <a:gdLst/>
            <a:ahLst/>
            <a:cxnLst>
              <a:cxn ang="0">
                <a:pos x="15" y="5"/>
              </a:cxn>
              <a:cxn ang="0">
                <a:pos x="0" y="7"/>
              </a:cxn>
              <a:cxn ang="0">
                <a:pos x="0" y="7"/>
              </a:cxn>
              <a:cxn ang="0">
                <a:pos x="7" y="7"/>
              </a:cxn>
              <a:cxn ang="0">
                <a:pos x="15" y="6"/>
              </a:cxn>
              <a:cxn ang="0">
                <a:pos x="27" y="5"/>
              </a:cxn>
              <a:cxn ang="0">
                <a:pos x="40" y="5"/>
              </a:cxn>
              <a:cxn ang="0">
                <a:pos x="57" y="6"/>
              </a:cxn>
              <a:cxn ang="0">
                <a:pos x="75" y="7"/>
              </a:cxn>
              <a:cxn ang="0">
                <a:pos x="93" y="10"/>
              </a:cxn>
              <a:cxn ang="0">
                <a:pos x="113" y="15"/>
              </a:cxn>
              <a:cxn ang="0">
                <a:pos x="135" y="20"/>
              </a:cxn>
              <a:cxn ang="0">
                <a:pos x="155" y="27"/>
              </a:cxn>
              <a:cxn ang="0">
                <a:pos x="177" y="37"/>
              </a:cxn>
              <a:cxn ang="0">
                <a:pos x="197" y="50"/>
              </a:cxn>
              <a:cxn ang="0">
                <a:pos x="217" y="65"/>
              </a:cxn>
              <a:cxn ang="0">
                <a:pos x="236" y="83"/>
              </a:cxn>
              <a:cxn ang="0">
                <a:pos x="252" y="105"/>
              </a:cxn>
              <a:cxn ang="0">
                <a:pos x="268" y="130"/>
              </a:cxn>
              <a:cxn ang="0">
                <a:pos x="281" y="158"/>
              </a:cxn>
              <a:cxn ang="0">
                <a:pos x="286" y="170"/>
              </a:cxn>
              <a:cxn ang="0">
                <a:pos x="298" y="188"/>
              </a:cxn>
              <a:cxn ang="0">
                <a:pos x="313" y="196"/>
              </a:cxn>
              <a:cxn ang="0">
                <a:pos x="333" y="197"/>
              </a:cxn>
              <a:cxn ang="0">
                <a:pos x="336" y="196"/>
              </a:cxn>
              <a:cxn ang="0">
                <a:pos x="353" y="185"/>
              </a:cxn>
              <a:cxn ang="0">
                <a:pos x="362" y="167"/>
              </a:cxn>
              <a:cxn ang="0">
                <a:pos x="362" y="146"/>
              </a:cxn>
              <a:cxn ang="0">
                <a:pos x="359" y="135"/>
              </a:cxn>
              <a:cxn ang="0">
                <a:pos x="358" y="132"/>
              </a:cxn>
              <a:cxn ang="0">
                <a:pos x="352" y="115"/>
              </a:cxn>
              <a:cxn ang="0">
                <a:pos x="342" y="97"/>
              </a:cxn>
              <a:cxn ang="0">
                <a:pos x="329" y="82"/>
              </a:cxn>
              <a:cxn ang="0">
                <a:pos x="316" y="68"/>
              </a:cxn>
              <a:cxn ang="0">
                <a:pos x="301" y="56"/>
              </a:cxn>
              <a:cxn ang="0">
                <a:pos x="283" y="45"/>
              </a:cxn>
              <a:cxn ang="0">
                <a:pos x="264" y="35"/>
              </a:cxn>
              <a:cxn ang="0">
                <a:pos x="244" y="26"/>
              </a:cxn>
              <a:cxn ang="0">
                <a:pos x="224" y="20"/>
              </a:cxn>
              <a:cxn ang="0">
                <a:pos x="203" y="13"/>
              </a:cxn>
              <a:cxn ang="0">
                <a:pos x="182" y="8"/>
              </a:cxn>
              <a:cxn ang="0">
                <a:pos x="160" y="5"/>
              </a:cxn>
              <a:cxn ang="0">
                <a:pos x="137" y="1"/>
              </a:cxn>
              <a:cxn ang="0">
                <a:pos x="115" y="0"/>
              </a:cxn>
              <a:cxn ang="0">
                <a:pos x="93" y="0"/>
              </a:cxn>
              <a:cxn ang="0">
                <a:pos x="72" y="0"/>
              </a:cxn>
              <a:cxn ang="0">
                <a:pos x="52" y="0"/>
              </a:cxn>
              <a:cxn ang="0">
                <a:pos x="33" y="1"/>
              </a:cxn>
              <a:cxn ang="0">
                <a:pos x="15" y="5"/>
              </a:cxn>
            </a:cxnLst>
            <a:rect l="0" t="0" r="r" b="b"/>
            <a:pathLst>
              <a:path w="362" h="197">
                <a:moveTo>
                  <a:pt x="15" y="5"/>
                </a:moveTo>
                <a:lnTo>
                  <a:pt x="0" y="7"/>
                </a:lnTo>
                <a:lnTo>
                  <a:pt x="7" y="7"/>
                </a:lnTo>
                <a:lnTo>
                  <a:pt x="15" y="6"/>
                </a:lnTo>
                <a:lnTo>
                  <a:pt x="27" y="5"/>
                </a:lnTo>
                <a:lnTo>
                  <a:pt x="40" y="5"/>
                </a:lnTo>
                <a:lnTo>
                  <a:pt x="57" y="6"/>
                </a:lnTo>
                <a:lnTo>
                  <a:pt x="75" y="7"/>
                </a:lnTo>
                <a:lnTo>
                  <a:pt x="93" y="10"/>
                </a:lnTo>
                <a:lnTo>
                  <a:pt x="113" y="15"/>
                </a:lnTo>
                <a:lnTo>
                  <a:pt x="135" y="20"/>
                </a:lnTo>
                <a:lnTo>
                  <a:pt x="155" y="27"/>
                </a:lnTo>
                <a:lnTo>
                  <a:pt x="177" y="37"/>
                </a:lnTo>
                <a:lnTo>
                  <a:pt x="197" y="50"/>
                </a:lnTo>
                <a:lnTo>
                  <a:pt x="217" y="65"/>
                </a:lnTo>
                <a:lnTo>
                  <a:pt x="236" y="83"/>
                </a:lnTo>
                <a:lnTo>
                  <a:pt x="252" y="105"/>
                </a:lnTo>
                <a:lnTo>
                  <a:pt x="268" y="130"/>
                </a:lnTo>
                <a:lnTo>
                  <a:pt x="281" y="158"/>
                </a:lnTo>
                <a:lnTo>
                  <a:pt x="286" y="170"/>
                </a:lnTo>
                <a:lnTo>
                  <a:pt x="298" y="188"/>
                </a:lnTo>
                <a:lnTo>
                  <a:pt x="313" y="196"/>
                </a:lnTo>
                <a:lnTo>
                  <a:pt x="333" y="197"/>
                </a:lnTo>
                <a:lnTo>
                  <a:pt x="336" y="196"/>
                </a:lnTo>
                <a:lnTo>
                  <a:pt x="353" y="185"/>
                </a:lnTo>
                <a:lnTo>
                  <a:pt x="362" y="167"/>
                </a:lnTo>
                <a:lnTo>
                  <a:pt x="362" y="146"/>
                </a:lnTo>
                <a:lnTo>
                  <a:pt x="359" y="135"/>
                </a:lnTo>
                <a:lnTo>
                  <a:pt x="358" y="132"/>
                </a:lnTo>
                <a:lnTo>
                  <a:pt x="352" y="115"/>
                </a:lnTo>
                <a:lnTo>
                  <a:pt x="342" y="97"/>
                </a:lnTo>
                <a:lnTo>
                  <a:pt x="329" y="82"/>
                </a:lnTo>
                <a:lnTo>
                  <a:pt x="316" y="68"/>
                </a:lnTo>
                <a:lnTo>
                  <a:pt x="301" y="56"/>
                </a:lnTo>
                <a:lnTo>
                  <a:pt x="283" y="45"/>
                </a:lnTo>
                <a:lnTo>
                  <a:pt x="264" y="35"/>
                </a:lnTo>
                <a:lnTo>
                  <a:pt x="244" y="26"/>
                </a:lnTo>
                <a:lnTo>
                  <a:pt x="224" y="20"/>
                </a:lnTo>
                <a:lnTo>
                  <a:pt x="203" y="13"/>
                </a:lnTo>
                <a:lnTo>
                  <a:pt x="182" y="8"/>
                </a:lnTo>
                <a:lnTo>
                  <a:pt x="160" y="5"/>
                </a:lnTo>
                <a:lnTo>
                  <a:pt x="137" y="1"/>
                </a:lnTo>
                <a:lnTo>
                  <a:pt x="115" y="0"/>
                </a:lnTo>
                <a:lnTo>
                  <a:pt x="93" y="0"/>
                </a:lnTo>
                <a:lnTo>
                  <a:pt x="72" y="0"/>
                </a:lnTo>
                <a:lnTo>
                  <a:pt x="52" y="0"/>
                </a:lnTo>
                <a:lnTo>
                  <a:pt x="33" y="1"/>
                </a:lnTo>
                <a:lnTo>
                  <a:pt x="15" y="5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</xdr:grpSp>
    <xdr:clientData/>
  </xdr:twoCellAnchor>
  <xdr:oneCellAnchor>
    <xdr:from>
      <xdr:col>1</xdr:col>
      <xdr:colOff>0</xdr:colOff>
      <xdr:row>31</xdr:row>
      <xdr:rowOff>104775</xdr:rowOff>
    </xdr:from>
    <xdr:ext cx="1200150" cy="3810"/>
    <xdr:pic>
      <xdr:nvPicPr>
        <xdr:cNvPr id="9" name="102 Imagen">
          <a:extLst>
            <a:ext uri="{FF2B5EF4-FFF2-40B4-BE49-F238E27FC236}">
              <a16:creationId xmlns:a16="http://schemas.microsoft.com/office/drawing/2014/main" id="{00000000-0008-0000-0500-000067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9100" y="7915275"/>
          <a:ext cx="1200150" cy="381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30</xdr:row>
      <xdr:rowOff>0</xdr:rowOff>
    </xdr:from>
    <xdr:ext cx="1004570" cy="3556"/>
    <xdr:pic>
      <xdr:nvPicPr>
        <xdr:cNvPr id="1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76200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685800</xdr:colOff>
      <xdr:row>30</xdr:row>
      <xdr:rowOff>0</xdr:rowOff>
    </xdr:from>
    <xdr:ext cx="1347470" cy="1651"/>
    <xdr:pic>
      <xdr:nvPicPr>
        <xdr:cNvPr id="11" name="54 Imagen">
          <a:extLst>
            <a:ext uri="{FF2B5EF4-FFF2-40B4-BE49-F238E27FC236}">
              <a16:creationId xmlns:a16="http://schemas.microsoft.com/office/drawing/2014/main" id="{00000000-0008-0000-0300-0000E4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04900" y="7620000"/>
          <a:ext cx="1347470" cy="1651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30</xdr:row>
      <xdr:rowOff>0</xdr:rowOff>
    </xdr:from>
    <xdr:ext cx="1004570" cy="3556"/>
    <xdr:pic>
      <xdr:nvPicPr>
        <xdr:cNvPr id="1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76200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685800</xdr:colOff>
      <xdr:row>30</xdr:row>
      <xdr:rowOff>0</xdr:rowOff>
    </xdr:from>
    <xdr:ext cx="1347470" cy="1651"/>
    <xdr:pic>
      <xdr:nvPicPr>
        <xdr:cNvPr id="13" name="54 Imagen">
          <a:extLst>
            <a:ext uri="{FF2B5EF4-FFF2-40B4-BE49-F238E27FC236}">
              <a16:creationId xmlns:a16="http://schemas.microsoft.com/office/drawing/2014/main" id="{00000000-0008-0000-0300-0000E4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00350" y="7620000"/>
          <a:ext cx="1347470" cy="1651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30</xdr:row>
      <xdr:rowOff>0</xdr:rowOff>
    </xdr:from>
    <xdr:ext cx="1004570" cy="3556"/>
    <xdr:pic>
      <xdr:nvPicPr>
        <xdr:cNvPr id="1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48100" y="76200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685800</xdr:colOff>
      <xdr:row>30</xdr:row>
      <xdr:rowOff>0</xdr:rowOff>
    </xdr:from>
    <xdr:ext cx="1347470" cy="1651"/>
    <xdr:pic>
      <xdr:nvPicPr>
        <xdr:cNvPr id="15" name="54 Imagen">
          <a:extLst>
            <a:ext uri="{FF2B5EF4-FFF2-40B4-BE49-F238E27FC236}">
              <a16:creationId xmlns:a16="http://schemas.microsoft.com/office/drawing/2014/main" id="{00000000-0008-0000-0300-0000E4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14800" y="7620000"/>
          <a:ext cx="1347470" cy="1651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30</xdr:row>
      <xdr:rowOff>0</xdr:rowOff>
    </xdr:from>
    <xdr:ext cx="1004570" cy="3556"/>
    <xdr:pic>
      <xdr:nvPicPr>
        <xdr:cNvPr id="1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24500" y="76200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685800</xdr:colOff>
      <xdr:row>30</xdr:row>
      <xdr:rowOff>0</xdr:rowOff>
    </xdr:from>
    <xdr:ext cx="1347470" cy="1651"/>
    <xdr:pic>
      <xdr:nvPicPr>
        <xdr:cNvPr id="17" name="54 Imagen">
          <a:extLst>
            <a:ext uri="{FF2B5EF4-FFF2-40B4-BE49-F238E27FC236}">
              <a16:creationId xmlns:a16="http://schemas.microsoft.com/office/drawing/2014/main" id="{00000000-0008-0000-0300-0000E4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91200" y="7620000"/>
          <a:ext cx="1347470" cy="1651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30</xdr:row>
      <xdr:rowOff>0</xdr:rowOff>
    </xdr:from>
    <xdr:ext cx="1004570" cy="3556"/>
    <xdr:pic>
      <xdr:nvPicPr>
        <xdr:cNvPr id="1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77050" y="76200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685800</xdr:colOff>
      <xdr:row>30</xdr:row>
      <xdr:rowOff>0</xdr:rowOff>
    </xdr:from>
    <xdr:ext cx="1347470" cy="1651"/>
    <xdr:pic>
      <xdr:nvPicPr>
        <xdr:cNvPr id="19" name="54 Imagen">
          <a:extLst>
            <a:ext uri="{FF2B5EF4-FFF2-40B4-BE49-F238E27FC236}">
              <a16:creationId xmlns:a16="http://schemas.microsoft.com/office/drawing/2014/main" id="{00000000-0008-0000-0300-0000E4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43750" y="7620000"/>
          <a:ext cx="1347470" cy="1651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30</xdr:row>
      <xdr:rowOff>0</xdr:rowOff>
    </xdr:from>
    <xdr:ext cx="1004570" cy="3556"/>
    <xdr:pic>
      <xdr:nvPicPr>
        <xdr:cNvPr id="2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639175" y="76200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685800</xdr:colOff>
      <xdr:row>30</xdr:row>
      <xdr:rowOff>0</xdr:rowOff>
    </xdr:from>
    <xdr:ext cx="1347470" cy="1651"/>
    <xdr:pic>
      <xdr:nvPicPr>
        <xdr:cNvPr id="21" name="54 Imagen">
          <a:extLst>
            <a:ext uri="{FF2B5EF4-FFF2-40B4-BE49-F238E27FC236}">
              <a16:creationId xmlns:a16="http://schemas.microsoft.com/office/drawing/2014/main" id="{00000000-0008-0000-0300-0000E4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05875" y="7620000"/>
          <a:ext cx="1347470" cy="1651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30</xdr:row>
      <xdr:rowOff>0</xdr:rowOff>
    </xdr:from>
    <xdr:ext cx="1004570" cy="3556"/>
    <xdr:pic>
      <xdr:nvPicPr>
        <xdr:cNvPr id="2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72625" y="76200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53.xml><?xml version="1.0" encoding="utf-8"?>
<xdr:wsDr xmlns:xdr="http://schemas.openxmlformats.org/drawingml/2006/spreadsheetDrawing" xmlns:a="http://schemas.openxmlformats.org/drawingml/2006/main">
  <xdr:oneCellAnchor>
    <xdr:from>
      <xdr:col>7</xdr:col>
      <xdr:colOff>361950</xdr:colOff>
      <xdr:row>6</xdr:row>
      <xdr:rowOff>95250</xdr:rowOff>
    </xdr:from>
    <xdr:ext cx="1200150" cy="3810"/>
    <xdr:pic>
      <xdr:nvPicPr>
        <xdr:cNvPr id="2" name="102 Imagen">
          <a:extLst>
            <a:ext uri="{FF2B5EF4-FFF2-40B4-BE49-F238E27FC236}">
              <a16:creationId xmlns:a16="http://schemas.microsoft.com/office/drawing/2014/main" id="{00000000-0008-0000-0500-000067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62625" y="1219200"/>
          <a:ext cx="1200150" cy="3810"/>
        </a:xfrm>
        <a:prstGeom prst="rect">
          <a:avLst/>
        </a:prstGeom>
        <a:noFill/>
        <a:ln>
          <a:noFill/>
        </a:ln>
      </xdr:spPr>
    </xdr:pic>
    <xdr:clientData/>
  </xdr:oneCellAnchor>
  <xdr:twoCellAnchor>
    <xdr:from>
      <xdr:col>0</xdr:col>
      <xdr:colOff>19050</xdr:colOff>
      <xdr:row>31</xdr:row>
      <xdr:rowOff>161926</xdr:rowOff>
    </xdr:from>
    <xdr:to>
      <xdr:col>0</xdr:col>
      <xdr:colOff>428625</xdr:colOff>
      <xdr:row>33</xdr:row>
      <xdr:rowOff>161926</xdr:rowOff>
    </xdr:to>
    <xdr:grpSp>
      <xdr:nvGrpSpPr>
        <xdr:cNvPr id="3" name="Group 1">
          <a:extLst>
            <a:ext uri="{FF2B5EF4-FFF2-40B4-BE49-F238E27FC236}">
              <a16:creationId xmlns:a16="http://schemas.microsoft.com/office/drawing/2014/main" id="{00000000-0008-0000-0500-000061000000}"/>
            </a:ext>
          </a:extLst>
        </xdr:cNvPr>
        <xdr:cNvGrpSpPr>
          <a:grpSpLocks/>
        </xdr:cNvGrpSpPr>
      </xdr:nvGrpSpPr>
      <xdr:grpSpPr bwMode="auto">
        <a:xfrm>
          <a:off x="19812" y="6780277"/>
          <a:ext cx="409956" cy="368808"/>
          <a:chOff x="683" y="470"/>
          <a:chExt cx="771" cy="680"/>
        </a:xfrm>
      </xdr:grpSpPr>
      <xdr:sp macro="" textlink="">
        <xdr:nvSpPr>
          <xdr:cNvPr id="4" name="Freeform 2">
            <a:extLst>
              <a:ext uri="{FF2B5EF4-FFF2-40B4-BE49-F238E27FC236}">
                <a16:creationId xmlns:a16="http://schemas.microsoft.com/office/drawing/2014/main" id="{00000000-0008-0000-0500-000062000000}"/>
              </a:ext>
            </a:extLst>
          </xdr:cNvPr>
          <xdr:cNvSpPr>
            <a:spLocks/>
          </xdr:cNvSpPr>
        </xdr:nvSpPr>
        <xdr:spPr bwMode="auto">
          <a:xfrm>
            <a:off x="693" y="495"/>
            <a:ext cx="651" cy="600"/>
          </a:xfrm>
          <a:custGeom>
            <a:avLst/>
            <a:gdLst/>
            <a:ahLst/>
            <a:cxnLst>
              <a:cxn ang="0">
                <a:pos x="97" y="122"/>
              </a:cxn>
              <a:cxn ang="0">
                <a:pos x="51" y="183"/>
              </a:cxn>
              <a:cxn ang="0">
                <a:pos x="17" y="253"/>
              </a:cxn>
              <a:cxn ang="0">
                <a:pos x="1" y="330"/>
              </a:cxn>
              <a:cxn ang="0">
                <a:pos x="1" y="397"/>
              </a:cxn>
              <a:cxn ang="0">
                <a:pos x="14" y="460"/>
              </a:cxn>
              <a:cxn ang="0">
                <a:pos x="40" y="516"/>
              </a:cxn>
              <a:cxn ang="0">
                <a:pos x="76" y="563"/>
              </a:cxn>
              <a:cxn ang="0">
                <a:pos x="122" y="600"/>
              </a:cxn>
              <a:cxn ang="0">
                <a:pos x="155" y="567"/>
              </a:cxn>
              <a:cxn ang="0">
                <a:pos x="204" y="527"/>
              </a:cxn>
              <a:cxn ang="0">
                <a:pos x="259" y="493"/>
              </a:cxn>
              <a:cxn ang="0">
                <a:pos x="315" y="470"/>
              </a:cxn>
              <a:cxn ang="0">
                <a:pos x="372" y="455"/>
              </a:cxn>
              <a:cxn ang="0">
                <a:pos x="432" y="455"/>
              </a:cxn>
              <a:cxn ang="0">
                <a:pos x="492" y="477"/>
              </a:cxn>
              <a:cxn ang="0">
                <a:pos x="529" y="520"/>
              </a:cxn>
              <a:cxn ang="0">
                <a:pos x="557" y="515"/>
              </a:cxn>
              <a:cxn ang="0">
                <a:pos x="593" y="466"/>
              </a:cxn>
              <a:cxn ang="0">
                <a:pos x="622" y="412"/>
              </a:cxn>
              <a:cxn ang="0">
                <a:pos x="641" y="356"/>
              </a:cxn>
              <a:cxn ang="0">
                <a:pos x="650" y="298"/>
              </a:cxn>
              <a:cxn ang="0">
                <a:pos x="648" y="241"/>
              </a:cxn>
              <a:cxn ang="0">
                <a:pos x="633" y="245"/>
              </a:cxn>
              <a:cxn ang="0">
                <a:pos x="600" y="295"/>
              </a:cxn>
              <a:cxn ang="0">
                <a:pos x="555" y="338"/>
              </a:cxn>
              <a:cxn ang="0">
                <a:pos x="502" y="375"/>
              </a:cxn>
              <a:cxn ang="0">
                <a:pos x="443" y="405"/>
              </a:cxn>
              <a:cxn ang="0">
                <a:pos x="381" y="425"/>
              </a:cxn>
              <a:cxn ang="0">
                <a:pos x="320" y="432"/>
              </a:cxn>
              <a:cxn ang="0">
                <a:pos x="252" y="426"/>
              </a:cxn>
              <a:cxn ang="0">
                <a:pos x="191" y="403"/>
              </a:cxn>
              <a:cxn ang="0">
                <a:pos x="145" y="366"/>
              </a:cxn>
              <a:cxn ang="0">
                <a:pos x="115" y="317"/>
              </a:cxn>
              <a:cxn ang="0">
                <a:pos x="105" y="260"/>
              </a:cxn>
              <a:cxn ang="0">
                <a:pos x="112" y="216"/>
              </a:cxn>
              <a:cxn ang="0">
                <a:pos x="132" y="160"/>
              </a:cxn>
              <a:cxn ang="0">
                <a:pos x="166" y="110"/>
              </a:cxn>
              <a:cxn ang="0">
                <a:pos x="211" y="65"/>
              </a:cxn>
              <a:cxn ang="0">
                <a:pos x="266" y="30"/>
              </a:cxn>
              <a:cxn ang="0">
                <a:pos x="329" y="5"/>
              </a:cxn>
              <a:cxn ang="0">
                <a:pos x="328" y="1"/>
              </a:cxn>
              <a:cxn ang="0">
                <a:pos x="268" y="15"/>
              </a:cxn>
              <a:cxn ang="0">
                <a:pos x="197" y="45"/>
              </a:cxn>
              <a:cxn ang="0">
                <a:pos x="135" y="87"/>
              </a:cxn>
            </a:cxnLst>
            <a:rect l="0" t="0" r="r" b="b"/>
            <a:pathLst>
              <a:path w="651" h="600">
                <a:moveTo>
                  <a:pt x="135" y="87"/>
                </a:moveTo>
                <a:lnTo>
                  <a:pt x="116" y="105"/>
                </a:lnTo>
                <a:lnTo>
                  <a:pt x="97" y="122"/>
                </a:lnTo>
                <a:lnTo>
                  <a:pt x="81" y="141"/>
                </a:lnTo>
                <a:lnTo>
                  <a:pt x="66" y="162"/>
                </a:lnTo>
                <a:lnTo>
                  <a:pt x="51" y="183"/>
                </a:lnTo>
                <a:lnTo>
                  <a:pt x="39" y="206"/>
                </a:lnTo>
                <a:lnTo>
                  <a:pt x="27" y="230"/>
                </a:lnTo>
                <a:lnTo>
                  <a:pt x="17" y="253"/>
                </a:lnTo>
                <a:lnTo>
                  <a:pt x="11" y="277"/>
                </a:lnTo>
                <a:lnTo>
                  <a:pt x="5" y="303"/>
                </a:lnTo>
                <a:lnTo>
                  <a:pt x="1" y="330"/>
                </a:lnTo>
                <a:lnTo>
                  <a:pt x="0" y="355"/>
                </a:lnTo>
                <a:lnTo>
                  <a:pt x="0" y="375"/>
                </a:lnTo>
                <a:lnTo>
                  <a:pt x="1" y="397"/>
                </a:lnTo>
                <a:lnTo>
                  <a:pt x="4" y="420"/>
                </a:lnTo>
                <a:lnTo>
                  <a:pt x="7" y="440"/>
                </a:lnTo>
                <a:lnTo>
                  <a:pt x="14" y="460"/>
                </a:lnTo>
                <a:lnTo>
                  <a:pt x="22" y="480"/>
                </a:lnTo>
                <a:lnTo>
                  <a:pt x="30" y="498"/>
                </a:lnTo>
                <a:lnTo>
                  <a:pt x="40" y="516"/>
                </a:lnTo>
                <a:lnTo>
                  <a:pt x="51" y="533"/>
                </a:lnTo>
                <a:lnTo>
                  <a:pt x="62" y="548"/>
                </a:lnTo>
                <a:lnTo>
                  <a:pt x="76" y="563"/>
                </a:lnTo>
                <a:lnTo>
                  <a:pt x="91" y="577"/>
                </a:lnTo>
                <a:lnTo>
                  <a:pt x="106" y="590"/>
                </a:lnTo>
                <a:lnTo>
                  <a:pt x="122" y="600"/>
                </a:lnTo>
                <a:lnTo>
                  <a:pt x="126" y="597"/>
                </a:lnTo>
                <a:lnTo>
                  <a:pt x="140" y="581"/>
                </a:lnTo>
                <a:lnTo>
                  <a:pt x="155" y="567"/>
                </a:lnTo>
                <a:lnTo>
                  <a:pt x="171" y="553"/>
                </a:lnTo>
                <a:lnTo>
                  <a:pt x="187" y="540"/>
                </a:lnTo>
                <a:lnTo>
                  <a:pt x="204" y="527"/>
                </a:lnTo>
                <a:lnTo>
                  <a:pt x="222" y="515"/>
                </a:lnTo>
                <a:lnTo>
                  <a:pt x="240" y="505"/>
                </a:lnTo>
                <a:lnTo>
                  <a:pt x="259" y="493"/>
                </a:lnTo>
                <a:lnTo>
                  <a:pt x="278" y="485"/>
                </a:lnTo>
                <a:lnTo>
                  <a:pt x="297" y="476"/>
                </a:lnTo>
                <a:lnTo>
                  <a:pt x="315" y="470"/>
                </a:lnTo>
                <a:lnTo>
                  <a:pt x="334" y="463"/>
                </a:lnTo>
                <a:lnTo>
                  <a:pt x="353" y="458"/>
                </a:lnTo>
                <a:lnTo>
                  <a:pt x="372" y="455"/>
                </a:lnTo>
                <a:lnTo>
                  <a:pt x="390" y="453"/>
                </a:lnTo>
                <a:lnTo>
                  <a:pt x="408" y="453"/>
                </a:lnTo>
                <a:lnTo>
                  <a:pt x="432" y="455"/>
                </a:lnTo>
                <a:lnTo>
                  <a:pt x="455" y="460"/>
                </a:lnTo>
                <a:lnTo>
                  <a:pt x="475" y="467"/>
                </a:lnTo>
                <a:lnTo>
                  <a:pt x="492" y="477"/>
                </a:lnTo>
                <a:lnTo>
                  <a:pt x="507" y="490"/>
                </a:lnTo>
                <a:lnTo>
                  <a:pt x="519" y="505"/>
                </a:lnTo>
                <a:lnTo>
                  <a:pt x="529" y="520"/>
                </a:lnTo>
                <a:lnTo>
                  <a:pt x="535" y="538"/>
                </a:lnTo>
                <a:lnTo>
                  <a:pt x="543" y="530"/>
                </a:lnTo>
                <a:lnTo>
                  <a:pt x="557" y="515"/>
                </a:lnTo>
                <a:lnTo>
                  <a:pt x="571" y="500"/>
                </a:lnTo>
                <a:lnTo>
                  <a:pt x="583" y="483"/>
                </a:lnTo>
                <a:lnTo>
                  <a:pt x="593" y="466"/>
                </a:lnTo>
                <a:lnTo>
                  <a:pt x="605" y="450"/>
                </a:lnTo>
                <a:lnTo>
                  <a:pt x="613" y="431"/>
                </a:lnTo>
                <a:lnTo>
                  <a:pt x="622" y="412"/>
                </a:lnTo>
                <a:lnTo>
                  <a:pt x="630" y="395"/>
                </a:lnTo>
                <a:lnTo>
                  <a:pt x="636" y="375"/>
                </a:lnTo>
                <a:lnTo>
                  <a:pt x="641" y="356"/>
                </a:lnTo>
                <a:lnTo>
                  <a:pt x="645" y="337"/>
                </a:lnTo>
                <a:lnTo>
                  <a:pt x="648" y="318"/>
                </a:lnTo>
                <a:lnTo>
                  <a:pt x="650" y="298"/>
                </a:lnTo>
                <a:lnTo>
                  <a:pt x="651" y="280"/>
                </a:lnTo>
                <a:lnTo>
                  <a:pt x="650" y="260"/>
                </a:lnTo>
                <a:lnTo>
                  <a:pt x="648" y="241"/>
                </a:lnTo>
                <a:lnTo>
                  <a:pt x="645" y="222"/>
                </a:lnTo>
                <a:lnTo>
                  <a:pt x="643" y="228"/>
                </a:lnTo>
                <a:lnTo>
                  <a:pt x="633" y="245"/>
                </a:lnTo>
                <a:lnTo>
                  <a:pt x="623" y="262"/>
                </a:lnTo>
                <a:lnTo>
                  <a:pt x="613" y="278"/>
                </a:lnTo>
                <a:lnTo>
                  <a:pt x="600" y="295"/>
                </a:lnTo>
                <a:lnTo>
                  <a:pt x="586" y="310"/>
                </a:lnTo>
                <a:lnTo>
                  <a:pt x="571" y="325"/>
                </a:lnTo>
                <a:lnTo>
                  <a:pt x="555" y="338"/>
                </a:lnTo>
                <a:lnTo>
                  <a:pt x="538" y="351"/>
                </a:lnTo>
                <a:lnTo>
                  <a:pt x="520" y="365"/>
                </a:lnTo>
                <a:lnTo>
                  <a:pt x="502" y="375"/>
                </a:lnTo>
                <a:lnTo>
                  <a:pt x="482" y="386"/>
                </a:lnTo>
                <a:lnTo>
                  <a:pt x="463" y="396"/>
                </a:lnTo>
                <a:lnTo>
                  <a:pt x="443" y="405"/>
                </a:lnTo>
                <a:lnTo>
                  <a:pt x="422" y="413"/>
                </a:lnTo>
                <a:lnTo>
                  <a:pt x="402" y="420"/>
                </a:lnTo>
                <a:lnTo>
                  <a:pt x="381" y="425"/>
                </a:lnTo>
                <a:lnTo>
                  <a:pt x="361" y="428"/>
                </a:lnTo>
                <a:lnTo>
                  <a:pt x="340" y="431"/>
                </a:lnTo>
                <a:lnTo>
                  <a:pt x="320" y="432"/>
                </a:lnTo>
                <a:lnTo>
                  <a:pt x="298" y="432"/>
                </a:lnTo>
                <a:lnTo>
                  <a:pt x="274" y="430"/>
                </a:lnTo>
                <a:lnTo>
                  <a:pt x="252" y="426"/>
                </a:lnTo>
                <a:lnTo>
                  <a:pt x="230" y="420"/>
                </a:lnTo>
                <a:lnTo>
                  <a:pt x="210" y="412"/>
                </a:lnTo>
                <a:lnTo>
                  <a:pt x="191" y="403"/>
                </a:lnTo>
                <a:lnTo>
                  <a:pt x="174" y="392"/>
                </a:lnTo>
                <a:lnTo>
                  <a:pt x="157" y="380"/>
                </a:lnTo>
                <a:lnTo>
                  <a:pt x="145" y="366"/>
                </a:lnTo>
                <a:lnTo>
                  <a:pt x="132" y="350"/>
                </a:lnTo>
                <a:lnTo>
                  <a:pt x="122" y="335"/>
                </a:lnTo>
                <a:lnTo>
                  <a:pt x="115" y="317"/>
                </a:lnTo>
                <a:lnTo>
                  <a:pt x="109" y="298"/>
                </a:lnTo>
                <a:lnTo>
                  <a:pt x="106" y="280"/>
                </a:lnTo>
                <a:lnTo>
                  <a:pt x="105" y="260"/>
                </a:lnTo>
                <a:lnTo>
                  <a:pt x="107" y="238"/>
                </a:lnTo>
                <a:lnTo>
                  <a:pt x="107" y="236"/>
                </a:lnTo>
                <a:lnTo>
                  <a:pt x="112" y="216"/>
                </a:lnTo>
                <a:lnTo>
                  <a:pt x="117" y="197"/>
                </a:lnTo>
                <a:lnTo>
                  <a:pt x="124" y="178"/>
                </a:lnTo>
                <a:lnTo>
                  <a:pt x="132" y="160"/>
                </a:lnTo>
                <a:lnTo>
                  <a:pt x="142" y="142"/>
                </a:lnTo>
                <a:lnTo>
                  <a:pt x="154" y="125"/>
                </a:lnTo>
                <a:lnTo>
                  <a:pt x="166" y="110"/>
                </a:lnTo>
                <a:lnTo>
                  <a:pt x="180" y="93"/>
                </a:lnTo>
                <a:lnTo>
                  <a:pt x="195" y="80"/>
                </a:lnTo>
                <a:lnTo>
                  <a:pt x="211" y="65"/>
                </a:lnTo>
                <a:lnTo>
                  <a:pt x="227" y="53"/>
                </a:lnTo>
                <a:lnTo>
                  <a:pt x="246" y="41"/>
                </a:lnTo>
                <a:lnTo>
                  <a:pt x="266" y="30"/>
                </a:lnTo>
                <a:lnTo>
                  <a:pt x="286" y="20"/>
                </a:lnTo>
                <a:lnTo>
                  <a:pt x="307" y="12"/>
                </a:lnTo>
                <a:lnTo>
                  <a:pt x="329" y="5"/>
                </a:lnTo>
                <a:lnTo>
                  <a:pt x="352" y="0"/>
                </a:lnTo>
                <a:lnTo>
                  <a:pt x="340" y="0"/>
                </a:lnTo>
                <a:lnTo>
                  <a:pt x="328" y="1"/>
                </a:lnTo>
                <a:lnTo>
                  <a:pt x="316" y="3"/>
                </a:lnTo>
                <a:lnTo>
                  <a:pt x="292" y="8"/>
                </a:lnTo>
                <a:lnTo>
                  <a:pt x="268" y="15"/>
                </a:lnTo>
                <a:lnTo>
                  <a:pt x="244" y="23"/>
                </a:lnTo>
                <a:lnTo>
                  <a:pt x="220" y="32"/>
                </a:lnTo>
                <a:lnTo>
                  <a:pt x="197" y="45"/>
                </a:lnTo>
                <a:lnTo>
                  <a:pt x="176" y="57"/>
                </a:lnTo>
                <a:lnTo>
                  <a:pt x="155" y="71"/>
                </a:lnTo>
                <a:lnTo>
                  <a:pt x="135" y="87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5" name="Freeform 3">
            <a:extLst>
              <a:ext uri="{FF2B5EF4-FFF2-40B4-BE49-F238E27FC236}">
                <a16:creationId xmlns:a16="http://schemas.microsoft.com/office/drawing/2014/main" id="{00000000-0008-0000-0500-000063000000}"/>
              </a:ext>
            </a:extLst>
          </xdr:cNvPr>
          <xdr:cNvSpPr>
            <a:spLocks/>
          </xdr:cNvSpPr>
        </xdr:nvSpPr>
        <xdr:spPr bwMode="auto">
          <a:xfrm>
            <a:off x="1000" y="810"/>
            <a:ext cx="74" cy="58"/>
          </a:xfrm>
          <a:custGeom>
            <a:avLst/>
            <a:gdLst/>
            <a:ahLst/>
            <a:cxnLst>
              <a:cxn ang="0">
                <a:pos x="50" y="45"/>
              </a:cxn>
              <a:cxn ang="0">
                <a:pos x="45" y="45"/>
              </a:cxn>
              <a:cxn ang="0">
                <a:pos x="25" y="40"/>
              </a:cxn>
              <a:cxn ang="0">
                <a:pos x="10" y="25"/>
              </a:cxn>
              <a:cxn ang="0">
                <a:pos x="4" y="3"/>
              </a:cxn>
              <a:cxn ang="0">
                <a:pos x="4" y="0"/>
              </a:cxn>
              <a:cxn ang="0">
                <a:pos x="0" y="48"/>
              </a:cxn>
              <a:cxn ang="0">
                <a:pos x="22" y="55"/>
              </a:cxn>
              <a:cxn ang="0">
                <a:pos x="47" y="57"/>
              </a:cxn>
              <a:cxn ang="0">
                <a:pos x="74" y="58"/>
              </a:cxn>
              <a:cxn ang="0">
                <a:pos x="70" y="38"/>
              </a:cxn>
              <a:cxn ang="0">
                <a:pos x="50" y="45"/>
              </a:cxn>
            </a:cxnLst>
            <a:rect l="0" t="0" r="r" b="b"/>
            <a:pathLst>
              <a:path w="74" h="58">
                <a:moveTo>
                  <a:pt x="50" y="45"/>
                </a:moveTo>
                <a:lnTo>
                  <a:pt x="45" y="45"/>
                </a:lnTo>
                <a:lnTo>
                  <a:pt x="25" y="40"/>
                </a:lnTo>
                <a:lnTo>
                  <a:pt x="10" y="25"/>
                </a:lnTo>
                <a:lnTo>
                  <a:pt x="4" y="3"/>
                </a:lnTo>
                <a:lnTo>
                  <a:pt x="4" y="0"/>
                </a:lnTo>
                <a:lnTo>
                  <a:pt x="0" y="48"/>
                </a:lnTo>
                <a:lnTo>
                  <a:pt x="22" y="55"/>
                </a:lnTo>
                <a:lnTo>
                  <a:pt x="47" y="57"/>
                </a:lnTo>
                <a:lnTo>
                  <a:pt x="74" y="58"/>
                </a:lnTo>
                <a:lnTo>
                  <a:pt x="70" y="38"/>
                </a:lnTo>
                <a:lnTo>
                  <a:pt x="50" y="45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6" name="Freeform 4">
            <a:extLst>
              <a:ext uri="{FF2B5EF4-FFF2-40B4-BE49-F238E27FC236}">
                <a16:creationId xmlns:a16="http://schemas.microsoft.com/office/drawing/2014/main" id="{00000000-0008-0000-0500-000064000000}"/>
              </a:ext>
            </a:extLst>
          </xdr:cNvPr>
          <xdr:cNvSpPr>
            <a:spLocks/>
          </xdr:cNvSpPr>
        </xdr:nvSpPr>
        <xdr:spPr bwMode="auto">
          <a:xfrm>
            <a:off x="903" y="563"/>
            <a:ext cx="431" cy="305"/>
          </a:xfrm>
          <a:custGeom>
            <a:avLst/>
            <a:gdLst/>
            <a:ahLst/>
            <a:cxnLst>
              <a:cxn ang="0">
                <a:pos x="107" y="225"/>
              </a:cxn>
              <a:cxn ang="0">
                <a:pos x="142" y="204"/>
              </a:cxn>
              <a:cxn ang="0">
                <a:pos x="167" y="210"/>
              </a:cxn>
              <a:cxn ang="0">
                <a:pos x="187" y="245"/>
              </a:cxn>
              <a:cxn ang="0">
                <a:pos x="182" y="270"/>
              </a:cxn>
              <a:cxn ang="0">
                <a:pos x="171" y="305"/>
              </a:cxn>
              <a:cxn ang="0">
                <a:pos x="200" y="302"/>
              </a:cxn>
              <a:cxn ang="0">
                <a:pos x="237" y="292"/>
              </a:cxn>
              <a:cxn ang="0">
                <a:pos x="276" y="277"/>
              </a:cxn>
              <a:cxn ang="0">
                <a:pos x="313" y="255"/>
              </a:cxn>
              <a:cxn ang="0">
                <a:pos x="349" y="230"/>
              </a:cxn>
              <a:cxn ang="0">
                <a:pos x="381" y="200"/>
              </a:cxn>
              <a:cxn ang="0">
                <a:pos x="408" y="167"/>
              </a:cxn>
              <a:cxn ang="0">
                <a:pos x="431" y="132"/>
              </a:cxn>
              <a:cxn ang="0">
                <a:pos x="423" y="111"/>
              </a:cxn>
              <a:cxn ang="0">
                <a:pos x="402" y="75"/>
              </a:cxn>
              <a:cxn ang="0">
                <a:pos x="375" y="46"/>
              </a:cxn>
              <a:cxn ang="0">
                <a:pos x="341" y="24"/>
              </a:cxn>
              <a:cxn ang="0">
                <a:pos x="301" y="7"/>
              </a:cxn>
              <a:cxn ang="0">
                <a:pos x="254" y="0"/>
              </a:cxn>
              <a:cxn ang="0">
                <a:pos x="215" y="0"/>
              </a:cxn>
              <a:cxn ang="0">
                <a:pos x="170" y="6"/>
              </a:cxn>
              <a:cxn ang="0">
                <a:pos x="127" y="17"/>
              </a:cxn>
              <a:cxn ang="0">
                <a:pos x="87" y="36"/>
              </a:cxn>
              <a:cxn ang="0">
                <a:pos x="54" y="61"/>
              </a:cxn>
              <a:cxn ang="0">
                <a:pos x="27" y="91"/>
              </a:cxn>
              <a:cxn ang="0">
                <a:pos x="7" y="126"/>
              </a:cxn>
              <a:cxn ang="0">
                <a:pos x="0" y="167"/>
              </a:cxn>
              <a:cxn ang="0">
                <a:pos x="2" y="196"/>
              </a:cxn>
              <a:cxn ang="0">
                <a:pos x="15" y="232"/>
              </a:cxn>
              <a:cxn ang="0">
                <a:pos x="41" y="264"/>
              </a:cxn>
              <a:cxn ang="0">
                <a:pos x="76" y="287"/>
              </a:cxn>
              <a:cxn ang="0">
                <a:pos x="101" y="246"/>
              </a:cxn>
            </a:cxnLst>
            <a:rect l="0" t="0" r="r" b="b"/>
            <a:pathLst>
              <a:path w="431" h="305">
                <a:moveTo>
                  <a:pt x="101" y="246"/>
                </a:moveTo>
                <a:lnTo>
                  <a:pt x="107" y="225"/>
                </a:lnTo>
                <a:lnTo>
                  <a:pt x="122" y="210"/>
                </a:lnTo>
                <a:lnTo>
                  <a:pt x="142" y="204"/>
                </a:lnTo>
                <a:lnTo>
                  <a:pt x="147" y="204"/>
                </a:lnTo>
                <a:lnTo>
                  <a:pt x="167" y="210"/>
                </a:lnTo>
                <a:lnTo>
                  <a:pt x="182" y="225"/>
                </a:lnTo>
                <a:lnTo>
                  <a:pt x="187" y="245"/>
                </a:lnTo>
                <a:lnTo>
                  <a:pt x="187" y="250"/>
                </a:lnTo>
                <a:lnTo>
                  <a:pt x="182" y="270"/>
                </a:lnTo>
                <a:lnTo>
                  <a:pt x="167" y="285"/>
                </a:lnTo>
                <a:lnTo>
                  <a:pt x="171" y="305"/>
                </a:lnTo>
                <a:lnTo>
                  <a:pt x="182" y="305"/>
                </a:lnTo>
                <a:lnTo>
                  <a:pt x="200" y="302"/>
                </a:lnTo>
                <a:lnTo>
                  <a:pt x="217" y="297"/>
                </a:lnTo>
                <a:lnTo>
                  <a:pt x="237" y="292"/>
                </a:lnTo>
                <a:lnTo>
                  <a:pt x="256" y="285"/>
                </a:lnTo>
                <a:lnTo>
                  <a:pt x="276" y="277"/>
                </a:lnTo>
                <a:lnTo>
                  <a:pt x="294" y="267"/>
                </a:lnTo>
                <a:lnTo>
                  <a:pt x="313" y="255"/>
                </a:lnTo>
                <a:lnTo>
                  <a:pt x="331" y="242"/>
                </a:lnTo>
                <a:lnTo>
                  <a:pt x="349" y="230"/>
                </a:lnTo>
                <a:lnTo>
                  <a:pt x="365" y="215"/>
                </a:lnTo>
                <a:lnTo>
                  <a:pt x="381" y="200"/>
                </a:lnTo>
                <a:lnTo>
                  <a:pt x="396" y="184"/>
                </a:lnTo>
                <a:lnTo>
                  <a:pt x="408" y="167"/>
                </a:lnTo>
                <a:lnTo>
                  <a:pt x="421" y="150"/>
                </a:lnTo>
                <a:lnTo>
                  <a:pt x="431" y="132"/>
                </a:lnTo>
                <a:lnTo>
                  <a:pt x="430" y="127"/>
                </a:lnTo>
                <a:lnTo>
                  <a:pt x="423" y="111"/>
                </a:lnTo>
                <a:lnTo>
                  <a:pt x="413" y="92"/>
                </a:lnTo>
                <a:lnTo>
                  <a:pt x="402" y="75"/>
                </a:lnTo>
                <a:lnTo>
                  <a:pt x="388" y="60"/>
                </a:lnTo>
                <a:lnTo>
                  <a:pt x="375" y="46"/>
                </a:lnTo>
                <a:lnTo>
                  <a:pt x="359" y="34"/>
                </a:lnTo>
                <a:lnTo>
                  <a:pt x="341" y="24"/>
                </a:lnTo>
                <a:lnTo>
                  <a:pt x="322" y="15"/>
                </a:lnTo>
                <a:lnTo>
                  <a:pt x="301" y="7"/>
                </a:lnTo>
                <a:lnTo>
                  <a:pt x="278" y="2"/>
                </a:lnTo>
                <a:lnTo>
                  <a:pt x="254" y="0"/>
                </a:lnTo>
                <a:lnTo>
                  <a:pt x="237" y="0"/>
                </a:lnTo>
                <a:lnTo>
                  <a:pt x="215" y="0"/>
                </a:lnTo>
                <a:lnTo>
                  <a:pt x="192" y="2"/>
                </a:lnTo>
                <a:lnTo>
                  <a:pt x="170" y="6"/>
                </a:lnTo>
                <a:lnTo>
                  <a:pt x="149" y="11"/>
                </a:lnTo>
                <a:lnTo>
                  <a:pt x="127" y="17"/>
                </a:lnTo>
                <a:lnTo>
                  <a:pt x="107" y="26"/>
                </a:lnTo>
                <a:lnTo>
                  <a:pt x="87" y="36"/>
                </a:lnTo>
                <a:lnTo>
                  <a:pt x="70" y="47"/>
                </a:lnTo>
                <a:lnTo>
                  <a:pt x="54" y="61"/>
                </a:lnTo>
                <a:lnTo>
                  <a:pt x="39" y="75"/>
                </a:lnTo>
                <a:lnTo>
                  <a:pt x="27" y="91"/>
                </a:lnTo>
                <a:lnTo>
                  <a:pt x="16" y="107"/>
                </a:lnTo>
                <a:lnTo>
                  <a:pt x="7" y="126"/>
                </a:lnTo>
                <a:lnTo>
                  <a:pt x="2" y="146"/>
                </a:lnTo>
                <a:lnTo>
                  <a:pt x="0" y="167"/>
                </a:lnTo>
                <a:lnTo>
                  <a:pt x="0" y="176"/>
                </a:lnTo>
                <a:lnTo>
                  <a:pt x="2" y="196"/>
                </a:lnTo>
                <a:lnTo>
                  <a:pt x="7" y="215"/>
                </a:lnTo>
                <a:lnTo>
                  <a:pt x="15" y="232"/>
                </a:lnTo>
                <a:lnTo>
                  <a:pt x="27" y="249"/>
                </a:lnTo>
                <a:lnTo>
                  <a:pt x="41" y="264"/>
                </a:lnTo>
                <a:lnTo>
                  <a:pt x="57" y="276"/>
                </a:lnTo>
                <a:lnTo>
                  <a:pt x="76" y="287"/>
                </a:lnTo>
                <a:lnTo>
                  <a:pt x="97" y="295"/>
                </a:lnTo>
                <a:lnTo>
                  <a:pt x="101" y="246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7" name="Freeform 5">
            <a:extLst>
              <a:ext uri="{FF2B5EF4-FFF2-40B4-BE49-F238E27FC236}">
                <a16:creationId xmlns:a16="http://schemas.microsoft.com/office/drawing/2014/main" id="{00000000-0008-0000-0500-000065000000}"/>
              </a:ext>
            </a:extLst>
          </xdr:cNvPr>
          <xdr:cNvSpPr>
            <a:spLocks/>
          </xdr:cNvSpPr>
        </xdr:nvSpPr>
        <xdr:spPr bwMode="auto">
          <a:xfrm>
            <a:off x="831" y="1015"/>
            <a:ext cx="295" cy="125"/>
          </a:xfrm>
          <a:custGeom>
            <a:avLst/>
            <a:gdLst/>
            <a:ahLst/>
            <a:cxnLst>
              <a:cxn ang="0">
                <a:pos x="295" y="90"/>
              </a:cxn>
              <a:cxn ang="0">
                <a:pos x="295" y="90"/>
              </a:cxn>
              <a:cxn ang="0">
                <a:pos x="295" y="90"/>
              </a:cxn>
              <a:cxn ang="0">
                <a:pos x="295" y="86"/>
              </a:cxn>
              <a:cxn ang="0">
                <a:pos x="292" y="65"/>
              </a:cxn>
              <a:cxn ang="0">
                <a:pos x="285" y="47"/>
              </a:cxn>
              <a:cxn ang="0">
                <a:pos x="274" y="31"/>
              </a:cxn>
              <a:cxn ang="0">
                <a:pos x="259" y="17"/>
              </a:cxn>
              <a:cxn ang="0">
                <a:pos x="239" y="7"/>
              </a:cxn>
              <a:cxn ang="0">
                <a:pos x="214" y="1"/>
              </a:cxn>
              <a:cxn ang="0">
                <a:pos x="184" y="0"/>
              </a:cxn>
              <a:cxn ang="0">
                <a:pos x="178" y="0"/>
              </a:cxn>
              <a:cxn ang="0">
                <a:pos x="159" y="0"/>
              </a:cxn>
              <a:cxn ang="0">
                <a:pos x="140" y="5"/>
              </a:cxn>
              <a:cxn ang="0">
                <a:pos x="120" y="10"/>
              </a:cxn>
              <a:cxn ang="0">
                <a:pos x="102" y="17"/>
              </a:cxn>
              <a:cxn ang="0">
                <a:pos x="83" y="26"/>
              </a:cxn>
              <a:cxn ang="0">
                <a:pos x="65" y="37"/>
              </a:cxn>
              <a:cxn ang="0">
                <a:pos x="47" y="48"/>
              </a:cxn>
              <a:cxn ang="0">
                <a:pos x="31" y="61"/>
              </a:cxn>
              <a:cxn ang="0">
                <a:pos x="15" y="75"/>
              </a:cxn>
              <a:cxn ang="0">
                <a:pos x="0" y="90"/>
              </a:cxn>
              <a:cxn ang="0">
                <a:pos x="13" y="97"/>
              </a:cxn>
              <a:cxn ang="0">
                <a:pos x="29" y="105"/>
              </a:cxn>
              <a:cxn ang="0">
                <a:pos x="47" y="110"/>
              </a:cxn>
              <a:cxn ang="0">
                <a:pos x="64" y="116"/>
              </a:cxn>
              <a:cxn ang="0">
                <a:pos x="83" y="120"/>
              </a:cxn>
              <a:cxn ang="0">
                <a:pos x="102" y="123"/>
              </a:cxn>
              <a:cxn ang="0">
                <a:pos x="121" y="125"/>
              </a:cxn>
              <a:cxn ang="0">
                <a:pos x="141" y="125"/>
              </a:cxn>
              <a:cxn ang="0">
                <a:pos x="161" y="125"/>
              </a:cxn>
              <a:cxn ang="0">
                <a:pos x="181" y="122"/>
              </a:cxn>
              <a:cxn ang="0">
                <a:pos x="202" y="120"/>
              </a:cxn>
              <a:cxn ang="0">
                <a:pos x="223" y="115"/>
              </a:cxn>
              <a:cxn ang="0">
                <a:pos x="245" y="108"/>
              </a:cxn>
              <a:cxn ang="0">
                <a:pos x="258" y="105"/>
              </a:cxn>
              <a:cxn ang="0">
                <a:pos x="277" y="97"/>
              </a:cxn>
              <a:cxn ang="0">
                <a:pos x="295" y="90"/>
              </a:cxn>
            </a:cxnLst>
            <a:rect l="0" t="0" r="r" b="b"/>
            <a:pathLst>
              <a:path w="295" h="125">
                <a:moveTo>
                  <a:pt x="295" y="90"/>
                </a:moveTo>
                <a:lnTo>
                  <a:pt x="295" y="90"/>
                </a:lnTo>
                <a:lnTo>
                  <a:pt x="295" y="86"/>
                </a:lnTo>
                <a:lnTo>
                  <a:pt x="292" y="65"/>
                </a:lnTo>
                <a:lnTo>
                  <a:pt x="285" y="47"/>
                </a:lnTo>
                <a:lnTo>
                  <a:pt x="274" y="31"/>
                </a:lnTo>
                <a:lnTo>
                  <a:pt x="259" y="17"/>
                </a:lnTo>
                <a:lnTo>
                  <a:pt x="239" y="7"/>
                </a:lnTo>
                <a:lnTo>
                  <a:pt x="214" y="1"/>
                </a:lnTo>
                <a:lnTo>
                  <a:pt x="184" y="0"/>
                </a:lnTo>
                <a:lnTo>
                  <a:pt x="178" y="0"/>
                </a:lnTo>
                <a:lnTo>
                  <a:pt x="159" y="0"/>
                </a:lnTo>
                <a:lnTo>
                  <a:pt x="140" y="5"/>
                </a:lnTo>
                <a:lnTo>
                  <a:pt x="120" y="10"/>
                </a:lnTo>
                <a:lnTo>
                  <a:pt x="102" y="17"/>
                </a:lnTo>
                <a:lnTo>
                  <a:pt x="83" y="26"/>
                </a:lnTo>
                <a:lnTo>
                  <a:pt x="65" y="37"/>
                </a:lnTo>
                <a:lnTo>
                  <a:pt x="47" y="48"/>
                </a:lnTo>
                <a:lnTo>
                  <a:pt x="31" y="61"/>
                </a:lnTo>
                <a:lnTo>
                  <a:pt x="15" y="75"/>
                </a:lnTo>
                <a:lnTo>
                  <a:pt x="0" y="90"/>
                </a:lnTo>
                <a:lnTo>
                  <a:pt x="13" y="97"/>
                </a:lnTo>
                <a:lnTo>
                  <a:pt x="29" y="105"/>
                </a:lnTo>
                <a:lnTo>
                  <a:pt x="47" y="110"/>
                </a:lnTo>
                <a:lnTo>
                  <a:pt x="64" y="116"/>
                </a:lnTo>
                <a:lnTo>
                  <a:pt x="83" y="120"/>
                </a:lnTo>
                <a:lnTo>
                  <a:pt x="102" y="123"/>
                </a:lnTo>
                <a:lnTo>
                  <a:pt x="121" y="125"/>
                </a:lnTo>
                <a:lnTo>
                  <a:pt x="141" y="125"/>
                </a:lnTo>
                <a:lnTo>
                  <a:pt x="161" y="125"/>
                </a:lnTo>
                <a:lnTo>
                  <a:pt x="181" y="122"/>
                </a:lnTo>
                <a:lnTo>
                  <a:pt x="202" y="120"/>
                </a:lnTo>
                <a:lnTo>
                  <a:pt x="223" y="115"/>
                </a:lnTo>
                <a:lnTo>
                  <a:pt x="245" y="108"/>
                </a:lnTo>
                <a:lnTo>
                  <a:pt x="258" y="105"/>
                </a:lnTo>
                <a:lnTo>
                  <a:pt x="277" y="97"/>
                </a:lnTo>
                <a:lnTo>
                  <a:pt x="295" y="90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8" name="Freeform 6">
            <a:extLst>
              <a:ext uri="{FF2B5EF4-FFF2-40B4-BE49-F238E27FC236}">
                <a16:creationId xmlns:a16="http://schemas.microsoft.com/office/drawing/2014/main" id="{00000000-0008-0000-0500-000066000000}"/>
              </a:ext>
            </a:extLst>
          </xdr:cNvPr>
          <xdr:cNvSpPr>
            <a:spLocks/>
          </xdr:cNvSpPr>
        </xdr:nvSpPr>
        <xdr:spPr bwMode="auto">
          <a:xfrm>
            <a:off x="1082" y="480"/>
            <a:ext cx="362" cy="197"/>
          </a:xfrm>
          <a:custGeom>
            <a:avLst/>
            <a:gdLst/>
            <a:ahLst/>
            <a:cxnLst>
              <a:cxn ang="0">
                <a:pos x="15" y="5"/>
              </a:cxn>
              <a:cxn ang="0">
                <a:pos x="0" y="7"/>
              </a:cxn>
              <a:cxn ang="0">
                <a:pos x="0" y="7"/>
              </a:cxn>
              <a:cxn ang="0">
                <a:pos x="7" y="7"/>
              </a:cxn>
              <a:cxn ang="0">
                <a:pos x="15" y="6"/>
              </a:cxn>
              <a:cxn ang="0">
                <a:pos x="27" y="5"/>
              </a:cxn>
              <a:cxn ang="0">
                <a:pos x="40" y="5"/>
              </a:cxn>
              <a:cxn ang="0">
                <a:pos x="57" y="6"/>
              </a:cxn>
              <a:cxn ang="0">
                <a:pos x="75" y="7"/>
              </a:cxn>
              <a:cxn ang="0">
                <a:pos x="93" y="10"/>
              </a:cxn>
              <a:cxn ang="0">
                <a:pos x="113" y="15"/>
              </a:cxn>
              <a:cxn ang="0">
                <a:pos x="135" y="20"/>
              </a:cxn>
              <a:cxn ang="0">
                <a:pos x="155" y="27"/>
              </a:cxn>
              <a:cxn ang="0">
                <a:pos x="177" y="37"/>
              </a:cxn>
              <a:cxn ang="0">
                <a:pos x="197" y="50"/>
              </a:cxn>
              <a:cxn ang="0">
                <a:pos x="217" y="65"/>
              </a:cxn>
              <a:cxn ang="0">
                <a:pos x="236" y="83"/>
              </a:cxn>
              <a:cxn ang="0">
                <a:pos x="252" y="105"/>
              </a:cxn>
              <a:cxn ang="0">
                <a:pos x="268" y="130"/>
              </a:cxn>
              <a:cxn ang="0">
                <a:pos x="281" y="158"/>
              </a:cxn>
              <a:cxn ang="0">
                <a:pos x="286" y="170"/>
              </a:cxn>
              <a:cxn ang="0">
                <a:pos x="298" y="188"/>
              </a:cxn>
              <a:cxn ang="0">
                <a:pos x="313" y="196"/>
              </a:cxn>
              <a:cxn ang="0">
                <a:pos x="333" y="197"/>
              </a:cxn>
              <a:cxn ang="0">
                <a:pos x="336" y="196"/>
              </a:cxn>
              <a:cxn ang="0">
                <a:pos x="353" y="185"/>
              </a:cxn>
              <a:cxn ang="0">
                <a:pos x="362" y="167"/>
              </a:cxn>
              <a:cxn ang="0">
                <a:pos x="362" y="146"/>
              </a:cxn>
              <a:cxn ang="0">
                <a:pos x="359" y="135"/>
              </a:cxn>
              <a:cxn ang="0">
                <a:pos x="358" y="132"/>
              </a:cxn>
              <a:cxn ang="0">
                <a:pos x="352" y="115"/>
              </a:cxn>
              <a:cxn ang="0">
                <a:pos x="342" y="97"/>
              </a:cxn>
              <a:cxn ang="0">
                <a:pos x="329" y="82"/>
              </a:cxn>
              <a:cxn ang="0">
                <a:pos x="316" y="68"/>
              </a:cxn>
              <a:cxn ang="0">
                <a:pos x="301" y="56"/>
              </a:cxn>
              <a:cxn ang="0">
                <a:pos x="283" y="45"/>
              </a:cxn>
              <a:cxn ang="0">
                <a:pos x="264" y="35"/>
              </a:cxn>
              <a:cxn ang="0">
                <a:pos x="244" y="26"/>
              </a:cxn>
              <a:cxn ang="0">
                <a:pos x="224" y="20"/>
              </a:cxn>
              <a:cxn ang="0">
                <a:pos x="203" y="13"/>
              </a:cxn>
              <a:cxn ang="0">
                <a:pos x="182" y="8"/>
              </a:cxn>
              <a:cxn ang="0">
                <a:pos x="160" y="5"/>
              </a:cxn>
              <a:cxn ang="0">
                <a:pos x="137" y="1"/>
              </a:cxn>
              <a:cxn ang="0">
                <a:pos x="115" y="0"/>
              </a:cxn>
              <a:cxn ang="0">
                <a:pos x="93" y="0"/>
              </a:cxn>
              <a:cxn ang="0">
                <a:pos x="72" y="0"/>
              </a:cxn>
              <a:cxn ang="0">
                <a:pos x="52" y="0"/>
              </a:cxn>
              <a:cxn ang="0">
                <a:pos x="33" y="1"/>
              </a:cxn>
              <a:cxn ang="0">
                <a:pos x="15" y="5"/>
              </a:cxn>
            </a:cxnLst>
            <a:rect l="0" t="0" r="r" b="b"/>
            <a:pathLst>
              <a:path w="362" h="197">
                <a:moveTo>
                  <a:pt x="15" y="5"/>
                </a:moveTo>
                <a:lnTo>
                  <a:pt x="0" y="7"/>
                </a:lnTo>
                <a:lnTo>
                  <a:pt x="7" y="7"/>
                </a:lnTo>
                <a:lnTo>
                  <a:pt x="15" y="6"/>
                </a:lnTo>
                <a:lnTo>
                  <a:pt x="27" y="5"/>
                </a:lnTo>
                <a:lnTo>
                  <a:pt x="40" y="5"/>
                </a:lnTo>
                <a:lnTo>
                  <a:pt x="57" y="6"/>
                </a:lnTo>
                <a:lnTo>
                  <a:pt x="75" y="7"/>
                </a:lnTo>
                <a:lnTo>
                  <a:pt x="93" y="10"/>
                </a:lnTo>
                <a:lnTo>
                  <a:pt x="113" y="15"/>
                </a:lnTo>
                <a:lnTo>
                  <a:pt x="135" y="20"/>
                </a:lnTo>
                <a:lnTo>
                  <a:pt x="155" y="27"/>
                </a:lnTo>
                <a:lnTo>
                  <a:pt x="177" y="37"/>
                </a:lnTo>
                <a:lnTo>
                  <a:pt x="197" y="50"/>
                </a:lnTo>
                <a:lnTo>
                  <a:pt x="217" y="65"/>
                </a:lnTo>
                <a:lnTo>
                  <a:pt x="236" y="83"/>
                </a:lnTo>
                <a:lnTo>
                  <a:pt x="252" y="105"/>
                </a:lnTo>
                <a:lnTo>
                  <a:pt x="268" y="130"/>
                </a:lnTo>
                <a:lnTo>
                  <a:pt x="281" y="158"/>
                </a:lnTo>
                <a:lnTo>
                  <a:pt x="286" y="170"/>
                </a:lnTo>
                <a:lnTo>
                  <a:pt x="298" y="188"/>
                </a:lnTo>
                <a:lnTo>
                  <a:pt x="313" y="196"/>
                </a:lnTo>
                <a:lnTo>
                  <a:pt x="333" y="197"/>
                </a:lnTo>
                <a:lnTo>
                  <a:pt x="336" y="196"/>
                </a:lnTo>
                <a:lnTo>
                  <a:pt x="353" y="185"/>
                </a:lnTo>
                <a:lnTo>
                  <a:pt x="362" y="167"/>
                </a:lnTo>
                <a:lnTo>
                  <a:pt x="362" y="146"/>
                </a:lnTo>
                <a:lnTo>
                  <a:pt x="359" y="135"/>
                </a:lnTo>
                <a:lnTo>
                  <a:pt x="358" y="132"/>
                </a:lnTo>
                <a:lnTo>
                  <a:pt x="352" y="115"/>
                </a:lnTo>
                <a:lnTo>
                  <a:pt x="342" y="97"/>
                </a:lnTo>
                <a:lnTo>
                  <a:pt x="329" y="82"/>
                </a:lnTo>
                <a:lnTo>
                  <a:pt x="316" y="68"/>
                </a:lnTo>
                <a:lnTo>
                  <a:pt x="301" y="56"/>
                </a:lnTo>
                <a:lnTo>
                  <a:pt x="283" y="45"/>
                </a:lnTo>
                <a:lnTo>
                  <a:pt x="264" y="35"/>
                </a:lnTo>
                <a:lnTo>
                  <a:pt x="244" y="26"/>
                </a:lnTo>
                <a:lnTo>
                  <a:pt x="224" y="20"/>
                </a:lnTo>
                <a:lnTo>
                  <a:pt x="203" y="13"/>
                </a:lnTo>
                <a:lnTo>
                  <a:pt x="182" y="8"/>
                </a:lnTo>
                <a:lnTo>
                  <a:pt x="160" y="5"/>
                </a:lnTo>
                <a:lnTo>
                  <a:pt x="137" y="1"/>
                </a:lnTo>
                <a:lnTo>
                  <a:pt x="115" y="0"/>
                </a:lnTo>
                <a:lnTo>
                  <a:pt x="93" y="0"/>
                </a:lnTo>
                <a:lnTo>
                  <a:pt x="72" y="0"/>
                </a:lnTo>
                <a:lnTo>
                  <a:pt x="52" y="0"/>
                </a:lnTo>
                <a:lnTo>
                  <a:pt x="33" y="1"/>
                </a:lnTo>
                <a:lnTo>
                  <a:pt x="15" y="5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</xdr:grpSp>
    <xdr:clientData/>
  </xdr:twoCellAnchor>
  <xdr:oneCellAnchor>
    <xdr:from>
      <xdr:col>1</xdr:col>
      <xdr:colOff>0</xdr:colOff>
      <xdr:row>32</xdr:row>
      <xdr:rowOff>104775</xdr:rowOff>
    </xdr:from>
    <xdr:ext cx="1200150" cy="3810"/>
    <xdr:pic>
      <xdr:nvPicPr>
        <xdr:cNvPr id="9" name="102 Imagen">
          <a:extLst>
            <a:ext uri="{FF2B5EF4-FFF2-40B4-BE49-F238E27FC236}">
              <a16:creationId xmlns:a16="http://schemas.microsoft.com/office/drawing/2014/main" id="{00000000-0008-0000-0500-000067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7200" y="6296025"/>
          <a:ext cx="1200150" cy="381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31</xdr:row>
      <xdr:rowOff>0</xdr:rowOff>
    </xdr:from>
    <xdr:ext cx="1004570" cy="3556"/>
    <xdr:pic>
      <xdr:nvPicPr>
        <xdr:cNvPr id="1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6300" y="6000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685800</xdr:colOff>
      <xdr:row>31</xdr:row>
      <xdr:rowOff>0</xdr:rowOff>
    </xdr:from>
    <xdr:ext cx="1347470" cy="1651"/>
    <xdr:pic>
      <xdr:nvPicPr>
        <xdr:cNvPr id="11" name="54 Imagen">
          <a:extLst>
            <a:ext uri="{FF2B5EF4-FFF2-40B4-BE49-F238E27FC236}">
              <a16:creationId xmlns:a16="http://schemas.microsoft.com/office/drawing/2014/main" id="{00000000-0008-0000-0300-0000E4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3000" y="6000750"/>
          <a:ext cx="1347470" cy="1651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31</xdr:row>
      <xdr:rowOff>0</xdr:rowOff>
    </xdr:from>
    <xdr:ext cx="1004570" cy="3556"/>
    <xdr:pic>
      <xdr:nvPicPr>
        <xdr:cNvPr id="1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52700" y="6000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685800</xdr:colOff>
      <xdr:row>31</xdr:row>
      <xdr:rowOff>0</xdr:rowOff>
    </xdr:from>
    <xdr:ext cx="1347470" cy="1651"/>
    <xdr:pic>
      <xdr:nvPicPr>
        <xdr:cNvPr id="13" name="54 Imagen">
          <a:extLst>
            <a:ext uri="{FF2B5EF4-FFF2-40B4-BE49-F238E27FC236}">
              <a16:creationId xmlns:a16="http://schemas.microsoft.com/office/drawing/2014/main" id="{00000000-0008-0000-0300-0000E4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19400" y="6000750"/>
          <a:ext cx="1347470" cy="1651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31</xdr:row>
      <xdr:rowOff>0</xdr:rowOff>
    </xdr:from>
    <xdr:ext cx="1004570" cy="3556"/>
    <xdr:pic>
      <xdr:nvPicPr>
        <xdr:cNvPr id="1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57675" y="6000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685800</xdr:colOff>
      <xdr:row>31</xdr:row>
      <xdr:rowOff>0</xdr:rowOff>
    </xdr:from>
    <xdr:ext cx="1347470" cy="1651"/>
    <xdr:pic>
      <xdr:nvPicPr>
        <xdr:cNvPr id="15" name="54 Imagen">
          <a:extLst>
            <a:ext uri="{FF2B5EF4-FFF2-40B4-BE49-F238E27FC236}">
              <a16:creationId xmlns:a16="http://schemas.microsoft.com/office/drawing/2014/main" id="{00000000-0008-0000-0300-0000E4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24375" y="6000750"/>
          <a:ext cx="1347470" cy="1651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31</xdr:row>
      <xdr:rowOff>0</xdr:rowOff>
    </xdr:from>
    <xdr:ext cx="1004570" cy="3556"/>
    <xdr:pic>
      <xdr:nvPicPr>
        <xdr:cNvPr id="1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19775" y="6000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685800</xdr:colOff>
      <xdr:row>31</xdr:row>
      <xdr:rowOff>0</xdr:rowOff>
    </xdr:from>
    <xdr:ext cx="1347470" cy="1651"/>
    <xdr:pic>
      <xdr:nvPicPr>
        <xdr:cNvPr id="17" name="54 Imagen">
          <a:extLst>
            <a:ext uri="{FF2B5EF4-FFF2-40B4-BE49-F238E27FC236}">
              <a16:creationId xmlns:a16="http://schemas.microsoft.com/office/drawing/2014/main" id="{00000000-0008-0000-0300-0000E4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86475" y="6000750"/>
          <a:ext cx="1347470" cy="1651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31</xdr:row>
      <xdr:rowOff>0</xdr:rowOff>
    </xdr:from>
    <xdr:ext cx="1004570" cy="3556"/>
    <xdr:pic>
      <xdr:nvPicPr>
        <xdr:cNvPr id="1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0" y="6000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685800</xdr:colOff>
      <xdr:row>31</xdr:row>
      <xdr:rowOff>0</xdr:rowOff>
    </xdr:from>
    <xdr:ext cx="1347470" cy="1651"/>
    <xdr:pic>
      <xdr:nvPicPr>
        <xdr:cNvPr id="19" name="54 Imagen">
          <a:extLst>
            <a:ext uri="{FF2B5EF4-FFF2-40B4-BE49-F238E27FC236}">
              <a16:creationId xmlns:a16="http://schemas.microsoft.com/office/drawing/2014/main" id="{00000000-0008-0000-0300-0000E4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00900" y="6000750"/>
          <a:ext cx="1347470" cy="1651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31</xdr:row>
      <xdr:rowOff>0</xdr:rowOff>
    </xdr:from>
    <xdr:ext cx="1004570" cy="3556"/>
    <xdr:pic>
      <xdr:nvPicPr>
        <xdr:cNvPr id="2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601075" y="6000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685800</xdr:colOff>
      <xdr:row>31</xdr:row>
      <xdr:rowOff>0</xdr:rowOff>
    </xdr:from>
    <xdr:ext cx="1347470" cy="1651"/>
    <xdr:pic>
      <xdr:nvPicPr>
        <xdr:cNvPr id="21" name="54 Imagen">
          <a:extLst>
            <a:ext uri="{FF2B5EF4-FFF2-40B4-BE49-F238E27FC236}">
              <a16:creationId xmlns:a16="http://schemas.microsoft.com/office/drawing/2014/main" id="{00000000-0008-0000-0300-0000E4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601075" y="6000750"/>
          <a:ext cx="1347470" cy="1651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31</xdr:row>
      <xdr:rowOff>0</xdr:rowOff>
    </xdr:from>
    <xdr:ext cx="1004570" cy="3556"/>
    <xdr:pic>
      <xdr:nvPicPr>
        <xdr:cNvPr id="2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34450" y="60007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54.xml><?xml version="1.0" encoding="utf-8"?>
<xdr:wsDr xmlns:xdr="http://schemas.openxmlformats.org/drawingml/2006/spreadsheetDrawing" xmlns:a="http://schemas.openxmlformats.org/drawingml/2006/main">
  <xdr:oneCellAnchor>
    <xdr:from>
      <xdr:col>7</xdr:col>
      <xdr:colOff>361950</xdr:colOff>
      <xdr:row>6</xdr:row>
      <xdr:rowOff>95250</xdr:rowOff>
    </xdr:from>
    <xdr:ext cx="1200150" cy="3810"/>
    <xdr:pic>
      <xdr:nvPicPr>
        <xdr:cNvPr id="2" name="102 Imagen">
          <a:extLst>
            <a:ext uri="{FF2B5EF4-FFF2-40B4-BE49-F238E27FC236}">
              <a16:creationId xmlns:a16="http://schemas.microsoft.com/office/drawing/2014/main" id="{00000000-0008-0000-0500-000067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86400" y="1266825"/>
          <a:ext cx="1200150" cy="3810"/>
        </a:xfrm>
        <a:prstGeom prst="rect">
          <a:avLst/>
        </a:prstGeom>
        <a:noFill/>
        <a:ln>
          <a:noFill/>
        </a:ln>
      </xdr:spPr>
    </xdr:pic>
    <xdr:clientData/>
  </xdr:oneCellAnchor>
  <xdr:twoCellAnchor>
    <xdr:from>
      <xdr:col>0</xdr:col>
      <xdr:colOff>19050</xdr:colOff>
      <xdr:row>27</xdr:row>
      <xdr:rowOff>161926</xdr:rowOff>
    </xdr:from>
    <xdr:to>
      <xdr:col>0</xdr:col>
      <xdr:colOff>428625</xdr:colOff>
      <xdr:row>29</xdr:row>
      <xdr:rowOff>161926</xdr:rowOff>
    </xdr:to>
    <xdr:grpSp>
      <xdr:nvGrpSpPr>
        <xdr:cNvPr id="3" name="Group 1">
          <a:extLst>
            <a:ext uri="{FF2B5EF4-FFF2-40B4-BE49-F238E27FC236}">
              <a16:creationId xmlns:a16="http://schemas.microsoft.com/office/drawing/2014/main" id="{00000000-0008-0000-0500-000061000000}"/>
            </a:ext>
          </a:extLst>
        </xdr:cNvPr>
        <xdr:cNvGrpSpPr>
          <a:grpSpLocks/>
        </xdr:cNvGrpSpPr>
      </xdr:nvGrpSpPr>
      <xdr:grpSpPr bwMode="auto">
        <a:xfrm>
          <a:off x="19812" y="5667757"/>
          <a:ext cx="440436" cy="368808"/>
          <a:chOff x="683" y="470"/>
          <a:chExt cx="771" cy="680"/>
        </a:xfrm>
      </xdr:grpSpPr>
      <xdr:sp macro="" textlink="">
        <xdr:nvSpPr>
          <xdr:cNvPr id="4" name="Freeform 2">
            <a:extLst>
              <a:ext uri="{FF2B5EF4-FFF2-40B4-BE49-F238E27FC236}">
                <a16:creationId xmlns:a16="http://schemas.microsoft.com/office/drawing/2014/main" id="{00000000-0008-0000-0500-000062000000}"/>
              </a:ext>
            </a:extLst>
          </xdr:cNvPr>
          <xdr:cNvSpPr>
            <a:spLocks/>
          </xdr:cNvSpPr>
        </xdr:nvSpPr>
        <xdr:spPr bwMode="auto">
          <a:xfrm>
            <a:off x="693" y="495"/>
            <a:ext cx="651" cy="600"/>
          </a:xfrm>
          <a:custGeom>
            <a:avLst/>
            <a:gdLst/>
            <a:ahLst/>
            <a:cxnLst>
              <a:cxn ang="0">
                <a:pos x="97" y="122"/>
              </a:cxn>
              <a:cxn ang="0">
                <a:pos x="51" y="183"/>
              </a:cxn>
              <a:cxn ang="0">
                <a:pos x="17" y="253"/>
              </a:cxn>
              <a:cxn ang="0">
                <a:pos x="1" y="330"/>
              </a:cxn>
              <a:cxn ang="0">
                <a:pos x="1" y="397"/>
              </a:cxn>
              <a:cxn ang="0">
                <a:pos x="14" y="460"/>
              </a:cxn>
              <a:cxn ang="0">
                <a:pos x="40" y="516"/>
              </a:cxn>
              <a:cxn ang="0">
                <a:pos x="76" y="563"/>
              </a:cxn>
              <a:cxn ang="0">
                <a:pos x="122" y="600"/>
              </a:cxn>
              <a:cxn ang="0">
                <a:pos x="155" y="567"/>
              </a:cxn>
              <a:cxn ang="0">
                <a:pos x="204" y="527"/>
              </a:cxn>
              <a:cxn ang="0">
                <a:pos x="259" y="493"/>
              </a:cxn>
              <a:cxn ang="0">
                <a:pos x="315" y="470"/>
              </a:cxn>
              <a:cxn ang="0">
                <a:pos x="372" y="455"/>
              </a:cxn>
              <a:cxn ang="0">
                <a:pos x="432" y="455"/>
              </a:cxn>
              <a:cxn ang="0">
                <a:pos x="492" y="477"/>
              </a:cxn>
              <a:cxn ang="0">
                <a:pos x="529" y="520"/>
              </a:cxn>
              <a:cxn ang="0">
                <a:pos x="557" y="515"/>
              </a:cxn>
              <a:cxn ang="0">
                <a:pos x="593" y="466"/>
              </a:cxn>
              <a:cxn ang="0">
                <a:pos x="622" y="412"/>
              </a:cxn>
              <a:cxn ang="0">
                <a:pos x="641" y="356"/>
              </a:cxn>
              <a:cxn ang="0">
                <a:pos x="650" y="298"/>
              </a:cxn>
              <a:cxn ang="0">
                <a:pos x="648" y="241"/>
              </a:cxn>
              <a:cxn ang="0">
                <a:pos x="633" y="245"/>
              </a:cxn>
              <a:cxn ang="0">
                <a:pos x="600" y="295"/>
              </a:cxn>
              <a:cxn ang="0">
                <a:pos x="555" y="338"/>
              </a:cxn>
              <a:cxn ang="0">
                <a:pos x="502" y="375"/>
              </a:cxn>
              <a:cxn ang="0">
                <a:pos x="443" y="405"/>
              </a:cxn>
              <a:cxn ang="0">
                <a:pos x="381" y="425"/>
              </a:cxn>
              <a:cxn ang="0">
                <a:pos x="320" y="432"/>
              </a:cxn>
              <a:cxn ang="0">
                <a:pos x="252" y="426"/>
              </a:cxn>
              <a:cxn ang="0">
                <a:pos x="191" y="403"/>
              </a:cxn>
              <a:cxn ang="0">
                <a:pos x="145" y="366"/>
              </a:cxn>
              <a:cxn ang="0">
                <a:pos x="115" y="317"/>
              </a:cxn>
              <a:cxn ang="0">
                <a:pos x="105" y="260"/>
              </a:cxn>
              <a:cxn ang="0">
                <a:pos x="112" y="216"/>
              </a:cxn>
              <a:cxn ang="0">
                <a:pos x="132" y="160"/>
              </a:cxn>
              <a:cxn ang="0">
                <a:pos x="166" y="110"/>
              </a:cxn>
              <a:cxn ang="0">
                <a:pos x="211" y="65"/>
              </a:cxn>
              <a:cxn ang="0">
                <a:pos x="266" y="30"/>
              </a:cxn>
              <a:cxn ang="0">
                <a:pos x="329" y="5"/>
              </a:cxn>
              <a:cxn ang="0">
                <a:pos x="328" y="1"/>
              </a:cxn>
              <a:cxn ang="0">
                <a:pos x="268" y="15"/>
              </a:cxn>
              <a:cxn ang="0">
                <a:pos x="197" y="45"/>
              </a:cxn>
              <a:cxn ang="0">
                <a:pos x="135" y="87"/>
              </a:cxn>
            </a:cxnLst>
            <a:rect l="0" t="0" r="r" b="b"/>
            <a:pathLst>
              <a:path w="651" h="600">
                <a:moveTo>
                  <a:pt x="135" y="87"/>
                </a:moveTo>
                <a:lnTo>
                  <a:pt x="116" y="105"/>
                </a:lnTo>
                <a:lnTo>
                  <a:pt x="97" y="122"/>
                </a:lnTo>
                <a:lnTo>
                  <a:pt x="81" y="141"/>
                </a:lnTo>
                <a:lnTo>
                  <a:pt x="66" y="162"/>
                </a:lnTo>
                <a:lnTo>
                  <a:pt x="51" y="183"/>
                </a:lnTo>
                <a:lnTo>
                  <a:pt x="39" y="206"/>
                </a:lnTo>
                <a:lnTo>
                  <a:pt x="27" y="230"/>
                </a:lnTo>
                <a:lnTo>
                  <a:pt x="17" y="253"/>
                </a:lnTo>
                <a:lnTo>
                  <a:pt x="11" y="277"/>
                </a:lnTo>
                <a:lnTo>
                  <a:pt x="5" y="303"/>
                </a:lnTo>
                <a:lnTo>
                  <a:pt x="1" y="330"/>
                </a:lnTo>
                <a:lnTo>
                  <a:pt x="0" y="355"/>
                </a:lnTo>
                <a:lnTo>
                  <a:pt x="0" y="375"/>
                </a:lnTo>
                <a:lnTo>
                  <a:pt x="1" y="397"/>
                </a:lnTo>
                <a:lnTo>
                  <a:pt x="4" y="420"/>
                </a:lnTo>
                <a:lnTo>
                  <a:pt x="7" y="440"/>
                </a:lnTo>
                <a:lnTo>
                  <a:pt x="14" y="460"/>
                </a:lnTo>
                <a:lnTo>
                  <a:pt x="22" y="480"/>
                </a:lnTo>
                <a:lnTo>
                  <a:pt x="30" y="498"/>
                </a:lnTo>
                <a:lnTo>
                  <a:pt x="40" y="516"/>
                </a:lnTo>
                <a:lnTo>
                  <a:pt x="51" y="533"/>
                </a:lnTo>
                <a:lnTo>
                  <a:pt x="62" y="548"/>
                </a:lnTo>
                <a:lnTo>
                  <a:pt x="76" y="563"/>
                </a:lnTo>
                <a:lnTo>
                  <a:pt x="91" y="577"/>
                </a:lnTo>
                <a:lnTo>
                  <a:pt x="106" y="590"/>
                </a:lnTo>
                <a:lnTo>
                  <a:pt x="122" y="600"/>
                </a:lnTo>
                <a:lnTo>
                  <a:pt x="126" y="597"/>
                </a:lnTo>
                <a:lnTo>
                  <a:pt x="140" y="581"/>
                </a:lnTo>
                <a:lnTo>
                  <a:pt x="155" y="567"/>
                </a:lnTo>
                <a:lnTo>
                  <a:pt x="171" y="553"/>
                </a:lnTo>
                <a:lnTo>
                  <a:pt x="187" y="540"/>
                </a:lnTo>
                <a:lnTo>
                  <a:pt x="204" y="527"/>
                </a:lnTo>
                <a:lnTo>
                  <a:pt x="222" y="515"/>
                </a:lnTo>
                <a:lnTo>
                  <a:pt x="240" y="505"/>
                </a:lnTo>
                <a:lnTo>
                  <a:pt x="259" y="493"/>
                </a:lnTo>
                <a:lnTo>
                  <a:pt x="278" y="485"/>
                </a:lnTo>
                <a:lnTo>
                  <a:pt x="297" y="476"/>
                </a:lnTo>
                <a:lnTo>
                  <a:pt x="315" y="470"/>
                </a:lnTo>
                <a:lnTo>
                  <a:pt x="334" y="463"/>
                </a:lnTo>
                <a:lnTo>
                  <a:pt x="353" y="458"/>
                </a:lnTo>
                <a:lnTo>
                  <a:pt x="372" y="455"/>
                </a:lnTo>
                <a:lnTo>
                  <a:pt x="390" y="453"/>
                </a:lnTo>
                <a:lnTo>
                  <a:pt x="408" y="453"/>
                </a:lnTo>
                <a:lnTo>
                  <a:pt x="432" y="455"/>
                </a:lnTo>
                <a:lnTo>
                  <a:pt x="455" y="460"/>
                </a:lnTo>
                <a:lnTo>
                  <a:pt x="475" y="467"/>
                </a:lnTo>
                <a:lnTo>
                  <a:pt x="492" y="477"/>
                </a:lnTo>
                <a:lnTo>
                  <a:pt x="507" y="490"/>
                </a:lnTo>
                <a:lnTo>
                  <a:pt x="519" y="505"/>
                </a:lnTo>
                <a:lnTo>
                  <a:pt x="529" y="520"/>
                </a:lnTo>
                <a:lnTo>
                  <a:pt x="535" y="538"/>
                </a:lnTo>
                <a:lnTo>
                  <a:pt x="543" y="530"/>
                </a:lnTo>
                <a:lnTo>
                  <a:pt x="557" y="515"/>
                </a:lnTo>
                <a:lnTo>
                  <a:pt x="571" y="500"/>
                </a:lnTo>
                <a:lnTo>
                  <a:pt x="583" y="483"/>
                </a:lnTo>
                <a:lnTo>
                  <a:pt x="593" y="466"/>
                </a:lnTo>
                <a:lnTo>
                  <a:pt x="605" y="450"/>
                </a:lnTo>
                <a:lnTo>
                  <a:pt x="613" y="431"/>
                </a:lnTo>
                <a:lnTo>
                  <a:pt x="622" y="412"/>
                </a:lnTo>
                <a:lnTo>
                  <a:pt x="630" y="395"/>
                </a:lnTo>
                <a:lnTo>
                  <a:pt x="636" y="375"/>
                </a:lnTo>
                <a:lnTo>
                  <a:pt x="641" y="356"/>
                </a:lnTo>
                <a:lnTo>
                  <a:pt x="645" y="337"/>
                </a:lnTo>
                <a:lnTo>
                  <a:pt x="648" y="318"/>
                </a:lnTo>
                <a:lnTo>
                  <a:pt x="650" y="298"/>
                </a:lnTo>
                <a:lnTo>
                  <a:pt x="651" y="280"/>
                </a:lnTo>
                <a:lnTo>
                  <a:pt x="650" y="260"/>
                </a:lnTo>
                <a:lnTo>
                  <a:pt x="648" y="241"/>
                </a:lnTo>
                <a:lnTo>
                  <a:pt x="645" y="222"/>
                </a:lnTo>
                <a:lnTo>
                  <a:pt x="643" y="228"/>
                </a:lnTo>
                <a:lnTo>
                  <a:pt x="633" y="245"/>
                </a:lnTo>
                <a:lnTo>
                  <a:pt x="623" y="262"/>
                </a:lnTo>
                <a:lnTo>
                  <a:pt x="613" y="278"/>
                </a:lnTo>
                <a:lnTo>
                  <a:pt x="600" y="295"/>
                </a:lnTo>
                <a:lnTo>
                  <a:pt x="586" y="310"/>
                </a:lnTo>
                <a:lnTo>
                  <a:pt x="571" y="325"/>
                </a:lnTo>
                <a:lnTo>
                  <a:pt x="555" y="338"/>
                </a:lnTo>
                <a:lnTo>
                  <a:pt x="538" y="351"/>
                </a:lnTo>
                <a:lnTo>
                  <a:pt x="520" y="365"/>
                </a:lnTo>
                <a:lnTo>
                  <a:pt x="502" y="375"/>
                </a:lnTo>
                <a:lnTo>
                  <a:pt x="482" y="386"/>
                </a:lnTo>
                <a:lnTo>
                  <a:pt x="463" y="396"/>
                </a:lnTo>
                <a:lnTo>
                  <a:pt x="443" y="405"/>
                </a:lnTo>
                <a:lnTo>
                  <a:pt x="422" y="413"/>
                </a:lnTo>
                <a:lnTo>
                  <a:pt x="402" y="420"/>
                </a:lnTo>
                <a:lnTo>
                  <a:pt x="381" y="425"/>
                </a:lnTo>
                <a:lnTo>
                  <a:pt x="361" y="428"/>
                </a:lnTo>
                <a:lnTo>
                  <a:pt x="340" y="431"/>
                </a:lnTo>
                <a:lnTo>
                  <a:pt x="320" y="432"/>
                </a:lnTo>
                <a:lnTo>
                  <a:pt x="298" y="432"/>
                </a:lnTo>
                <a:lnTo>
                  <a:pt x="274" y="430"/>
                </a:lnTo>
                <a:lnTo>
                  <a:pt x="252" y="426"/>
                </a:lnTo>
                <a:lnTo>
                  <a:pt x="230" y="420"/>
                </a:lnTo>
                <a:lnTo>
                  <a:pt x="210" y="412"/>
                </a:lnTo>
                <a:lnTo>
                  <a:pt x="191" y="403"/>
                </a:lnTo>
                <a:lnTo>
                  <a:pt x="174" y="392"/>
                </a:lnTo>
                <a:lnTo>
                  <a:pt x="157" y="380"/>
                </a:lnTo>
                <a:lnTo>
                  <a:pt x="145" y="366"/>
                </a:lnTo>
                <a:lnTo>
                  <a:pt x="132" y="350"/>
                </a:lnTo>
                <a:lnTo>
                  <a:pt x="122" y="335"/>
                </a:lnTo>
                <a:lnTo>
                  <a:pt x="115" y="317"/>
                </a:lnTo>
                <a:lnTo>
                  <a:pt x="109" y="298"/>
                </a:lnTo>
                <a:lnTo>
                  <a:pt x="106" y="280"/>
                </a:lnTo>
                <a:lnTo>
                  <a:pt x="105" y="260"/>
                </a:lnTo>
                <a:lnTo>
                  <a:pt x="107" y="238"/>
                </a:lnTo>
                <a:lnTo>
                  <a:pt x="107" y="236"/>
                </a:lnTo>
                <a:lnTo>
                  <a:pt x="112" y="216"/>
                </a:lnTo>
                <a:lnTo>
                  <a:pt x="117" y="197"/>
                </a:lnTo>
                <a:lnTo>
                  <a:pt x="124" y="178"/>
                </a:lnTo>
                <a:lnTo>
                  <a:pt x="132" y="160"/>
                </a:lnTo>
                <a:lnTo>
                  <a:pt x="142" y="142"/>
                </a:lnTo>
                <a:lnTo>
                  <a:pt x="154" y="125"/>
                </a:lnTo>
                <a:lnTo>
                  <a:pt x="166" y="110"/>
                </a:lnTo>
                <a:lnTo>
                  <a:pt x="180" y="93"/>
                </a:lnTo>
                <a:lnTo>
                  <a:pt x="195" y="80"/>
                </a:lnTo>
                <a:lnTo>
                  <a:pt x="211" y="65"/>
                </a:lnTo>
                <a:lnTo>
                  <a:pt x="227" y="53"/>
                </a:lnTo>
                <a:lnTo>
                  <a:pt x="246" y="41"/>
                </a:lnTo>
                <a:lnTo>
                  <a:pt x="266" y="30"/>
                </a:lnTo>
                <a:lnTo>
                  <a:pt x="286" y="20"/>
                </a:lnTo>
                <a:lnTo>
                  <a:pt x="307" y="12"/>
                </a:lnTo>
                <a:lnTo>
                  <a:pt x="329" y="5"/>
                </a:lnTo>
                <a:lnTo>
                  <a:pt x="352" y="0"/>
                </a:lnTo>
                <a:lnTo>
                  <a:pt x="340" y="0"/>
                </a:lnTo>
                <a:lnTo>
                  <a:pt x="328" y="1"/>
                </a:lnTo>
                <a:lnTo>
                  <a:pt x="316" y="3"/>
                </a:lnTo>
                <a:lnTo>
                  <a:pt x="292" y="8"/>
                </a:lnTo>
                <a:lnTo>
                  <a:pt x="268" y="15"/>
                </a:lnTo>
                <a:lnTo>
                  <a:pt x="244" y="23"/>
                </a:lnTo>
                <a:lnTo>
                  <a:pt x="220" y="32"/>
                </a:lnTo>
                <a:lnTo>
                  <a:pt x="197" y="45"/>
                </a:lnTo>
                <a:lnTo>
                  <a:pt x="176" y="57"/>
                </a:lnTo>
                <a:lnTo>
                  <a:pt x="155" y="71"/>
                </a:lnTo>
                <a:lnTo>
                  <a:pt x="135" y="87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5" name="Freeform 3">
            <a:extLst>
              <a:ext uri="{FF2B5EF4-FFF2-40B4-BE49-F238E27FC236}">
                <a16:creationId xmlns:a16="http://schemas.microsoft.com/office/drawing/2014/main" id="{00000000-0008-0000-0500-000063000000}"/>
              </a:ext>
            </a:extLst>
          </xdr:cNvPr>
          <xdr:cNvSpPr>
            <a:spLocks/>
          </xdr:cNvSpPr>
        </xdr:nvSpPr>
        <xdr:spPr bwMode="auto">
          <a:xfrm>
            <a:off x="1000" y="810"/>
            <a:ext cx="74" cy="58"/>
          </a:xfrm>
          <a:custGeom>
            <a:avLst/>
            <a:gdLst/>
            <a:ahLst/>
            <a:cxnLst>
              <a:cxn ang="0">
                <a:pos x="50" y="45"/>
              </a:cxn>
              <a:cxn ang="0">
                <a:pos x="45" y="45"/>
              </a:cxn>
              <a:cxn ang="0">
                <a:pos x="25" y="40"/>
              </a:cxn>
              <a:cxn ang="0">
                <a:pos x="10" y="25"/>
              </a:cxn>
              <a:cxn ang="0">
                <a:pos x="4" y="3"/>
              </a:cxn>
              <a:cxn ang="0">
                <a:pos x="4" y="0"/>
              </a:cxn>
              <a:cxn ang="0">
                <a:pos x="0" y="48"/>
              </a:cxn>
              <a:cxn ang="0">
                <a:pos x="22" y="55"/>
              </a:cxn>
              <a:cxn ang="0">
                <a:pos x="47" y="57"/>
              </a:cxn>
              <a:cxn ang="0">
                <a:pos x="74" y="58"/>
              </a:cxn>
              <a:cxn ang="0">
                <a:pos x="70" y="38"/>
              </a:cxn>
              <a:cxn ang="0">
                <a:pos x="50" y="45"/>
              </a:cxn>
            </a:cxnLst>
            <a:rect l="0" t="0" r="r" b="b"/>
            <a:pathLst>
              <a:path w="74" h="58">
                <a:moveTo>
                  <a:pt x="50" y="45"/>
                </a:moveTo>
                <a:lnTo>
                  <a:pt x="45" y="45"/>
                </a:lnTo>
                <a:lnTo>
                  <a:pt x="25" y="40"/>
                </a:lnTo>
                <a:lnTo>
                  <a:pt x="10" y="25"/>
                </a:lnTo>
                <a:lnTo>
                  <a:pt x="4" y="3"/>
                </a:lnTo>
                <a:lnTo>
                  <a:pt x="4" y="0"/>
                </a:lnTo>
                <a:lnTo>
                  <a:pt x="0" y="48"/>
                </a:lnTo>
                <a:lnTo>
                  <a:pt x="22" y="55"/>
                </a:lnTo>
                <a:lnTo>
                  <a:pt x="47" y="57"/>
                </a:lnTo>
                <a:lnTo>
                  <a:pt x="74" y="58"/>
                </a:lnTo>
                <a:lnTo>
                  <a:pt x="70" y="38"/>
                </a:lnTo>
                <a:lnTo>
                  <a:pt x="50" y="45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6" name="Freeform 4">
            <a:extLst>
              <a:ext uri="{FF2B5EF4-FFF2-40B4-BE49-F238E27FC236}">
                <a16:creationId xmlns:a16="http://schemas.microsoft.com/office/drawing/2014/main" id="{00000000-0008-0000-0500-000064000000}"/>
              </a:ext>
            </a:extLst>
          </xdr:cNvPr>
          <xdr:cNvSpPr>
            <a:spLocks/>
          </xdr:cNvSpPr>
        </xdr:nvSpPr>
        <xdr:spPr bwMode="auto">
          <a:xfrm>
            <a:off x="903" y="563"/>
            <a:ext cx="431" cy="305"/>
          </a:xfrm>
          <a:custGeom>
            <a:avLst/>
            <a:gdLst/>
            <a:ahLst/>
            <a:cxnLst>
              <a:cxn ang="0">
                <a:pos x="107" y="225"/>
              </a:cxn>
              <a:cxn ang="0">
                <a:pos x="142" y="204"/>
              </a:cxn>
              <a:cxn ang="0">
                <a:pos x="167" y="210"/>
              </a:cxn>
              <a:cxn ang="0">
                <a:pos x="187" y="245"/>
              </a:cxn>
              <a:cxn ang="0">
                <a:pos x="182" y="270"/>
              </a:cxn>
              <a:cxn ang="0">
                <a:pos x="171" y="305"/>
              </a:cxn>
              <a:cxn ang="0">
                <a:pos x="200" y="302"/>
              </a:cxn>
              <a:cxn ang="0">
                <a:pos x="237" y="292"/>
              </a:cxn>
              <a:cxn ang="0">
                <a:pos x="276" y="277"/>
              </a:cxn>
              <a:cxn ang="0">
                <a:pos x="313" y="255"/>
              </a:cxn>
              <a:cxn ang="0">
                <a:pos x="349" y="230"/>
              </a:cxn>
              <a:cxn ang="0">
                <a:pos x="381" y="200"/>
              </a:cxn>
              <a:cxn ang="0">
                <a:pos x="408" y="167"/>
              </a:cxn>
              <a:cxn ang="0">
                <a:pos x="431" y="132"/>
              </a:cxn>
              <a:cxn ang="0">
                <a:pos x="423" y="111"/>
              </a:cxn>
              <a:cxn ang="0">
                <a:pos x="402" y="75"/>
              </a:cxn>
              <a:cxn ang="0">
                <a:pos x="375" y="46"/>
              </a:cxn>
              <a:cxn ang="0">
                <a:pos x="341" y="24"/>
              </a:cxn>
              <a:cxn ang="0">
                <a:pos x="301" y="7"/>
              </a:cxn>
              <a:cxn ang="0">
                <a:pos x="254" y="0"/>
              </a:cxn>
              <a:cxn ang="0">
                <a:pos x="215" y="0"/>
              </a:cxn>
              <a:cxn ang="0">
                <a:pos x="170" y="6"/>
              </a:cxn>
              <a:cxn ang="0">
                <a:pos x="127" y="17"/>
              </a:cxn>
              <a:cxn ang="0">
                <a:pos x="87" y="36"/>
              </a:cxn>
              <a:cxn ang="0">
                <a:pos x="54" y="61"/>
              </a:cxn>
              <a:cxn ang="0">
                <a:pos x="27" y="91"/>
              </a:cxn>
              <a:cxn ang="0">
                <a:pos x="7" y="126"/>
              </a:cxn>
              <a:cxn ang="0">
                <a:pos x="0" y="167"/>
              </a:cxn>
              <a:cxn ang="0">
                <a:pos x="2" y="196"/>
              </a:cxn>
              <a:cxn ang="0">
                <a:pos x="15" y="232"/>
              </a:cxn>
              <a:cxn ang="0">
                <a:pos x="41" y="264"/>
              </a:cxn>
              <a:cxn ang="0">
                <a:pos x="76" y="287"/>
              </a:cxn>
              <a:cxn ang="0">
                <a:pos x="101" y="246"/>
              </a:cxn>
            </a:cxnLst>
            <a:rect l="0" t="0" r="r" b="b"/>
            <a:pathLst>
              <a:path w="431" h="305">
                <a:moveTo>
                  <a:pt x="101" y="246"/>
                </a:moveTo>
                <a:lnTo>
                  <a:pt x="107" y="225"/>
                </a:lnTo>
                <a:lnTo>
                  <a:pt x="122" y="210"/>
                </a:lnTo>
                <a:lnTo>
                  <a:pt x="142" y="204"/>
                </a:lnTo>
                <a:lnTo>
                  <a:pt x="147" y="204"/>
                </a:lnTo>
                <a:lnTo>
                  <a:pt x="167" y="210"/>
                </a:lnTo>
                <a:lnTo>
                  <a:pt x="182" y="225"/>
                </a:lnTo>
                <a:lnTo>
                  <a:pt x="187" y="245"/>
                </a:lnTo>
                <a:lnTo>
                  <a:pt x="187" y="250"/>
                </a:lnTo>
                <a:lnTo>
                  <a:pt x="182" y="270"/>
                </a:lnTo>
                <a:lnTo>
                  <a:pt x="167" y="285"/>
                </a:lnTo>
                <a:lnTo>
                  <a:pt x="171" y="305"/>
                </a:lnTo>
                <a:lnTo>
                  <a:pt x="182" y="305"/>
                </a:lnTo>
                <a:lnTo>
                  <a:pt x="200" y="302"/>
                </a:lnTo>
                <a:lnTo>
                  <a:pt x="217" y="297"/>
                </a:lnTo>
                <a:lnTo>
                  <a:pt x="237" y="292"/>
                </a:lnTo>
                <a:lnTo>
                  <a:pt x="256" y="285"/>
                </a:lnTo>
                <a:lnTo>
                  <a:pt x="276" y="277"/>
                </a:lnTo>
                <a:lnTo>
                  <a:pt x="294" y="267"/>
                </a:lnTo>
                <a:lnTo>
                  <a:pt x="313" y="255"/>
                </a:lnTo>
                <a:lnTo>
                  <a:pt x="331" y="242"/>
                </a:lnTo>
                <a:lnTo>
                  <a:pt x="349" y="230"/>
                </a:lnTo>
                <a:lnTo>
                  <a:pt x="365" y="215"/>
                </a:lnTo>
                <a:lnTo>
                  <a:pt x="381" y="200"/>
                </a:lnTo>
                <a:lnTo>
                  <a:pt x="396" y="184"/>
                </a:lnTo>
                <a:lnTo>
                  <a:pt x="408" y="167"/>
                </a:lnTo>
                <a:lnTo>
                  <a:pt x="421" y="150"/>
                </a:lnTo>
                <a:lnTo>
                  <a:pt x="431" y="132"/>
                </a:lnTo>
                <a:lnTo>
                  <a:pt x="430" y="127"/>
                </a:lnTo>
                <a:lnTo>
                  <a:pt x="423" y="111"/>
                </a:lnTo>
                <a:lnTo>
                  <a:pt x="413" y="92"/>
                </a:lnTo>
                <a:lnTo>
                  <a:pt x="402" y="75"/>
                </a:lnTo>
                <a:lnTo>
                  <a:pt x="388" y="60"/>
                </a:lnTo>
                <a:lnTo>
                  <a:pt x="375" y="46"/>
                </a:lnTo>
                <a:lnTo>
                  <a:pt x="359" y="34"/>
                </a:lnTo>
                <a:lnTo>
                  <a:pt x="341" y="24"/>
                </a:lnTo>
                <a:lnTo>
                  <a:pt x="322" y="15"/>
                </a:lnTo>
                <a:lnTo>
                  <a:pt x="301" y="7"/>
                </a:lnTo>
                <a:lnTo>
                  <a:pt x="278" y="2"/>
                </a:lnTo>
                <a:lnTo>
                  <a:pt x="254" y="0"/>
                </a:lnTo>
                <a:lnTo>
                  <a:pt x="237" y="0"/>
                </a:lnTo>
                <a:lnTo>
                  <a:pt x="215" y="0"/>
                </a:lnTo>
                <a:lnTo>
                  <a:pt x="192" y="2"/>
                </a:lnTo>
                <a:lnTo>
                  <a:pt x="170" y="6"/>
                </a:lnTo>
                <a:lnTo>
                  <a:pt x="149" y="11"/>
                </a:lnTo>
                <a:lnTo>
                  <a:pt x="127" y="17"/>
                </a:lnTo>
                <a:lnTo>
                  <a:pt x="107" y="26"/>
                </a:lnTo>
                <a:lnTo>
                  <a:pt x="87" y="36"/>
                </a:lnTo>
                <a:lnTo>
                  <a:pt x="70" y="47"/>
                </a:lnTo>
                <a:lnTo>
                  <a:pt x="54" y="61"/>
                </a:lnTo>
                <a:lnTo>
                  <a:pt x="39" y="75"/>
                </a:lnTo>
                <a:lnTo>
                  <a:pt x="27" y="91"/>
                </a:lnTo>
                <a:lnTo>
                  <a:pt x="16" y="107"/>
                </a:lnTo>
                <a:lnTo>
                  <a:pt x="7" y="126"/>
                </a:lnTo>
                <a:lnTo>
                  <a:pt x="2" y="146"/>
                </a:lnTo>
                <a:lnTo>
                  <a:pt x="0" y="167"/>
                </a:lnTo>
                <a:lnTo>
                  <a:pt x="0" y="176"/>
                </a:lnTo>
                <a:lnTo>
                  <a:pt x="2" y="196"/>
                </a:lnTo>
                <a:lnTo>
                  <a:pt x="7" y="215"/>
                </a:lnTo>
                <a:lnTo>
                  <a:pt x="15" y="232"/>
                </a:lnTo>
                <a:lnTo>
                  <a:pt x="27" y="249"/>
                </a:lnTo>
                <a:lnTo>
                  <a:pt x="41" y="264"/>
                </a:lnTo>
                <a:lnTo>
                  <a:pt x="57" y="276"/>
                </a:lnTo>
                <a:lnTo>
                  <a:pt x="76" y="287"/>
                </a:lnTo>
                <a:lnTo>
                  <a:pt x="97" y="295"/>
                </a:lnTo>
                <a:lnTo>
                  <a:pt x="101" y="246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7" name="Freeform 5">
            <a:extLst>
              <a:ext uri="{FF2B5EF4-FFF2-40B4-BE49-F238E27FC236}">
                <a16:creationId xmlns:a16="http://schemas.microsoft.com/office/drawing/2014/main" id="{00000000-0008-0000-0500-000065000000}"/>
              </a:ext>
            </a:extLst>
          </xdr:cNvPr>
          <xdr:cNvSpPr>
            <a:spLocks/>
          </xdr:cNvSpPr>
        </xdr:nvSpPr>
        <xdr:spPr bwMode="auto">
          <a:xfrm>
            <a:off x="831" y="1015"/>
            <a:ext cx="295" cy="125"/>
          </a:xfrm>
          <a:custGeom>
            <a:avLst/>
            <a:gdLst/>
            <a:ahLst/>
            <a:cxnLst>
              <a:cxn ang="0">
                <a:pos x="295" y="90"/>
              </a:cxn>
              <a:cxn ang="0">
                <a:pos x="295" y="90"/>
              </a:cxn>
              <a:cxn ang="0">
                <a:pos x="295" y="90"/>
              </a:cxn>
              <a:cxn ang="0">
                <a:pos x="295" y="86"/>
              </a:cxn>
              <a:cxn ang="0">
                <a:pos x="292" y="65"/>
              </a:cxn>
              <a:cxn ang="0">
                <a:pos x="285" y="47"/>
              </a:cxn>
              <a:cxn ang="0">
                <a:pos x="274" y="31"/>
              </a:cxn>
              <a:cxn ang="0">
                <a:pos x="259" y="17"/>
              </a:cxn>
              <a:cxn ang="0">
                <a:pos x="239" y="7"/>
              </a:cxn>
              <a:cxn ang="0">
                <a:pos x="214" y="1"/>
              </a:cxn>
              <a:cxn ang="0">
                <a:pos x="184" y="0"/>
              </a:cxn>
              <a:cxn ang="0">
                <a:pos x="178" y="0"/>
              </a:cxn>
              <a:cxn ang="0">
                <a:pos x="159" y="0"/>
              </a:cxn>
              <a:cxn ang="0">
                <a:pos x="140" y="5"/>
              </a:cxn>
              <a:cxn ang="0">
                <a:pos x="120" y="10"/>
              </a:cxn>
              <a:cxn ang="0">
                <a:pos x="102" y="17"/>
              </a:cxn>
              <a:cxn ang="0">
                <a:pos x="83" y="26"/>
              </a:cxn>
              <a:cxn ang="0">
                <a:pos x="65" y="37"/>
              </a:cxn>
              <a:cxn ang="0">
                <a:pos x="47" y="48"/>
              </a:cxn>
              <a:cxn ang="0">
                <a:pos x="31" y="61"/>
              </a:cxn>
              <a:cxn ang="0">
                <a:pos x="15" y="75"/>
              </a:cxn>
              <a:cxn ang="0">
                <a:pos x="0" y="90"/>
              </a:cxn>
              <a:cxn ang="0">
                <a:pos x="13" y="97"/>
              </a:cxn>
              <a:cxn ang="0">
                <a:pos x="29" y="105"/>
              </a:cxn>
              <a:cxn ang="0">
                <a:pos x="47" y="110"/>
              </a:cxn>
              <a:cxn ang="0">
                <a:pos x="64" y="116"/>
              </a:cxn>
              <a:cxn ang="0">
                <a:pos x="83" y="120"/>
              </a:cxn>
              <a:cxn ang="0">
                <a:pos x="102" y="123"/>
              </a:cxn>
              <a:cxn ang="0">
                <a:pos x="121" y="125"/>
              </a:cxn>
              <a:cxn ang="0">
                <a:pos x="141" y="125"/>
              </a:cxn>
              <a:cxn ang="0">
                <a:pos x="161" y="125"/>
              </a:cxn>
              <a:cxn ang="0">
                <a:pos x="181" y="122"/>
              </a:cxn>
              <a:cxn ang="0">
                <a:pos x="202" y="120"/>
              </a:cxn>
              <a:cxn ang="0">
                <a:pos x="223" y="115"/>
              </a:cxn>
              <a:cxn ang="0">
                <a:pos x="245" y="108"/>
              </a:cxn>
              <a:cxn ang="0">
                <a:pos x="258" y="105"/>
              </a:cxn>
              <a:cxn ang="0">
                <a:pos x="277" y="97"/>
              </a:cxn>
              <a:cxn ang="0">
                <a:pos x="295" y="90"/>
              </a:cxn>
            </a:cxnLst>
            <a:rect l="0" t="0" r="r" b="b"/>
            <a:pathLst>
              <a:path w="295" h="125">
                <a:moveTo>
                  <a:pt x="295" y="90"/>
                </a:moveTo>
                <a:lnTo>
                  <a:pt x="295" y="90"/>
                </a:lnTo>
                <a:lnTo>
                  <a:pt x="295" y="86"/>
                </a:lnTo>
                <a:lnTo>
                  <a:pt x="292" y="65"/>
                </a:lnTo>
                <a:lnTo>
                  <a:pt x="285" y="47"/>
                </a:lnTo>
                <a:lnTo>
                  <a:pt x="274" y="31"/>
                </a:lnTo>
                <a:lnTo>
                  <a:pt x="259" y="17"/>
                </a:lnTo>
                <a:lnTo>
                  <a:pt x="239" y="7"/>
                </a:lnTo>
                <a:lnTo>
                  <a:pt x="214" y="1"/>
                </a:lnTo>
                <a:lnTo>
                  <a:pt x="184" y="0"/>
                </a:lnTo>
                <a:lnTo>
                  <a:pt x="178" y="0"/>
                </a:lnTo>
                <a:lnTo>
                  <a:pt x="159" y="0"/>
                </a:lnTo>
                <a:lnTo>
                  <a:pt x="140" y="5"/>
                </a:lnTo>
                <a:lnTo>
                  <a:pt x="120" y="10"/>
                </a:lnTo>
                <a:lnTo>
                  <a:pt x="102" y="17"/>
                </a:lnTo>
                <a:lnTo>
                  <a:pt x="83" y="26"/>
                </a:lnTo>
                <a:lnTo>
                  <a:pt x="65" y="37"/>
                </a:lnTo>
                <a:lnTo>
                  <a:pt x="47" y="48"/>
                </a:lnTo>
                <a:lnTo>
                  <a:pt x="31" y="61"/>
                </a:lnTo>
                <a:lnTo>
                  <a:pt x="15" y="75"/>
                </a:lnTo>
                <a:lnTo>
                  <a:pt x="0" y="90"/>
                </a:lnTo>
                <a:lnTo>
                  <a:pt x="13" y="97"/>
                </a:lnTo>
                <a:lnTo>
                  <a:pt x="29" y="105"/>
                </a:lnTo>
                <a:lnTo>
                  <a:pt x="47" y="110"/>
                </a:lnTo>
                <a:lnTo>
                  <a:pt x="64" y="116"/>
                </a:lnTo>
                <a:lnTo>
                  <a:pt x="83" y="120"/>
                </a:lnTo>
                <a:lnTo>
                  <a:pt x="102" y="123"/>
                </a:lnTo>
                <a:lnTo>
                  <a:pt x="121" y="125"/>
                </a:lnTo>
                <a:lnTo>
                  <a:pt x="141" y="125"/>
                </a:lnTo>
                <a:lnTo>
                  <a:pt x="161" y="125"/>
                </a:lnTo>
                <a:lnTo>
                  <a:pt x="181" y="122"/>
                </a:lnTo>
                <a:lnTo>
                  <a:pt x="202" y="120"/>
                </a:lnTo>
                <a:lnTo>
                  <a:pt x="223" y="115"/>
                </a:lnTo>
                <a:lnTo>
                  <a:pt x="245" y="108"/>
                </a:lnTo>
                <a:lnTo>
                  <a:pt x="258" y="105"/>
                </a:lnTo>
                <a:lnTo>
                  <a:pt x="277" y="97"/>
                </a:lnTo>
                <a:lnTo>
                  <a:pt x="295" y="90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8" name="Freeform 6">
            <a:extLst>
              <a:ext uri="{FF2B5EF4-FFF2-40B4-BE49-F238E27FC236}">
                <a16:creationId xmlns:a16="http://schemas.microsoft.com/office/drawing/2014/main" id="{00000000-0008-0000-0500-000066000000}"/>
              </a:ext>
            </a:extLst>
          </xdr:cNvPr>
          <xdr:cNvSpPr>
            <a:spLocks/>
          </xdr:cNvSpPr>
        </xdr:nvSpPr>
        <xdr:spPr bwMode="auto">
          <a:xfrm>
            <a:off x="1082" y="480"/>
            <a:ext cx="362" cy="197"/>
          </a:xfrm>
          <a:custGeom>
            <a:avLst/>
            <a:gdLst/>
            <a:ahLst/>
            <a:cxnLst>
              <a:cxn ang="0">
                <a:pos x="15" y="5"/>
              </a:cxn>
              <a:cxn ang="0">
                <a:pos x="0" y="7"/>
              </a:cxn>
              <a:cxn ang="0">
                <a:pos x="0" y="7"/>
              </a:cxn>
              <a:cxn ang="0">
                <a:pos x="7" y="7"/>
              </a:cxn>
              <a:cxn ang="0">
                <a:pos x="15" y="6"/>
              </a:cxn>
              <a:cxn ang="0">
                <a:pos x="27" y="5"/>
              </a:cxn>
              <a:cxn ang="0">
                <a:pos x="40" y="5"/>
              </a:cxn>
              <a:cxn ang="0">
                <a:pos x="57" y="6"/>
              </a:cxn>
              <a:cxn ang="0">
                <a:pos x="75" y="7"/>
              </a:cxn>
              <a:cxn ang="0">
                <a:pos x="93" y="10"/>
              </a:cxn>
              <a:cxn ang="0">
                <a:pos x="113" y="15"/>
              </a:cxn>
              <a:cxn ang="0">
                <a:pos x="135" y="20"/>
              </a:cxn>
              <a:cxn ang="0">
                <a:pos x="155" y="27"/>
              </a:cxn>
              <a:cxn ang="0">
                <a:pos x="177" y="37"/>
              </a:cxn>
              <a:cxn ang="0">
                <a:pos x="197" y="50"/>
              </a:cxn>
              <a:cxn ang="0">
                <a:pos x="217" y="65"/>
              </a:cxn>
              <a:cxn ang="0">
                <a:pos x="236" y="83"/>
              </a:cxn>
              <a:cxn ang="0">
                <a:pos x="252" y="105"/>
              </a:cxn>
              <a:cxn ang="0">
                <a:pos x="268" y="130"/>
              </a:cxn>
              <a:cxn ang="0">
                <a:pos x="281" y="158"/>
              </a:cxn>
              <a:cxn ang="0">
                <a:pos x="286" y="170"/>
              </a:cxn>
              <a:cxn ang="0">
                <a:pos x="298" y="188"/>
              </a:cxn>
              <a:cxn ang="0">
                <a:pos x="313" y="196"/>
              </a:cxn>
              <a:cxn ang="0">
                <a:pos x="333" y="197"/>
              </a:cxn>
              <a:cxn ang="0">
                <a:pos x="336" y="196"/>
              </a:cxn>
              <a:cxn ang="0">
                <a:pos x="353" y="185"/>
              </a:cxn>
              <a:cxn ang="0">
                <a:pos x="362" y="167"/>
              </a:cxn>
              <a:cxn ang="0">
                <a:pos x="362" y="146"/>
              </a:cxn>
              <a:cxn ang="0">
                <a:pos x="359" y="135"/>
              </a:cxn>
              <a:cxn ang="0">
                <a:pos x="358" y="132"/>
              </a:cxn>
              <a:cxn ang="0">
                <a:pos x="352" y="115"/>
              </a:cxn>
              <a:cxn ang="0">
                <a:pos x="342" y="97"/>
              </a:cxn>
              <a:cxn ang="0">
                <a:pos x="329" y="82"/>
              </a:cxn>
              <a:cxn ang="0">
                <a:pos x="316" y="68"/>
              </a:cxn>
              <a:cxn ang="0">
                <a:pos x="301" y="56"/>
              </a:cxn>
              <a:cxn ang="0">
                <a:pos x="283" y="45"/>
              </a:cxn>
              <a:cxn ang="0">
                <a:pos x="264" y="35"/>
              </a:cxn>
              <a:cxn ang="0">
                <a:pos x="244" y="26"/>
              </a:cxn>
              <a:cxn ang="0">
                <a:pos x="224" y="20"/>
              </a:cxn>
              <a:cxn ang="0">
                <a:pos x="203" y="13"/>
              </a:cxn>
              <a:cxn ang="0">
                <a:pos x="182" y="8"/>
              </a:cxn>
              <a:cxn ang="0">
                <a:pos x="160" y="5"/>
              </a:cxn>
              <a:cxn ang="0">
                <a:pos x="137" y="1"/>
              </a:cxn>
              <a:cxn ang="0">
                <a:pos x="115" y="0"/>
              </a:cxn>
              <a:cxn ang="0">
                <a:pos x="93" y="0"/>
              </a:cxn>
              <a:cxn ang="0">
                <a:pos x="72" y="0"/>
              </a:cxn>
              <a:cxn ang="0">
                <a:pos x="52" y="0"/>
              </a:cxn>
              <a:cxn ang="0">
                <a:pos x="33" y="1"/>
              </a:cxn>
              <a:cxn ang="0">
                <a:pos x="15" y="5"/>
              </a:cxn>
            </a:cxnLst>
            <a:rect l="0" t="0" r="r" b="b"/>
            <a:pathLst>
              <a:path w="362" h="197">
                <a:moveTo>
                  <a:pt x="15" y="5"/>
                </a:moveTo>
                <a:lnTo>
                  <a:pt x="0" y="7"/>
                </a:lnTo>
                <a:lnTo>
                  <a:pt x="7" y="7"/>
                </a:lnTo>
                <a:lnTo>
                  <a:pt x="15" y="6"/>
                </a:lnTo>
                <a:lnTo>
                  <a:pt x="27" y="5"/>
                </a:lnTo>
                <a:lnTo>
                  <a:pt x="40" y="5"/>
                </a:lnTo>
                <a:lnTo>
                  <a:pt x="57" y="6"/>
                </a:lnTo>
                <a:lnTo>
                  <a:pt x="75" y="7"/>
                </a:lnTo>
                <a:lnTo>
                  <a:pt x="93" y="10"/>
                </a:lnTo>
                <a:lnTo>
                  <a:pt x="113" y="15"/>
                </a:lnTo>
                <a:lnTo>
                  <a:pt x="135" y="20"/>
                </a:lnTo>
                <a:lnTo>
                  <a:pt x="155" y="27"/>
                </a:lnTo>
                <a:lnTo>
                  <a:pt x="177" y="37"/>
                </a:lnTo>
                <a:lnTo>
                  <a:pt x="197" y="50"/>
                </a:lnTo>
                <a:lnTo>
                  <a:pt x="217" y="65"/>
                </a:lnTo>
                <a:lnTo>
                  <a:pt x="236" y="83"/>
                </a:lnTo>
                <a:lnTo>
                  <a:pt x="252" y="105"/>
                </a:lnTo>
                <a:lnTo>
                  <a:pt x="268" y="130"/>
                </a:lnTo>
                <a:lnTo>
                  <a:pt x="281" y="158"/>
                </a:lnTo>
                <a:lnTo>
                  <a:pt x="286" y="170"/>
                </a:lnTo>
                <a:lnTo>
                  <a:pt x="298" y="188"/>
                </a:lnTo>
                <a:lnTo>
                  <a:pt x="313" y="196"/>
                </a:lnTo>
                <a:lnTo>
                  <a:pt x="333" y="197"/>
                </a:lnTo>
                <a:lnTo>
                  <a:pt x="336" y="196"/>
                </a:lnTo>
                <a:lnTo>
                  <a:pt x="353" y="185"/>
                </a:lnTo>
                <a:lnTo>
                  <a:pt x="362" y="167"/>
                </a:lnTo>
                <a:lnTo>
                  <a:pt x="362" y="146"/>
                </a:lnTo>
                <a:lnTo>
                  <a:pt x="359" y="135"/>
                </a:lnTo>
                <a:lnTo>
                  <a:pt x="358" y="132"/>
                </a:lnTo>
                <a:lnTo>
                  <a:pt x="352" y="115"/>
                </a:lnTo>
                <a:lnTo>
                  <a:pt x="342" y="97"/>
                </a:lnTo>
                <a:lnTo>
                  <a:pt x="329" y="82"/>
                </a:lnTo>
                <a:lnTo>
                  <a:pt x="316" y="68"/>
                </a:lnTo>
                <a:lnTo>
                  <a:pt x="301" y="56"/>
                </a:lnTo>
                <a:lnTo>
                  <a:pt x="283" y="45"/>
                </a:lnTo>
                <a:lnTo>
                  <a:pt x="264" y="35"/>
                </a:lnTo>
                <a:lnTo>
                  <a:pt x="244" y="26"/>
                </a:lnTo>
                <a:lnTo>
                  <a:pt x="224" y="20"/>
                </a:lnTo>
                <a:lnTo>
                  <a:pt x="203" y="13"/>
                </a:lnTo>
                <a:lnTo>
                  <a:pt x="182" y="8"/>
                </a:lnTo>
                <a:lnTo>
                  <a:pt x="160" y="5"/>
                </a:lnTo>
                <a:lnTo>
                  <a:pt x="137" y="1"/>
                </a:lnTo>
                <a:lnTo>
                  <a:pt x="115" y="0"/>
                </a:lnTo>
                <a:lnTo>
                  <a:pt x="93" y="0"/>
                </a:lnTo>
                <a:lnTo>
                  <a:pt x="72" y="0"/>
                </a:lnTo>
                <a:lnTo>
                  <a:pt x="52" y="0"/>
                </a:lnTo>
                <a:lnTo>
                  <a:pt x="33" y="1"/>
                </a:lnTo>
                <a:lnTo>
                  <a:pt x="15" y="5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</xdr:grpSp>
    <xdr:clientData/>
  </xdr:twoCellAnchor>
  <xdr:oneCellAnchor>
    <xdr:from>
      <xdr:col>1</xdr:col>
      <xdr:colOff>0</xdr:colOff>
      <xdr:row>28</xdr:row>
      <xdr:rowOff>104775</xdr:rowOff>
    </xdr:from>
    <xdr:ext cx="1200150" cy="3810"/>
    <xdr:pic>
      <xdr:nvPicPr>
        <xdr:cNvPr id="9" name="102 Imagen">
          <a:extLst>
            <a:ext uri="{FF2B5EF4-FFF2-40B4-BE49-F238E27FC236}">
              <a16:creationId xmlns:a16="http://schemas.microsoft.com/office/drawing/2014/main" id="{00000000-0008-0000-0500-000067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9575" y="5610225"/>
          <a:ext cx="1200150" cy="381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27</xdr:row>
      <xdr:rowOff>0</xdr:rowOff>
    </xdr:from>
    <xdr:ext cx="1004570" cy="3556"/>
    <xdr:pic>
      <xdr:nvPicPr>
        <xdr:cNvPr id="1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8675" y="53149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685800</xdr:colOff>
      <xdr:row>27</xdr:row>
      <xdr:rowOff>0</xdr:rowOff>
    </xdr:from>
    <xdr:ext cx="1347470" cy="1651"/>
    <xdr:pic>
      <xdr:nvPicPr>
        <xdr:cNvPr id="11" name="54 Imagen">
          <a:extLst>
            <a:ext uri="{FF2B5EF4-FFF2-40B4-BE49-F238E27FC236}">
              <a16:creationId xmlns:a16="http://schemas.microsoft.com/office/drawing/2014/main" id="{00000000-0008-0000-0300-0000E4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5375" y="5314950"/>
          <a:ext cx="1347470" cy="1651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27</xdr:row>
      <xdr:rowOff>0</xdr:rowOff>
    </xdr:from>
    <xdr:ext cx="1004570" cy="3556"/>
    <xdr:pic>
      <xdr:nvPicPr>
        <xdr:cNvPr id="1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1100" y="82105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685800</xdr:colOff>
      <xdr:row>27</xdr:row>
      <xdr:rowOff>0</xdr:rowOff>
    </xdr:from>
    <xdr:ext cx="1347470" cy="1651"/>
    <xdr:pic>
      <xdr:nvPicPr>
        <xdr:cNvPr id="13" name="54 Imagen">
          <a:extLst>
            <a:ext uri="{FF2B5EF4-FFF2-40B4-BE49-F238E27FC236}">
              <a16:creationId xmlns:a16="http://schemas.microsoft.com/office/drawing/2014/main" id="{00000000-0008-0000-0300-0000E4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8210550"/>
          <a:ext cx="1347470" cy="1651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27</xdr:row>
      <xdr:rowOff>0</xdr:rowOff>
    </xdr:from>
    <xdr:ext cx="1004570" cy="3556"/>
    <xdr:pic>
      <xdr:nvPicPr>
        <xdr:cNvPr id="1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1100" y="82105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685800</xdr:colOff>
      <xdr:row>27</xdr:row>
      <xdr:rowOff>0</xdr:rowOff>
    </xdr:from>
    <xdr:ext cx="1347470" cy="1651"/>
    <xdr:pic>
      <xdr:nvPicPr>
        <xdr:cNvPr id="15" name="54 Imagen">
          <a:extLst>
            <a:ext uri="{FF2B5EF4-FFF2-40B4-BE49-F238E27FC236}">
              <a16:creationId xmlns:a16="http://schemas.microsoft.com/office/drawing/2014/main" id="{00000000-0008-0000-0300-0000E4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8210550"/>
          <a:ext cx="1347470" cy="1651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27</xdr:row>
      <xdr:rowOff>0</xdr:rowOff>
    </xdr:from>
    <xdr:ext cx="1004570" cy="3556"/>
    <xdr:pic>
      <xdr:nvPicPr>
        <xdr:cNvPr id="1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1100" y="82105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685800</xdr:colOff>
      <xdr:row>27</xdr:row>
      <xdr:rowOff>0</xdr:rowOff>
    </xdr:from>
    <xdr:ext cx="1347470" cy="1651"/>
    <xdr:pic>
      <xdr:nvPicPr>
        <xdr:cNvPr id="17" name="54 Imagen">
          <a:extLst>
            <a:ext uri="{FF2B5EF4-FFF2-40B4-BE49-F238E27FC236}">
              <a16:creationId xmlns:a16="http://schemas.microsoft.com/office/drawing/2014/main" id="{00000000-0008-0000-0300-0000E4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8210550"/>
          <a:ext cx="1347470" cy="1651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27</xdr:row>
      <xdr:rowOff>0</xdr:rowOff>
    </xdr:from>
    <xdr:ext cx="1004570" cy="3556"/>
    <xdr:pic>
      <xdr:nvPicPr>
        <xdr:cNvPr id="1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1100" y="82105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685800</xdr:colOff>
      <xdr:row>27</xdr:row>
      <xdr:rowOff>0</xdr:rowOff>
    </xdr:from>
    <xdr:ext cx="1347470" cy="1651"/>
    <xdr:pic>
      <xdr:nvPicPr>
        <xdr:cNvPr id="19" name="54 Imagen">
          <a:extLst>
            <a:ext uri="{FF2B5EF4-FFF2-40B4-BE49-F238E27FC236}">
              <a16:creationId xmlns:a16="http://schemas.microsoft.com/office/drawing/2014/main" id="{00000000-0008-0000-0300-0000E4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8210550"/>
          <a:ext cx="1347470" cy="1651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27</xdr:row>
      <xdr:rowOff>0</xdr:rowOff>
    </xdr:from>
    <xdr:ext cx="1004570" cy="3556"/>
    <xdr:pic>
      <xdr:nvPicPr>
        <xdr:cNvPr id="2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1100" y="82105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685800</xdr:colOff>
      <xdr:row>27</xdr:row>
      <xdr:rowOff>0</xdr:rowOff>
    </xdr:from>
    <xdr:ext cx="1347470" cy="1651"/>
    <xdr:pic>
      <xdr:nvPicPr>
        <xdr:cNvPr id="21" name="54 Imagen">
          <a:extLst>
            <a:ext uri="{FF2B5EF4-FFF2-40B4-BE49-F238E27FC236}">
              <a16:creationId xmlns:a16="http://schemas.microsoft.com/office/drawing/2014/main" id="{00000000-0008-0000-0300-0000E4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8210550"/>
          <a:ext cx="1347470" cy="1651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27</xdr:row>
      <xdr:rowOff>0</xdr:rowOff>
    </xdr:from>
    <xdr:ext cx="1004570" cy="3556"/>
    <xdr:pic>
      <xdr:nvPicPr>
        <xdr:cNvPr id="2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1100" y="82105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685800</xdr:colOff>
      <xdr:row>27</xdr:row>
      <xdr:rowOff>0</xdr:rowOff>
    </xdr:from>
    <xdr:ext cx="1347470" cy="1651"/>
    <xdr:pic>
      <xdr:nvPicPr>
        <xdr:cNvPr id="23" name="54 Imagen">
          <a:extLst>
            <a:ext uri="{FF2B5EF4-FFF2-40B4-BE49-F238E27FC236}">
              <a16:creationId xmlns:a16="http://schemas.microsoft.com/office/drawing/2014/main" id="{00000000-0008-0000-0300-0000E4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8210550"/>
          <a:ext cx="1347470" cy="1651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55.xml><?xml version="1.0" encoding="utf-8"?>
<xdr:wsDr xmlns:xdr="http://schemas.openxmlformats.org/drawingml/2006/spreadsheetDrawing" xmlns:a="http://schemas.openxmlformats.org/drawingml/2006/main">
  <xdr:oneCellAnchor>
    <xdr:from>
      <xdr:col>7</xdr:col>
      <xdr:colOff>361950</xdr:colOff>
      <xdr:row>6</xdr:row>
      <xdr:rowOff>95250</xdr:rowOff>
    </xdr:from>
    <xdr:ext cx="1200150" cy="3810"/>
    <xdr:pic>
      <xdr:nvPicPr>
        <xdr:cNvPr id="2" name="102 Imagen">
          <a:extLst>
            <a:ext uri="{FF2B5EF4-FFF2-40B4-BE49-F238E27FC236}">
              <a16:creationId xmlns:a16="http://schemas.microsoft.com/office/drawing/2014/main" id="{00000000-0008-0000-0500-000067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53100" y="923925"/>
          <a:ext cx="1200150" cy="3810"/>
        </a:xfrm>
        <a:prstGeom prst="rect">
          <a:avLst/>
        </a:prstGeom>
        <a:noFill/>
        <a:ln>
          <a:noFill/>
        </a:ln>
      </xdr:spPr>
    </xdr:pic>
    <xdr:clientData/>
  </xdr:oneCellAnchor>
  <xdr:twoCellAnchor>
    <xdr:from>
      <xdr:col>0</xdr:col>
      <xdr:colOff>19050</xdr:colOff>
      <xdr:row>24</xdr:row>
      <xdr:rowOff>161926</xdr:rowOff>
    </xdr:from>
    <xdr:to>
      <xdr:col>0</xdr:col>
      <xdr:colOff>428625</xdr:colOff>
      <xdr:row>26</xdr:row>
      <xdr:rowOff>161926</xdr:rowOff>
    </xdr:to>
    <xdr:grpSp>
      <xdr:nvGrpSpPr>
        <xdr:cNvPr id="3" name="Group 1">
          <a:extLst>
            <a:ext uri="{FF2B5EF4-FFF2-40B4-BE49-F238E27FC236}">
              <a16:creationId xmlns:a16="http://schemas.microsoft.com/office/drawing/2014/main" id="{00000000-0008-0000-0500-000061000000}"/>
            </a:ext>
          </a:extLst>
        </xdr:cNvPr>
        <xdr:cNvGrpSpPr>
          <a:grpSpLocks/>
        </xdr:cNvGrpSpPr>
      </xdr:nvGrpSpPr>
      <xdr:grpSpPr bwMode="auto">
        <a:xfrm>
          <a:off x="19812" y="5298949"/>
          <a:ext cx="420624" cy="368808"/>
          <a:chOff x="683" y="470"/>
          <a:chExt cx="771" cy="680"/>
        </a:xfrm>
      </xdr:grpSpPr>
      <xdr:sp macro="" textlink="">
        <xdr:nvSpPr>
          <xdr:cNvPr id="4" name="Freeform 2">
            <a:extLst>
              <a:ext uri="{FF2B5EF4-FFF2-40B4-BE49-F238E27FC236}">
                <a16:creationId xmlns:a16="http://schemas.microsoft.com/office/drawing/2014/main" id="{00000000-0008-0000-0500-000062000000}"/>
              </a:ext>
            </a:extLst>
          </xdr:cNvPr>
          <xdr:cNvSpPr>
            <a:spLocks/>
          </xdr:cNvSpPr>
        </xdr:nvSpPr>
        <xdr:spPr bwMode="auto">
          <a:xfrm>
            <a:off x="693" y="495"/>
            <a:ext cx="651" cy="600"/>
          </a:xfrm>
          <a:custGeom>
            <a:avLst/>
            <a:gdLst/>
            <a:ahLst/>
            <a:cxnLst>
              <a:cxn ang="0">
                <a:pos x="97" y="122"/>
              </a:cxn>
              <a:cxn ang="0">
                <a:pos x="51" y="183"/>
              </a:cxn>
              <a:cxn ang="0">
                <a:pos x="17" y="253"/>
              </a:cxn>
              <a:cxn ang="0">
                <a:pos x="1" y="330"/>
              </a:cxn>
              <a:cxn ang="0">
                <a:pos x="1" y="397"/>
              </a:cxn>
              <a:cxn ang="0">
                <a:pos x="14" y="460"/>
              </a:cxn>
              <a:cxn ang="0">
                <a:pos x="40" y="516"/>
              </a:cxn>
              <a:cxn ang="0">
                <a:pos x="76" y="563"/>
              </a:cxn>
              <a:cxn ang="0">
                <a:pos x="122" y="600"/>
              </a:cxn>
              <a:cxn ang="0">
                <a:pos x="155" y="567"/>
              </a:cxn>
              <a:cxn ang="0">
                <a:pos x="204" y="527"/>
              </a:cxn>
              <a:cxn ang="0">
                <a:pos x="259" y="493"/>
              </a:cxn>
              <a:cxn ang="0">
                <a:pos x="315" y="470"/>
              </a:cxn>
              <a:cxn ang="0">
                <a:pos x="372" y="455"/>
              </a:cxn>
              <a:cxn ang="0">
                <a:pos x="432" y="455"/>
              </a:cxn>
              <a:cxn ang="0">
                <a:pos x="492" y="477"/>
              </a:cxn>
              <a:cxn ang="0">
                <a:pos x="529" y="520"/>
              </a:cxn>
              <a:cxn ang="0">
                <a:pos x="557" y="515"/>
              </a:cxn>
              <a:cxn ang="0">
                <a:pos x="593" y="466"/>
              </a:cxn>
              <a:cxn ang="0">
                <a:pos x="622" y="412"/>
              </a:cxn>
              <a:cxn ang="0">
                <a:pos x="641" y="356"/>
              </a:cxn>
              <a:cxn ang="0">
                <a:pos x="650" y="298"/>
              </a:cxn>
              <a:cxn ang="0">
                <a:pos x="648" y="241"/>
              </a:cxn>
              <a:cxn ang="0">
                <a:pos x="633" y="245"/>
              </a:cxn>
              <a:cxn ang="0">
                <a:pos x="600" y="295"/>
              </a:cxn>
              <a:cxn ang="0">
                <a:pos x="555" y="338"/>
              </a:cxn>
              <a:cxn ang="0">
                <a:pos x="502" y="375"/>
              </a:cxn>
              <a:cxn ang="0">
                <a:pos x="443" y="405"/>
              </a:cxn>
              <a:cxn ang="0">
                <a:pos x="381" y="425"/>
              </a:cxn>
              <a:cxn ang="0">
                <a:pos x="320" y="432"/>
              </a:cxn>
              <a:cxn ang="0">
                <a:pos x="252" y="426"/>
              </a:cxn>
              <a:cxn ang="0">
                <a:pos x="191" y="403"/>
              </a:cxn>
              <a:cxn ang="0">
                <a:pos x="145" y="366"/>
              </a:cxn>
              <a:cxn ang="0">
                <a:pos x="115" y="317"/>
              </a:cxn>
              <a:cxn ang="0">
                <a:pos x="105" y="260"/>
              </a:cxn>
              <a:cxn ang="0">
                <a:pos x="112" y="216"/>
              </a:cxn>
              <a:cxn ang="0">
                <a:pos x="132" y="160"/>
              </a:cxn>
              <a:cxn ang="0">
                <a:pos x="166" y="110"/>
              </a:cxn>
              <a:cxn ang="0">
                <a:pos x="211" y="65"/>
              </a:cxn>
              <a:cxn ang="0">
                <a:pos x="266" y="30"/>
              </a:cxn>
              <a:cxn ang="0">
                <a:pos x="329" y="5"/>
              </a:cxn>
              <a:cxn ang="0">
                <a:pos x="328" y="1"/>
              </a:cxn>
              <a:cxn ang="0">
                <a:pos x="268" y="15"/>
              </a:cxn>
              <a:cxn ang="0">
                <a:pos x="197" y="45"/>
              </a:cxn>
              <a:cxn ang="0">
                <a:pos x="135" y="87"/>
              </a:cxn>
            </a:cxnLst>
            <a:rect l="0" t="0" r="r" b="b"/>
            <a:pathLst>
              <a:path w="651" h="600">
                <a:moveTo>
                  <a:pt x="135" y="87"/>
                </a:moveTo>
                <a:lnTo>
                  <a:pt x="116" y="105"/>
                </a:lnTo>
                <a:lnTo>
                  <a:pt x="97" y="122"/>
                </a:lnTo>
                <a:lnTo>
                  <a:pt x="81" y="141"/>
                </a:lnTo>
                <a:lnTo>
                  <a:pt x="66" y="162"/>
                </a:lnTo>
                <a:lnTo>
                  <a:pt x="51" y="183"/>
                </a:lnTo>
                <a:lnTo>
                  <a:pt x="39" y="206"/>
                </a:lnTo>
                <a:lnTo>
                  <a:pt x="27" y="230"/>
                </a:lnTo>
                <a:lnTo>
                  <a:pt x="17" y="253"/>
                </a:lnTo>
                <a:lnTo>
                  <a:pt x="11" y="277"/>
                </a:lnTo>
                <a:lnTo>
                  <a:pt x="5" y="303"/>
                </a:lnTo>
                <a:lnTo>
                  <a:pt x="1" y="330"/>
                </a:lnTo>
                <a:lnTo>
                  <a:pt x="0" y="355"/>
                </a:lnTo>
                <a:lnTo>
                  <a:pt x="0" y="375"/>
                </a:lnTo>
                <a:lnTo>
                  <a:pt x="1" y="397"/>
                </a:lnTo>
                <a:lnTo>
                  <a:pt x="4" y="420"/>
                </a:lnTo>
                <a:lnTo>
                  <a:pt x="7" y="440"/>
                </a:lnTo>
                <a:lnTo>
                  <a:pt x="14" y="460"/>
                </a:lnTo>
                <a:lnTo>
                  <a:pt x="22" y="480"/>
                </a:lnTo>
                <a:lnTo>
                  <a:pt x="30" y="498"/>
                </a:lnTo>
                <a:lnTo>
                  <a:pt x="40" y="516"/>
                </a:lnTo>
                <a:lnTo>
                  <a:pt x="51" y="533"/>
                </a:lnTo>
                <a:lnTo>
                  <a:pt x="62" y="548"/>
                </a:lnTo>
                <a:lnTo>
                  <a:pt x="76" y="563"/>
                </a:lnTo>
                <a:lnTo>
                  <a:pt x="91" y="577"/>
                </a:lnTo>
                <a:lnTo>
                  <a:pt x="106" y="590"/>
                </a:lnTo>
                <a:lnTo>
                  <a:pt x="122" y="600"/>
                </a:lnTo>
                <a:lnTo>
                  <a:pt x="126" y="597"/>
                </a:lnTo>
                <a:lnTo>
                  <a:pt x="140" y="581"/>
                </a:lnTo>
                <a:lnTo>
                  <a:pt x="155" y="567"/>
                </a:lnTo>
                <a:lnTo>
                  <a:pt x="171" y="553"/>
                </a:lnTo>
                <a:lnTo>
                  <a:pt x="187" y="540"/>
                </a:lnTo>
                <a:lnTo>
                  <a:pt x="204" y="527"/>
                </a:lnTo>
                <a:lnTo>
                  <a:pt x="222" y="515"/>
                </a:lnTo>
                <a:lnTo>
                  <a:pt x="240" y="505"/>
                </a:lnTo>
                <a:lnTo>
                  <a:pt x="259" y="493"/>
                </a:lnTo>
                <a:lnTo>
                  <a:pt x="278" y="485"/>
                </a:lnTo>
                <a:lnTo>
                  <a:pt x="297" y="476"/>
                </a:lnTo>
                <a:lnTo>
                  <a:pt x="315" y="470"/>
                </a:lnTo>
                <a:lnTo>
                  <a:pt x="334" y="463"/>
                </a:lnTo>
                <a:lnTo>
                  <a:pt x="353" y="458"/>
                </a:lnTo>
                <a:lnTo>
                  <a:pt x="372" y="455"/>
                </a:lnTo>
                <a:lnTo>
                  <a:pt x="390" y="453"/>
                </a:lnTo>
                <a:lnTo>
                  <a:pt x="408" y="453"/>
                </a:lnTo>
                <a:lnTo>
                  <a:pt x="432" y="455"/>
                </a:lnTo>
                <a:lnTo>
                  <a:pt x="455" y="460"/>
                </a:lnTo>
                <a:lnTo>
                  <a:pt x="475" y="467"/>
                </a:lnTo>
                <a:lnTo>
                  <a:pt x="492" y="477"/>
                </a:lnTo>
                <a:lnTo>
                  <a:pt x="507" y="490"/>
                </a:lnTo>
                <a:lnTo>
                  <a:pt x="519" y="505"/>
                </a:lnTo>
                <a:lnTo>
                  <a:pt x="529" y="520"/>
                </a:lnTo>
                <a:lnTo>
                  <a:pt x="535" y="538"/>
                </a:lnTo>
                <a:lnTo>
                  <a:pt x="543" y="530"/>
                </a:lnTo>
                <a:lnTo>
                  <a:pt x="557" y="515"/>
                </a:lnTo>
                <a:lnTo>
                  <a:pt x="571" y="500"/>
                </a:lnTo>
                <a:lnTo>
                  <a:pt x="583" y="483"/>
                </a:lnTo>
                <a:lnTo>
                  <a:pt x="593" y="466"/>
                </a:lnTo>
                <a:lnTo>
                  <a:pt x="605" y="450"/>
                </a:lnTo>
                <a:lnTo>
                  <a:pt x="613" y="431"/>
                </a:lnTo>
                <a:lnTo>
                  <a:pt x="622" y="412"/>
                </a:lnTo>
                <a:lnTo>
                  <a:pt x="630" y="395"/>
                </a:lnTo>
                <a:lnTo>
                  <a:pt x="636" y="375"/>
                </a:lnTo>
                <a:lnTo>
                  <a:pt x="641" y="356"/>
                </a:lnTo>
                <a:lnTo>
                  <a:pt x="645" y="337"/>
                </a:lnTo>
                <a:lnTo>
                  <a:pt x="648" y="318"/>
                </a:lnTo>
                <a:lnTo>
                  <a:pt x="650" y="298"/>
                </a:lnTo>
                <a:lnTo>
                  <a:pt x="651" y="280"/>
                </a:lnTo>
                <a:lnTo>
                  <a:pt x="650" y="260"/>
                </a:lnTo>
                <a:lnTo>
                  <a:pt x="648" y="241"/>
                </a:lnTo>
                <a:lnTo>
                  <a:pt x="645" y="222"/>
                </a:lnTo>
                <a:lnTo>
                  <a:pt x="643" y="228"/>
                </a:lnTo>
                <a:lnTo>
                  <a:pt x="633" y="245"/>
                </a:lnTo>
                <a:lnTo>
                  <a:pt x="623" y="262"/>
                </a:lnTo>
                <a:lnTo>
                  <a:pt x="613" y="278"/>
                </a:lnTo>
                <a:lnTo>
                  <a:pt x="600" y="295"/>
                </a:lnTo>
                <a:lnTo>
                  <a:pt x="586" y="310"/>
                </a:lnTo>
                <a:lnTo>
                  <a:pt x="571" y="325"/>
                </a:lnTo>
                <a:lnTo>
                  <a:pt x="555" y="338"/>
                </a:lnTo>
                <a:lnTo>
                  <a:pt x="538" y="351"/>
                </a:lnTo>
                <a:lnTo>
                  <a:pt x="520" y="365"/>
                </a:lnTo>
                <a:lnTo>
                  <a:pt x="502" y="375"/>
                </a:lnTo>
                <a:lnTo>
                  <a:pt x="482" y="386"/>
                </a:lnTo>
                <a:lnTo>
                  <a:pt x="463" y="396"/>
                </a:lnTo>
                <a:lnTo>
                  <a:pt x="443" y="405"/>
                </a:lnTo>
                <a:lnTo>
                  <a:pt x="422" y="413"/>
                </a:lnTo>
                <a:lnTo>
                  <a:pt x="402" y="420"/>
                </a:lnTo>
                <a:lnTo>
                  <a:pt x="381" y="425"/>
                </a:lnTo>
                <a:lnTo>
                  <a:pt x="361" y="428"/>
                </a:lnTo>
                <a:lnTo>
                  <a:pt x="340" y="431"/>
                </a:lnTo>
                <a:lnTo>
                  <a:pt x="320" y="432"/>
                </a:lnTo>
                <a:lnTo>
                  <a:pt x="298" y="432"/>
                </a:lnTo>
                <a:lnTo>
                  <a:pt x="274" y="430"/>
                </a:lnTo>
                <a:lnTo>
                  <a:pt x="252" y="426"/>
                </a:lnTo>
                <a:lnTo>
                  <a:pt x="230" y="420"/>
                </a:lnTo>
                <a:lnTo>
                  <a:pt x="210" y="412"/>
                </a:lnTo>
                <a:lnTo>
                  <a:pt x="191" y="403"/>
                </a:lnTo>
                <a:lnTo>
                  <a:pt x="174" y="392"/>
                </a:lnTo>
                <a:lnTo>
                  <a:pt x="157" y="380"/>
                </a:lnTo>
                <a:lnTo>
                  <a:pt x="145" y="366"/>
                </a:lnTo>
                <a:lnTo>
                  <a:pt x="132" y="350"/>
                </a:lnTo>
                <a:lnTo>
                  <a:pt x="122" y="335"/>
                </a:lnTo>
                <a:lnTo>
                  <a:pt x="115" y="317"/>
                </a:lnTo>
                <a:lnTo>
                  <a:pt x="109" y="298"/>
                </a:lnTo>
                <a:lnTo>
                  <a:pt x="106" y="280"/>
                </a:lnTo>
                <a:lnTo>
                  <a:pt x="105" y="260"/>
                </a:lnTo>
                <a:lnTo>
                  <a:pt x="107" y="238"/>
                </a:lnTo>
                <a:lnTo>
                  <a:pt x="107" y="236"/>
                </a:lnTo>
                <a:lnTo>
                  <a:pt x="112" y="216"/>
                </a:lnTo>
                <a:lnTo>
                  <a:pt x="117" y="197"/>
                </a:lnTo>
                <a:lnTo>
                  <a:pt x="124" y="178"/>
                </a:lnTo>
                <a:lnTo>
                  <a:pt x="132" y="160"/>
                </a:lnTo>
                <a:lnTo>
                  <a:pt x="142" y="142"/>
                </a:lnTo>
                <a:lnTo>
                  <a:pt x="154" y="125"/>
                </a:lnTo>
                <a:lnTo>
                  <a:pt x="166" y="110"/>
                </a:lnTo>
                <a:lnTo>
                  <a:pt x="180" y="93"/>
                </a:lnTo>
                <a:lnTo>
                  <a:pt x="195" y="80"/>
                </a:lnTo>
                <a:lnTo>
                  <a:pt x="211" y="65"/>
                </a:lnTo>
                <a:lnTo>
                  <a:pt x="227" y="53"/>
                </a:lnTo>
                <a:lnTo>
                  <a:pt x="246" y="41"/>
                </a:lnTo>
                <a:lnTo>
                  <a:pt x="266" y="30"/>
                </a:lnTo>
                <a:lnTo>
                  <a:pt x="286" y="20"/>
                </a:lnTo>
                <a:lnTo>
                  <a:pt x="307" y="12"/>
                </a:lnTo>
                <a:lnTo>
                  <a:pt x="329" y="5"/>
                </a:lnTo>
                <a:lnTo>
                  <a:pt x="352" y="0"/>
                </a:lnTo>
                <a:lnTo>
                  <a:pt x="340" y="0"/>
                </a:lnTo>
                <a:lnTo>
                  <a:pt x="328" y="1"/>
                </a:lnTo>
                <a:lnTo>
                  <a:pt x="316" y="3"/>
                </a:lnTo>
                <a:lnTo>
                  <a:pt x="292" y="8"/>
                </a:lnTo>
                <a:lnTo>
                  <a:pt x="268" y="15"/>
                </a:lnTo>
                <a:lnTo>
                  <a:pt x="244" y="23"/>
                </a:lnTo>
                <a:lnTo>
                  <a:pt x="220" y="32"/>
                </a:lnTo>
                <a:lnTo>
                  <a:pt x="197" y="45"/>
                </a:lnTo>
                <a:lnTo>
                  <a:pt x="176" y="57"/>
                </a:lnTo>
                <a:lnTo>
                  <a:pt x="155" y="71"/>
                </a:lnTo>
                <a:lnTo>
                  <a:pt x="135" y="87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5" name="Freeform 3">
            <a:extLst>
              <a:ext uri="{FF2B5EF4-FFF2-40B4-BE49-F238E27FC236}">
                <a16:creationId xmlns:a16="http://schemas.microsoft.com/office/drawing/2014/main" id="{00000000-0008-0000-0500-000063000000}"/>
              </a:ext>
            </a:extLst>
          </xdr:cNvPr>
          <xdr:cNvSpPr>
            <a:spLocks/>
          </xdr:cNvSpPr>
        </xdr:nvSpPr>
        <xdr:spPr bwMode="auto">
          <a:xfrm>
            <a:off x="1000" y="810"/>
            <a:ext cx="74" cy="58"/>
          </a:xfrm>
          <a:custGeom>
            <a:avLst/>
            <a:gdLst/>
            <a:ahLst/>
            <a:cxnLst>
              <a:cxn ang="0">
                <a:pos x="50" y="45"/>
              </a:cxn>
              <a:cxn ang="0">
                <a:pos x="45" y="45"/>
              </a:cxn>
              <a:cxn ang="0">
                <a:pos x="25" y="40"/>
              </a:cxn>
              <a:cxn ang="0">
                <a:pos x="10" y="25"/>
              </a:cxn>
              <a:cxn ang="0">
                <a:pos x="4" y="3"/>
              </a:cxn>
              <a:cxn ang="0">
                <a:pos x="4" y="0"/>
              </a:cxn>
              <a:cxn ang="0">
                <a:pos x="0" y="48"/>
              </a:cxn>
              <a:cxn ang="0">
                <a:pos x="22" y="55"/>
              </a:cxn>
              <a:cxn ang="0">
                <a:pos x="47" y="57"/>
              </a:cxn>
              <a:cxn ang="0">
                <a:pos x="74" y="58"/>
              </a:cxn>
              <a:cxn ang="0">
                <a:pos x="70" y="38"/>
              </a:cxn>
              <a:cxn ang="0">
                <a:pos x="50" y="45"/>
              </a:cxn>
            </a:cxnLst>
            <a:rect l="0" t="0" r="r" b="b"/>
            <a:pathLst>
              <a:path w="74" h="58">
                <a:moveTo>
                  <a:pt x="50" y="45"/>
                </a:moveTo>
                <a:lnTo>
                  <a:pt x="45" y="45"/>
                </a:lnTo>
                <a:lnTo>
                  <a:pt x="25" y="40"/>
                </a:lnTo>
                <a:lnTo>
                  <a:pt x="10" y="25"/>
                </a:lnTo>
                <a:lnTo>
                  <a:pt x="4" y="3"/>
                </a:lnTo>
                <a:lnTo>
                  <a:pt x="4" y="0"/>
                </a:lnTo>
                <a:lnTo>
                  <a:pt x="0" y="48"/>
                </a:lnTo>
                <a:lnTo>
                  <a:pt x="22" y="55"/>
                </a:lnTo>
                <a:lnTo>
                  <a:pt x="47" y="57"/>
                </a:lnTo>
                <a:lnTo>
                  <a:pt x="74" y="58"/>
                </a:lnTo>
                <a:lnTo>
                  <a:pt x="70" y="38"/>
                </a:lnTo>
                <a:lnTo>
                  <a:pt x="50" y="45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6" name="Freeform 4">
            <a:extLst>
              <a:ext uri="{FF2B5EF4-FFF2-40B4-BE49-F238E27FC236}">
                <a16:creationId xmlns:a16="http://schemas.microsoft.com/office/drawing/2014/main" id="{00000000-0008-0000-0500-000064000000}"/>
              </a:ext>
            </a:extLst>
          </xdr:cNvPr>
          <xdr:cNvSpPr>
            <a:spLocks/>
          </xdr:cNvSpPr>
        </xdr:nvSpPr>
        <xdr:spPr bwMode="auto">
          <a:xfrm>
            <a:off x="903" y="563"/>
            <a:ext cx="431" cy="305"/>
          </a:xfrm>
          <a:custGeom>
            <a:avLst/>
            <a:gdLst/>
            <a:ahLst/>
            <a:cxnLst>
              <a:cxn ang="0">
                <a:pos x="107" y="225"/>
              </a:cxn>
              <a:cxn ang="0">
                <a:pos x="142" y="204"/>
              </a:cxn>
              <a:cxn ang="0">
                <a:pos x="167" y="210"/>
              </a:cxn>
              <a:cxn ang="0">
                <a:pos x="187" y="245"/>
              </a:cxn>
              <a:cxn ang="0">
                <a:pos x="182" y="270"/>
              </a:cxn>
              <a:cxn ang="0">
                <a:pos x="171" y="305"/>
              </a:cxn>
              <a:cxn ang="0">
                <a:pos x="200" y="302"/>
              </a:cxn>
              <a:cxn ang="0">
                <a:pos x="237" y="292"/>
              </a:cxn>
              <a:cxn ang="0">
                <a:pos x="276" y="277"/>
              </a:cxn>
              <a:cxn ang="0">
                <a:pos x="313" y="255"/>
              </a:cxn>
              <a:cxn ang="0">
                <a:pos x="349" y="230"/>
              </a:cxn>
              <a:cxn ang="0">
                <a:pos x="381" y="200"/>
              </a:cxn>
              <a:cxn ang="0">
                <a:pos x="408" y="167"/>
              </a:cxn>
              <a:cxn ang="0">
                <a:pos x="431" y="132"/>
              </a:cxn>
              <a:cxn ang="0">
                <a:pos x="423" y="111"/>
              </a:cxn>
              <a:cxn ang="0">
                <a:pos x="402" y="75"/>
              </a:cxn>
              <a:cxn ang="0">
                <a:pos x="375" y="46"/>
              </a:cxn>
              <a:cxn ang="0">
                <a:pos x="341" y="24"/>
              </a:cxn>
              <a:cxn ang="0">
                <a:pos x="301" y="7"/>
              </a:cxn>
              <a:cxn ang="0">
                <a:pos x="254" y="0"/>
              </a:cxn>
              <a:cxn ang="0">
                <a:pos x="215" y="0"/>
              </a:cxn>
              <a:cxn ang="0">
                <a:pos x="170" y="6"/>
              </a:cxn>
              <a:cxn ang="0">
                <a:pos x="127" y="17"/>
              </a:cxn>
              <a:cxn ang="0">
                <a:pos x="87" y="36"/>
              </a:cxn>
              <a:cxn ang="0">
                <a:pos x="54" y="61"/>
              </a:cxn>
              <a:cxn ang="0">
                <a:pos x="27" y="91"/>
              </a:cxn>
              <a:cxn ang="0">
                <a:pos x="7" y="126"/>
              </a:cxn>
              <a:cxn ang="0">
                <a:pos x="0" y="167"/>
              </a:cxn>
              <a:cxn ang="0">
                <a:pos x="2" y="196"/>
              </a:cxn>
              <a:cxn ang="0">
                <a:pos x="15" y="232"/>
              </a:cxn>
              <a:cxn ang="0">
                <a:pos x="41" y="264"/>
              </a:cxn>
              <a:cxn ang="0">
                <a:pos x="76" y="287"/>
              </a:cxn>
              <a:cxn ang="0">
                <a:pos x="101" y="246"/>
              </a:cxn>
            </a:cxnLst>
            <a:rect l="0" t="0" r="r" b="b"/>
            <a:pathLst>
              <a:path w="431" h="305">
                <a:moveTo>
                  <a:pt x="101" y="246"/>
                </a:moveTo>
                <a:lnTo>
                  <a:pt x="107" y="225"/>
                </a:lnTo>
                <a:lnTo>
                  <a:pt x="122" y="210"/>
                </a:lnTo>
                <a:lnTo>
                  <a:pt x="142" y="204"/>
                </a:lnTo>
                <a:lnTo>
                  <a:pt x="147" y="204"/>
                </a:lnTo>
                <a:lnTo>
                  <a:pt x="167" y="210"/>
                </a:lnTo>
                <a:lnTo>
                  <a:pt x="182" y="225"/>
                </a:lnTo>
                <a:lnTo>
                  <a:pt x="187" y="245"/>
                </a:lnTo>
                <a:lnTo>
                  <a:pt x="187" y="250"/>
                </a:lnTo>
                <a:lnTo>
                  <a:pt x="182" y="270"/>
                </a:lnTo>
                <a:lnTo>
                  <a:pt x="167" y="285"/>
                </a:lnTo>
                <a:lnTo>
                  <a:pt x="171" y="305"/>
                </a:lnTo>
                <a:lnTo>
                  <a:pt x="182" y="305"/>
                </a:lnTo>
                <a:lnTo>
                  <a:pt x="200" y="302"/>
                </a:lnTo>
                <a:lnTo>
                  <a:pt x="217" y="297"/>
                </a:lnTo>
                <a:lnTo>
                  <a:pt x="237" y="292"/>
                </a:lnTo>
                <a:lnTo>
                  <a:pt x="256" y="285"/>
                </a:lnTo>
                <a:lnTo>
                  <a:pt x="276" y="277"/>
                </a:lnTo>
                <a:lnTo>
                  <a:pt x="294" y="267"/>
                </a:lnTo>
                <a:lnTo>
                  <a:pt x="313" y="255"/>
                </a:lnTo>
                <a:lnTo>
                  <a:pt x="331" y="242"/>
                </a:lnTo>
                <a:lnTo>
                  <a:pt x="349" y="230"/>
                </a:lnTo>
                <a:lnTo>
                  <a:pt x="365" y="215"/>
                </a:lnTo>
                <a:lnTo>
                  <a:pt x="381" y="200"/>
                </a:lnTo>
                <a:lnTo>
                  <a:pt x="396" y="184"/>
                </a:lnTo>
                <a:lnTo>
                  <a:pt x="408" y="167"/>
                </a:lnTo>
                <a:lnTo>
                  <a:pt x="421" y="150"/>
                </a:lnTo>
                <a:lnTo>
                  <a:pt x="431" y="132"/>
                </a:lnTo>
                <a:lnTo>
                  <a:pt x="430" y="127"/>
                </a:lnTo>
                <a:lnTo>
                  <a:pt x="423" y="111"/>
                </a:lnTo>
                <a:lnTo>
                  <a:pt x="413" y="92"/>
                </a:lnTo>
                <a:lnTo>
                  <a:pt x="402" y="75"/>
                </a:lnTo>
                <a:lnTo>
                  <a:pt x="388" y="60"/>
                </a:lnTo>
                <a:lnTo>
                  <a:pt x="375" y="46"/>
                </a:lnTo>
                <a:lnTo>
                  <a:pt x="359" y="34"/>
                </a:lnTo>
                <a:lnTo>
                  <a:pt x="341" y="24"/>
                </a:lnTo>
                <a:lnTo>
                  <a:pt x="322" y="15"/>
                </a:lnTo>
                <a:lnTo>
                  <a:pt x="301" y="7"/>
                </a:lnTo>
                <a:lnTo>
                  <a:pt x="278" y="2"/>
                </a:lnTo>
                <a:lnTo>
                  <a:pt x="254" y="0"/>
                </a:lnTo>
                <a:lnTo>
                  <a:pt x="237" y="0"/>
                </a:lnTo>
                <a:lnTo>
                  <a:pt x="215" y="0"/>
                </a:lnTo>
                <a:lnTo>
                  <a:pt x="192" y="2"/>
                </a:lnTo>
                <a:lnTo>
                  <a:pt x="170" y="6"/>
                </a:lnTo>
                <a:lnTo>
                  <a:pt x="149" y="11"/>
                </a:lnTo>
                <a:lnTo>
                  <a:pt x="127" y="17"/>
                </a:lnTo>
                <a:lnTo>
                  <a:pt x="107" y="26"/>
                </a:lnTo>
                <a:lnTo>
                  <a:pt x="87" y="36"/>
                </a:lnTo>
                <a:lnTo>
                  <a:pt x="70" y="47"/>
                </a:lnTo>
                <a:lnTo>
                  <a:pt x="54" y="61"/>
                </a:lnTo>
                <a:lnTo>
                  <a:pt x="39" y="75"/>
                </a:lnTo>
                <a:lnTo>
                  <a:pt x="27" y="91"/>
                </a:lnTo>
                <a:lnTo>
                  <a:pt x="16" y="107"/>
                </a:lnTo>
                <a:lnTo>
                  <a:pt x="7" y="126"/>
                </a:lnTo>
                <a:lnTo>
                  <a:pt x="2" y="146"/>
                </a:lnTo>
                <a:lnTo>
                  <a:pt x="0" y="167"/>
                </a:lnTo>
                <a:lnTo>
                  <a:pt x="0" y="176"/>
                </a:lnTo>
                <a:lnTo>
                  <a:pt x="2" y="196"/>
                </a:lnTo>
                <a:lnTo>
                  <a:pt x="7" y="215"/>
                </a:lnTo>
                <a:lnTo>
                  <a:pt x="15" y="232"/>
                </a:lnTo>
                <a:lnTo>
                  <a:pt x="27" y="249"/>
                </a:lnTo>
                <a:lnTo>
                  <a:pt x="41" y="264"/>
                </a:lnTo>
                <a:lnTo>
                  <a:pt x="57" y="276"/>
                </a:lnTo>
                <a:lnTo>
                  <a:pt x="76" y="287"/>
                </a:lnTo>
                <a:lnTo>
                  <a:pt x="97" y="295"/>
                </a:lnTo>
                <a:lnTo>
                  <a:pt x="101" y="246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7" name="Freeform 5">
            <a:extLst>
              <a:ext uri="{FF2B5EF4-FFF2-40B4-BE49-F238E27FC236}">
                <a16:creationId xmlns:a16="http://schemas.microsoft.com/office/drawing/2014/main" id="{00000000-0008-0000-0500-000065000000}"/>
              </a:ext>
            </a:extLst>
          </xdr:cNvPr>
          <xdr:cNvSpPr>
            <a:spLocks/>
          </xdr:cNvSpPr>
        </xdr:nvSpPr>
        <xdr:spPr bwMode="auto">
          <a:xfrm>
            <a:off x="831" y="1015"/>
            <a:ext cx="295" cy="125"/>
          </a:xfrm>
          <a:custGeom>
            <a:avLst/>
            <a:gdLst/>
            <a:ahLst/>
            <a:cxnLst>
              <a:cxn ang="0">
                <a:pos x="295" y="90"/>
              </a:cxn>
              <a:cxn ang="0">
                <a:pos x="295" y="90"/>
              </a:cxn>
              <a:cxn ang="0">
                <a:pos x="295" y="90"/>
              </a:cxn>
              <a:cxn ang="0">
                <a:pos x="295" y="86"/>
              </a:cxn>
              <a:cxn ang="0">
                <a:pos x="292" y="65"/>
              </a:cxn>
              <a:cxn ang="0">
                <a:pos x="285" y="47"/>
              </a:cxn>
              <a:cxn ang="0">
                <a:pos x="274" y="31"/>
              </a:cxn>
              <a:cxn ang="0">
                <a:pos x="259" y="17"/>
              </a:cxn>
              <a:cxn ang="0">
                <a:pos x="239" y="7"/>
              </a:cxn>
              <a:cxn ang="0">
                <a:pos x="214" y="1"/>
              </a:cxn>
              <a:cxn ang="0">
                <a:pos x="184" y="0"/>
              </a:cxn>
              <a:cxn ang="0">
                <a:pos x="178" y="0"/>
              </a:cxn>
              <a:cxn ang="0">
                <a:pos x="159" y="0"/>
              </a:cxn>
              <a:cxn ang="0">
                <a:pos x="140" y="5"/>
              </a:cxn>
              <a:cxn ang="0">
                <a:pos x="120" y="10"/>
              </a:cxn>
              <a:cxn ang="0">
                <a:pos x="102" y="17"/>
              </a:cxn>
              <a:cxn ang="0">
                <a:pos x="83" y="26"/>
              </a:cxn>
              <a:cxn ang="0">
                <a:pos x="65" y="37"/>
              </a:cxn>
              <a:cxn ang="0">
                <a:pos x="47" y="48"/>
              </a:cxn>
              <a:cxn ang="0">
                <a:pos x="31" y="61"/>
              </a:cxn>
              <a:cxn ang="0">
                <a:pos x="15" y="75"/>
              </a:cxn>
              <a:cxn ang="0">
                <a:pos x="0" y="90"/>
              </a:cxn>
              <a:cxn ang="0">
                <a:pos x="13" y="97"/>
              </a:cxn>
              <a:cxn ang="0">
                <a:pos x="29" y="105"/>
              </a:cxn>
              <a:cxn ang="0">
                <a:pos x="47" y="110"/>
              </a:cxn>
              <a:cxn ang="0">
                <a:pos x="64" y="116"/>
              </a:cxn>
              <a:cxn ang="0">
                <a:pos x="83" y="120"/>
              </a:cxn>
              <a:cxn ang="0">
                <a:pos x="102" y="123"/>
              </a:cxn>
              <a:cxn ang="0">
                <a:pos x="121" y="125"/>
              </a:cxn>
              <a:cxn ang="0">
                <a:pos x="141" y="125"/>
              </a:cxn>
              <a:cxn ang="0">
                <a:pos x="161" y="125"/>
              </a:cxn>
              <a:cxn ang="0">
                <a:pos x="181" y="122"/>
              </a:cxn>
              <a:cxn ang="0">
                <a:pos x="202" y="120"/>
              </a:cxn>
              <a:cxn ang="0">
                <a:pos x="223" y="115"/>
              </a:cxn>
              <a:cxn ang="0">
                <a:pos x="245" y="108"/>
              </a:cxn>
              <a:cxn ang="0">
                <a:pos x="258" y="105"/>
              </a:cxn>
              <a:cxn ang="0">
                <a:pos x="277" y="97"/>
              </a:cxn>
              <a:cxn ang="0">
                <a:pos x="295" y="90"/>
              </a:cxn>
            </a:cxnLst>
            <a:rect l="0" t="0" r="r" b="b"/>
            <a:pathLst>
              <a:path w="295" h="125">
                <a:moveTo>
                  <a:pt x="295" y="90"/>
                </a:moveTo>
                <a:lnTo>
                  <a:pt x="295" y="90"/>
                </a:lnTo>
                <a:lnTo>
                  <a:pt x="295" y="86"/>
                </a:lnTo>
                <a:lnTo>
                  <a:pt x="292" y="65"/>
                </a:lnTo>
                <a:lnTo>
                  <a:pt x="285" y="47"/>
                </a:lnTo>
                <a:lnTo>
                  <a:pt x="274" y="31"/>
                </a:lnTo>
                <a:lnTo>
                  <a:pt x="259" y="17"/>
                </a:lnTo>
                <a:lnTo>
                  <a:pt x="239" y="7"/>
                </a:lnTo>
                <a:lnTo>
                  <a:pt x="214" y="1"/>
                </a:lnTo>
                <a:lnTo>
                  <a:pt x="184" y="0"/>
                </a:lnTo>
                <a:lnTo>
                  <a:pt x="178" y="0"/>
                </a:lnTo>
                <a:lnTo>
                  <a:pt x="159" y="0"/>
                </a:lnTo>
                <a:lnTo>
                  <a:pt x="140" y="5"/>
                </a:lnTo>
                <a:lnTo>
                  <a:pt x="120" y="10"/>
                </a:lnTo>
                <a:lnTo>
                  <a:pt x="102" y="17"/>
                </a:lnTo>
                <a:lnTo>
                  <a:pt x="83" y="26"/>
                </a:lnTo>
                <a:lnTo>
                  <a:pt x="65" y="37"/>
                </a:lnTo>
                <a:lnTo>
                  <a:pt x="47" y="48"/>
                </a:lnTo>
                <a:lnTo>
                  <a:pt x="31" y="61"/>
                </a:lnTo>
                <a:lnTo>
                  <a:pt x="15" y="75"/>
                </a:lnTo>
                <a:lnTo>
                  <a:pt x="0" y="90"/>
                </a:lnTo>
                <a:lnTo>
                  <a:pt x="13" y="97"/>
                </a:lnTo>
                <a:lnTo>
                  <a:pt x="29" y="105"/>
                </a:lnTo>
                <a:lnTo>
                  <a:pt x="47" y="110"/>
                </a:lnTo>
                <a:lnTo>
                  <a:pt x="64" y="116"/>
                </a:lnTo>
                <a:lnTo>
                  <a:pt x="83" y="120"/>
                </a:lnTo>
                <a:lnTo>
                  <a:pt x="102" y="123"/>
                </a:lnTo>
                <a:lnTo>
                  <a:pt x="121" y="125"/>
                </a:lnTo>
                <a:lnTo>
                  <a:pt x="141" y="125"/>
                </a:lnTo>
                <a:lnTo>
                  <a:pt x="161" y="125"/>
                </a:lnTo>
                <a:lnTo>
                  <a:pt x="181" y="122"/>
                </a:lnTo>
                <a:lnTo>
                  <a:pt x="202" y="120"/>
                </a:lnTo>
                <a:lnTo>
                  <a:pt x="223" y="115"/>
                </a:lnTo>
                <a:lnTo>
                  <a:pt x="245" y="108"/>
                </a:lnTo>
                <a:lnTo>
                  <a:pt x="258" y="105"/>
                </a:lnTo>
                <a:lnTo>
                  <a:pt x="277" y="97"/>
                </a:lnTo>
                <a:lnTo>
                  <a:pt x="295" y="90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8" name="Freeform 6">
            <a:extLst>
              <a:ext uri="{FF2B5EF4-FFF2-40B4-BE49-F238E27FC236}">
                <a16:creationId xmlns:a16="http://schemas.microsoft.com/office/drawing/2014/main" id="{00000000-0008-0000-0500-000066000000}"/>
              </a:ext>
            </a:extLst>
          </xdr:cNvPr>
          <xdr:cNvSpPr>
            <a:spLocks/>
          </xdr:cNvSpPr>
        </xdr:nvSpPr>
        <xdr:spPr bwMode="auto">
          <a:xfrm>
            <a:off x="1082" y="480"/>
            <a:ext cx="362" cy="197"/>
          </a:xfrm>
          <a:custGeom>
            <a:avLst/>
            <a:gdLst/>
            <a:ahLst/>
            <a:cxnLst>
              <a:cxn ang="0">
                <a:pos x="15" y="5"/>
              </a:cxn>
              <a:cxn ang="0">
                <a:pos x="0" y="7"/>
              </a:cxn>
              <a:cxn ang="0">
                <a:pos x="0" y="7"/>
              </a:cxn>
              <a:cxn ang="0">
                <a:pos x="7" y="7"/>
              </a:cxn>
              <a:cxn ang="0">
                <a:pos x="15" y="6"/>
              </a:cxn>
              <a:cxn ang="0">
                <a:pos x="27" y="5"/>
              </a:cxn>
              <a:cxn ang="0">
                <a:pos x="40" y="5"/>
              </a:cxn>
              <a:cxn ang="0">
                <a:pos x="57" y="6"/>
              </a:cxn>
              <a:cxn ang="0">
                <a:pos x="75" y="7"/>
              </a:cxn>
              <a:cxn ang="0">
                <a:pos x="93" y="10"/>
              </a:cxn>
              <a:cxn ang="0">
                <a:pos x="113" y="15"/>
              </a:cxn>
              <a:cxn ang="0">
                <a:pos x="135" y="20"/>
              </a:cxn>
              <a:cxn ang="0">
                <a:pos x="155" y="27"/>
              </a:cxn>
              <a:cxn ang="0">
                <a:pos x="177" y="37"/>
              </a:cxn>
              <a:cxn ang="0">
                <a:pos x="197" y="50"/>
              </a:cxn>
              <a:cxn ang="0">
                <a:pos x="217" y="65"/>
              </a:cxn>
              <a:cxn ang="0">
                <a:pos x="236" y="83"/>
              </a:cxn>
              <a:cxn ang="0">
                <a:pos x="252" y="105"/>
              </a:cxn>
              <a:cxn ang="0">
                <a:pos x="268" y="130"/>
              </a:cxn>
              <a:cxn ang="0">
                <a:pos x="281" y="158"/>
              </a:cxn>
              <a:cxn ang="0">
                <a:pos x="286" y="170"/>
              </a:cxn>
              <a:cxn ang="0">
                <a:pos x="298" y="188"/>
              </a:cxn>
              <a:cxn ang="0">
                <a:pos x="313" y="196"/>
              </a:cxn>
              <a:cxn ang="0">
                <a:pos x="333" y="197"/>
              </a:cxn>
              <a:cxn ang="0">
                <a:pos x="336" y="196"/>
              </a:cxn>
              <a:cxn ang="0">
                <a:pos x="353" y="185"/>
              </a:cxn>
              <a:cxn ang="0">
                <a:pos x="362" y="167"/>
              </a:cxn>
              <a:cxn ang="0">
                <a:pos x="362" y="146"/>
              </a:cxn>
              <a:cxn ang="0">
                <a:pos x="359" y="135"/>
              </a:cxn>
              <a:cxn ang="0">
                <a:pos x="358" y="132"/>
              </a:cxn>
              <a:cxn ang="0">
                <a:pos x="352" y="115"/>
              </a:cxn>
              <a:cxn ang="0">
                <a:pos x="342" y="97"/>
              </a:cxn>
              <a:cxn ang="0">
                <a:pos x="329" y="82"/>
              </a:cxn>
              <a:cxn ang="0">
                <a:pos x="316" y="68"/>
              </a:cxn>
              <a:cxn ang="0">
                <a:pos x="301" y="56"/>
              </a:cxn>
              <a:cxn ang="0">
                <a:pos x="283" y="45"/>
              </a:cxn>
              <a:cxn ang="0">
                <a:pos x="264" y="35"/>
              </a:cxn>
              <a:cxn ang="0">
                <a:pos x="244" y="26"/>
              </a:cxn>
              <a:cxn ang="0">
                <a:pos x="224" y="20"/>
              </a:cxn>
              <a:cxn ang="0">
                <a:pos x="203" y="13"/>
              </a:cxn>
              <a:cxn ang="0">
                <a:pos x="182" y="8"/>
              </a:cxn>
              <a:cxn ang="0">
                <a:pos x="160" y="5"/>
              </a:cxn>
              <a:cxn ang="0">
                <a:pos x="137" y="1"/>
              </a:cxn>
              <a:cxn ang="0">
                <a:pos x="115" y="0"/>
              </a:cxn>
              <a:cxn ang="0">
                <a:pos x="93" y="0"/>
              </a:cxn>
              <a:cxn ang="0">
                <a:pos x="72" y="0"/>
              </a:cxn>
              <a:cxn ang="0">
                <a:pos x="52" y="0"/>
              </a:cxn>
              <a:cxn ang="0">
                <a:pos x="33" y="1"/>
              </a:cxn>
              <a:cxn ang="0">
                <a:pos x="15" y="5"/>
              </a:cxn>
            </a:cxnLst>
            <a:rect l="0" t="0" r="r" b="b"/>
            <a:pathLst>
              <a:path w="362" h="197">
                <a:moveTo>
                  <a:pt x="15" y="5"/>
                </a:moveTo>
                <a:lnTo>
                  <a:pt x="0" y="7"/>
                </a:lnTo>
                <a:lnTo>
                  <a:pt x="7" y="7"/>
                </a:lnTo>
                <a:lnTo>
                  <a:pt x="15" y="6"/>
                </a:lnTo>
                <a:lnTo>
                  <a:pt x="27" y="5"/>
                </a:lnTo>
                <a:lnTo>
                  <a:pt x="40" y="5"/>
                </a:lnTo>
                <a:lnTo>
                  <a:pt x="57" y="6"/>
                </a:lnTo>
                <a:lnTo>
                  <a:pt x="75" y="7"/>
                </a:lnTo>
                <a:lnTo>
                  <a:pt x="93" y="10"/>
                </a:lnTo>
                <a:lnTo>
                  <a:pt x="113" y="15"/>
                </a:lnTo>
                <a:lnTo>
                  <a:pt x="135" y="20"/>
                </a:lnTo>
                <a:lnTo>
                  <a:pt x="155" y="27"/>
                </a:lnTo>
                <a:lnTo>
                  <a:pt x="177" y="37"/>
                </a:lnTo>
                <a:lnTo>
                  <a:pt x="197" y="50"/>
                </a:lnTo>
                <a:lnTo>
                  <a:pt x="217" y="65"/>
                </a:lnTo>
                <a:lnTo>
                  <a:pt x="236" y="83"/>
                </a:lnTo>
                <a:lnTo>
                  <a:pt x="252" y="105"/>
                </a:lnTo>
                <a:lnTo>
                  <a:pt x="268" y="130"/>
                </a:lnTo>
                <a:lnTo>
                  <a:pt x="281" y="158"/>
                </a:lnTo>
                <a:lnTo>
                  <a:pt x="286" y="170"/>
                </a:lnTo>
                <a:lnTo>
                  <a:pt x="298" y="188"/>
                </a:lnTo>
                <a:lnTo>
                  <a:pt x="313" y="196"/>
                </a:lnTo>
                <a:lnTo>
                  <a:pt x="333" y="197"/>
                </a:lnTo>
                <a:lnTo>
                  <a:pt x="336" y="196"/>
                </a:lnTo>
                <a:lnTo>
                  <a:pt x="353" y="185"/>
                </a:lnTo>
                <a:lnTo>
                  <a:pt x="362" y="167"/>
                </a:lnTo>
                <a:lnTo>
                  <a:pt x="362" y="146"/>
                </a:lnTo>
                <a:lnTo>
                  <a:pt x="359" y="135"/>
                </a:lnTo>
                <a:lnTo>
                  <a:pt x="358" y="132"/>
                </a:lnTo>
                <a:lnTo>
                  <a:pt x="352" y="115"/>
                </a:lnTo>
                <a:lnTo>
                  <a:pt x="342" y="97"/>
                </a:lnTo>
                <a:lnTo>
                  <a:pt x="329" y="82"/>
                </a:lnTo>
                <a:lnTo>
                  <a:pt x="316" y="68"/>
                </a:lnTo>
                <a:lnTo>
                  <a:pt x="301" y="56"/>
                </a:lnTo>
                <a:lnTo>
                  <a:pt x="283" y="45"/>
                </a:lnTo>
                <a:lnTo>
                  <a:pt x="264" y="35"/>
                </a:lnTo>
                <a:lnTo>
                  <a:pt x="244" y="26"/>
                </a:lnTo>
                <a:lnTo>
                  <a:pt x="224" y="20"/>
                </a:lnTo>
                <a:lnTo>
                  <a:pt x="203" y="13"/>
                </a:lnTo>
                <a:lnTo>
                  <a:pt x="182" y="8"/>
                </a:lnTo>
                <a:lnTo>
                  <a:pt x="160" y="5"/>
                </a:lnTo>
                <a:lnTo>
                  <a:pt x="137" y="1"/>
                </a:lnTo>
                <a:lnTo>
                  <a:pt x="115" y="0"/>
                </a:lnTo>
                <a:lnTo>
                  <a:pt x="93" y="0"/>
                </a:lnTo>
                <a:lnTo>
                  <a:pt x="72" y="0"/>
                </a:lnTo>
                <a:lnTo>
                  <a:pt x="52" y="0"/>
                </a:lnTo>
                <a:lnTo>
                  <a:pt x="33" y="1"/>
                </a:lnTo>
                <a:lnTo>
                  <a:pt x="15" y="5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</xdr:grpSp>
    <xdr:clientData/>
  </xdr:twoCellAnchor>
  <xdr:oneCellAnchor>
    <xdr:from>
      <xdr:col>1</xdr:col>
      <xdr:colOff>0</xdr:colOff>
      <xdr:row>25</xdr:row>
      <xdr:rowOff>104775</xdr:rowOff>
    </xdr:from>
    <xdr:ext cx="1200150" cy="3810"/>
    <xdr:pic>
      <xdr:nvPicPr>
        <xdr:cNvPr id="9" name="102 Imagen">
          <a:extLst>
            <a:ext uri="{FF2B5EF4-FFF2-40B4-BE49-F238E27FC236}">
              <a16:creationId xmlns:a16="http://schemas.microsoft.com/office/drawing/2014/main" id="{00000000-0008-0000-0500-000067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3375" y="6962775"/>
          <a:ext cx="1200150" cy="381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24</xdr:row>
      <xdr:rowOff>0</xdr:rowOff>
    </xdr:from>
    <xdr:ext cx="1004570" cy="3556"/>
    <xdr:pic>
      <xdr:nvPicPr>
        <xdr:cNvPr id="1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52475" y="666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685800</xdr:colOff>
      <xdr:row>24</xdr:row>
      <xdr:rowOff>0</xdr:rowOff>
    </xdr:from>
    <xdr:ext cx="1347470" cy="1651"/>
    <xdr:pic>
      <xdr:nvPicPr>
        <xdr:cNvPr id="11" name="54 Imagen">
          <a:extLst>
            <a:ext uri="{FF2B5EF4-FFF2-40B4-BE49-F238E27FC236}">
              <a16:creationId xmlns:a16="http://schemas.microsoft.com/office/drawing/2014/main" id="{00000000-0008-0000-0300-0000E4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19175" y="6667500"/>
          <a:ext cx="1347470" cy="1651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56.xml><?xml version="1.0" encoding="utf-8"?>
<xdr:wsDr xmlns:xdr="http://schemas.openxmlformats.org/drawingml/2006/spreadsheetDrawing" xmlns:a="http://schemas.openxmlformats.org/drawingml/2006/main">
  <xdr:oneCellAnchor>
    <xdr:from>
      <xdr:col>7</xdr:col>
      <xdr:colOff>361950</xdr:colOff>
      <xdr:row>6</xdr:row>
      <xdr:rowOff>95250</xdr:rowOff>
    </xdr:from>
    <xdr:ext cx="1200150" cy="3810"/>
    <xdr:pic>
      <xdr:nvPicPr>
        <xdr:cNvPr id="2" name="102 Imagen">
          <a:extLst>
            <a:ext uri="{FF2B5EF4-FFF2-40B4-BE49-F238E27FC236}">
              <a16:creationId xmlns:a16="http://schemas.microsoft.com/office/drawing/2014/main" id="{00000000-0008-0000-0500-000067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53100" y="923925"/>
          <a:ext cx="1200150" cy="3810"/>
        </a:xfrm>
        <a:prstGeom prst="rect">
          <a:avLst/>
        </a:prstGeom>
        <a:noFill/>
        <a:ln>
          <a:noFill/>
        </a:ln>
      </xdr:spPr>
    </xdr:pic>
    <xdr:clientData/>
  </xdr:oneCellAnchor>
  <xdr:twoCellAnchor>
    <xdr:from>
      <xdr:col>0</xdr:col>
      <xdr:colOff>19050</xdr:colOff>
      <xdr:row>42</xdr:row>
      <xdr:rowOff>161926</xdr:rowOff>
    </xdr:from>
    <xdr:to>
      <xdr:col>0</xdr:col>
      <xdr:colOff>428625</xdr:colOff>
      <xdr:row>44</xdr:row>
      <xdr:rowOff>161926</xdr:rowOff>
    </xdr:to>
    <xdr:grpSp>
      <xdr:nvGrpSpPr>
        <xdr:cNvPr id="3" name="Group 1">
          <a:extLst>
            <a:ext uri="{FF2B5EF4-FFF2-40B4-BE49-F238E27FC236}">
              <a16:creationId xmlns:a16="http://schemas.microsoft.com/office/drawing/2014/main" id="{00000000-0008-0000-0500-000061000000}"/>
            </a:ext>
          </a:extLst>
        </xdr:cNvPr>
        <xdr:cNvGrpSpPr>
          <a:grpSpLocks/>
        </xdr:cNvGrpSpPr>
      </xdr:nvGrpSpPr>
      <xdr:grpSpPr bwMode="auto">
        <a:xfrm>
          <a:off x="19050" y="6829426"/>
          <a:ext cx="314325" cy="381000"/>
          <a:chOff x="683" y="470"/>
          <a:chExt cx="771" cy="680"/>
        </a:xfrm>
      </xdr:grpSpPr>
      <xdr:sp macro="" textlink="">
        <xdr:nvSpPr>
          <xdr:cNvPr id="4" name="Freeform 2">
            <a:extLst>
              <a:ext uri="{FF2B5EF4-FFF2-40B4-BE49-F238E27FC236}">
                <a16:creationId xmlns:a16="http://schemas.microsoft.com/office/drawing/2014/main" id="{00000000-0008-0000-0500-000062000000}"/>
              </a:ext>
            </a:extLst>
          </xdr:cNvPr>
          <xdr:cNvSpPr>
            <a:spLocks/>
          </xdr:cNvSpPr>
        </xdr:nvSpPr>
        <xdr:spPr bwMode="auto">
          <a:xfrm>
            <a:off x="693" y="495"/>
            <a:ext cx="651" cy="600"/>
          </a:xfrm>
          <a:custGeom>
            <a:avLst/>
            <a:gdLst/>
            <a:ahLst/>
            <a:cxnLst>
              <a:cxn ang="0">
                <a:pos x="97" y="122"/>
              </a:cxn>
              <a:cxn ang="0">
                <a:pos x="51" y="183"/>
              </a:cxn>
              <a:cxn ang="0">
                <a:pos x="17" y="253"/>
              </a:cxn>
              <a:cxn ang="0">
                <a:pos x="1" y="330"/>
              </a:cxn>
              <a:cxn ang="0">
                <a:pos x="1" y="397"/>
              </a:cxn>
              <a:cxn ang="0">
                <a:pos x="14" y="460"/>
              </a:cxn>
              <a:cxn ang="0">
                <a:pos x="40" y="516"/>
              </a:cxn>
              <a:cxn ang="0">
                <a:pos x="76" y="563"/>
              </a:cxn>
              <a:cxn ang="0">
                <a:pos x="122" y="600"/>
              </a:cxn>
              <a:cxn ang="0">
                <a:pos x="155" y="567"/>
              </a:cxn>
              <a:cxn ang="0">
                <a:pos x="204" y="527"/>
              </a:cxn>
              <a:cxn ang="0">
                <a:pos x="259" y="493"/>
              </a:cxn>
              <a:cxn ang="0">
                <a:pos x="315" y="470"/>
              </a:cxn>
              <a:cxn ang="0">
                <a:pos x="372" y="455"/>
              </a:cxn>
              <a:cxn ang="0">
                <a:pos x="432" y="455"/>
              </a:cxn>
              <a:cxn ang="0">
                <a:pos x="492" y="477"/>
              </a:cxn>
              <a:cxn ang="0">
                <a:pos x="529" y="520"/>
              </a:cxn>
              <a:cxn ang="0">
                <a:pos x="557" y="515"/>
              </a:cxn>
              <a:cxn ang="0">
                <a:pos x="593" y="466"/>
              </a:cxn>
              <a:cxn ang="0">
                <a:pos x="622" y="412"/>
              </a:cxn>
              <a:cxn ang="0">
                <a:pos x="641" y="356"/>
              </a:cxn>
              <a:cxn ang="0">
                <a:pos x="650" y="298"/>
              </a:cxn>
              <a:cxn ang="0">
                <a:pos x="648" y="241"/>
              </a:cxn>
              <a:cxn ang="0">
                <a:pos x="633" y="245"/>
              </a:cxn>
              <a:cxn ang="0">
                <a:pos x="600" y="295"/>
              </a:cxn>
              <a:cxn ang="0">
                <a:pos x="555" y="338"/>
              </a:cxn>
              <a:cxn ang="0">
                <a:pos x="502" y="375"/>
              </a:cxn>
              <a:cxn ang="0">
                <a:pos x="443" y="405"/>
              </a:cxn>
              <a:cxn ang="0">
                <a:pos x="381" y="425"/>
              </a:cxn>
              <a:cxn ang="0">
                <a:pos x="320" y="432"/>
              </a:cxn>
              <a:cxn ang="0">
                <a:pos x="252" y="426"/>
              </a:cxn>
              <a:cxn ang="0">
                <a:pos x="191" y="403"/>
              </a:cxn>
              <a:cxn ang="0">
                <a:pos x="145" y="366"/>
              </a:cxn>
              <a:cxn ang="0">
                <a:pos x="115" y="317"/>
              </a:cxn>
              <a:cxn ang="0">
                <a:pos x="105" y="260"/>
              </a:cxn>
              <a:cxn ang="0">
                <a:pos x="112" y="216"/>
              </a:cxn>
              <a:cxn ang="0">
                <a:pos x="132" y="160"/>
              </a:cxn>
              <a:cxn ang="0">
                <a:pos x="166" y="110"/>
              </a:cxn>
              <a:cxn ang="0">
                <a:pos x="211" y="65"/>
              </a:cxn>
              <a:cxn ang="0">
                <a:pos x="266" y="30"/>
              </a:cxn>
              <a:cxn ang="0">
                <a:pos x="329" y="5"/>
              </a:cxn>
              <a:cxn ang="0">
                <a:pos x="328" y="1"/>
              </a:cxn>
              <a:cxn ang="0">
                <a:pos x="268" y="15"/>
              </a:cxn>
              <a:cxn ang="0">
                <a:pos x="197" y="45"/>
              </a:cxn>
              <a:cxn ang="0">
                <a:pos x="135" y="87"/>
              </a:cxn>
            </a:cxnLst>
            <a:rect l="0" t="0" r="r" b="b"/>
            <a:pathLst>
              <a:path w="651" h="600">
                <a:moveTo>
                  <a:pt x="135" y="87"/>
                </a:moveTo>
                <a:lnTo>
                  <a:pt x="116" y="105"/>
                </a:lnTo>
                <a:lnTo>
                  <a:pt x="97" y="122"/>
                </a:lnTo>
                <a:lnTo>
                  <a:pt x="81" y="141"/>
                </a:lnTo>
                <a:lnTo>
                  <a:pt x="66" y="162"/>
                </a:lnTo>
                <a:lnTo>
                  <a:pt x="51" y="183"/>
                </a:lnTo>
                <a:lnTo>
                  <a:pt x="39" y="206"/>
                </a:lnTo>
                <a:lnTo>
                  <a:pt x="27" y="230"/>
                </a:lnTo>
                <a:lnTo>
                  <a:pt x="17" y="253"/>
                </a:lnTo>
                <a:lnTo>
                  <a:pt x="11" y="277"/>
                </a:lnTo>
                <a:lnTo>
                  <a:pt x="5" y="303"/>
                </a:lnTo>
                <a:lnTo>
                  <a:pt x="1" y="330"/>
                </a:lnTo>
                <a:lnTo>
                  <a:pt x="0" y="355"/>
                </a:lnTo>
                <a:lnTo>
                  <a:pt x="0" y="375"/>
                </a:lnTo>
                <a:lnTo>
                  <a:pt x="1" y="397"/>
                </a:lnTo>
                <a:lnTo>
                  <a:pt x="4" y="420"/>
                </a:lnTo>
                <a:lnTo>
                  <a:pt x="7" y="440"/>
                </a:lnTo>
                <a:lnTo>
                  <a:pt x="14" y="460"/>
                </a:lnTo>
                <a:lnTo>
                  <a:pt x="22" y="480"/>
                </a:lnTo>
                <a:lnTo>
                  <a:pt x="30" y="498"/>
                </a:lnTo>
                <a:lnTo>
                  <a:pt x="40" y="516"/>
                </a:lnTo>
                <a:lnTo>
                  <a:pt x="51" y="533"/>
                </a:lnTo>
                <a:lnTo>
                  <a:pt x="62" y="548"/>
                </a:lnTo>
                <a:lnTo>
                  <a:pt x="76" y="563"/>
                </a:lnTo>
                <a:lnTo>
                  <a:pt x="91" y="577"/>
                </a:lnTo>
                <a:lnTo>
                  <a:pt x="106" y="590"/>
                </a:lnTo>
                <a:lnTo>
                  <a:pt x="122" y="600"/>
                </a:lnTo>
                <a:lnTo>
                  <a:pt x="126" y="597"/>
                </a:lnTo>
                <a:lnTo>
                  <a:pt x="140" y="581"/>
                </a:lnTo>
                <a:lnTo>
                  <a:pt x="155" y="567"/>
                </a:lnTo>
                <a:lnTo>
                  <a:pt x="171" y="553"/>
                </a:lnTo>
                <a:lnTo>
                  <a:pt x="187" y="540"/>
                </a:lnTo>
                <a:lnTo>
                  <a:pt x="204" y="527"/>
                </a:lnTo>
                <a:lnTo>
                  <a:pt x="222" y="515"/>
                </a:lnTo>
                <a:lnTo>
                  <a:pt x="240" y="505"/>
                </a:lnTo>
                <a:lnTo>
                  <a:pt x="259" y="493"/>
                </a:lnTo>
                <a:lnTo>
                  <a:pt x="278" y="485"/>
                </a:lnTo>
                <a:lnTo>
                  <a:pt x="297" y="476"/>
                </a:lnTo>
                <a:lnTo>
                  <a:pt x="315" y="470"/>
                </a:lnTo>
                <a:lnTo>
                  <a:pt x="334" y="463"/>
                </a:lnTo>
                <a:lnTo>
                  <a:pt x="353" y="458"/>
                </a:lnTo>
                <a:lnTo>
                  <a:pt x="372" y="455"/>
                </a:lnTo>
                <a:lnTo>
                  <a:pt x="390" y="453"/>
                </a:lnTo>
                <a:lnTo>
                  <a:pt x="408" y="453"/>
                </a:lnTo>
                <a:lnTo>
                  <a:pt x="432" y="455"/>
                </a:lnTo>
                <a:lnTo>
                  <a:pt x="455" y="460"/>
                </a:lnTo>
                <a:lnTo>
                  <a:pt x="475" y="467"/>
                </a:lnTo>
                <a:lnTo>
                  <a:pt x="492" y="477"/>
                </a:lnTo>
                <a:lnTo>
                  <a:pt x="507" y="490"/>
                </a:lnTo>
                <a:lnTo>
                  <a:pt x="519" y="505"/>
                </a:lnTo>
                <a:lnTo>
                  <a:pt x="529" y="520"/>
                </a:lnTo>
                <a:lnTo>
                  <a:pt x="535" y="538"/>
                </a:lnTo>
                <a:lnTo>
                  <a:pt x="543" y="530"/>
                </a:lnTo>
                <a:lnTo>
                  <a:pt x="557" y="515"/>
                </a:lnTo>
                <a:lnTo>
                  <a:pt x="571" y="500"/>
                </a:lnTo>
                <a:lnTo>
                  <a:pt x="583" y="483"/>
                </a:lnTo>
                <a:lnTo>
                  <a:pt x="593" y="466"/>
                </a:lnTo>
                <a:lnTo>
                  <a:pt x="605" y="450"/>
                </a:lnTo>
                <a:lnTo>
                  <a:pt x="613" y="431"/>
                </a:lnTo>
                <a:lnTo>
                  <a:pt x="622" y="412"/>
                </a:lnTo>
                <a:lnTo>
                  <a:pt x="630" y="395"/>
                </a:lnTo>
                <a:lnTo>
                  <a:pt x="636" y="375"/>
                </a:lnTo>
                <a:lnTo>
                  <a:pt x="641" y="356"/>
                </a:lnTo>
                <a:lnTo>
                  <a:pt x="645" y="337"/>
                </a:lnTo>
                <a:lnTo>
                  <a:pt x="648" y="318"/>
                </a:lnTo>
                <a:lnTo>
                  <a:pt x="650" y="298"/>
                </a:lnTo>
                <a:lnTo>
                  <a:pt x="651" y="280"/>
                </a:lnTo>
                <a:lnTo>
                  <a:pt x="650" y="260"/>
                </a:lnTo>
                <a:lnTo>
                  <a:pt x="648" y="241"/>
                </a:lnTo>
                <a:lnTo>
                  <a:pt x="645" y="222"/>
                </a:lnTo>
                <a:lnTo>
                  <a:pt x="643" y="228"/>
                </a:lnTo>
                <a:lnTo>
                  <a:pt x="633" y="245"/>
                </a:lnTo>
                <a:lnTo>
                  <a:pt x="623" y="262"/>
                </a:lnTo>
                <a:lnTo>
                  <a:pt x="613" y="278"/>
                </a:lnTo>
                <a:lnTo>
                  <a:pt x="600" y="295"/>
                </a:lnTo>
                <a:lnTo>
                  <a:pt x="586" y="310"/>
                </a:lnTo>
                <a:lnTo>
                  <a:pt x="571" y="325"/>
                </a:lnTo>
                <a:lnTo>
                  <a:pt x="555" y="338"/>
                </a:lnTo>
                <a:lnTo>
                  <a:pt x="538" y="351"/>
                </a:lnTo>
                <a:lnTo>
                  <a:pt x="520" y="365"/>
                </a:lnTo>
                <a:lnTo>
                  <a:pt x="502" y="375"/>
                </a:lnTo>
                <a:lnTo>
                  <a:pt x="482" y="386"/>
                </a:lnTo>
                <a:lnTo>
                  <a:pt x="463" y="396"/>
                </a:lnTo>
                <a:lnTo>
                  <a:pt x="443" y="405"/>
                </a:lnTo>
                <a:lnTo>
                  <a:pt x="422" y="413"/>
                </a:lnTo>
                <a:lnTo>
                  <a:pt x="402" y="420"/>
                </a:lnTo>
                <a:lnTo>
                  <a:pt x="381" y="425"/>
                </a:lnTo>
                <a:lnTo>
                  <a:pt x="361" y="428"/>
                </a:lnTo>
                <a:lnTo>
                  <a:pt x="340" y="431"/>
                </a:lnTo>
                <a:lnTo>
                  <a:pt x="320" y="432"/>
                </a:lnTo>
                <a:lnTo>
                  <a:pt x="298" y="432"/>
                </a:lnTo>
                <a:lnTo>
                  <a:pt x="274" y="430"/>
                </a:lnTo>
                <a:lnTo>
                  <a:pt x="252" y="426"/>
                </a:lnTo>
                <a:lnTo>
                  <a:pt x="230" y="420"/>
                </a:lnTo>
                <a:lnTo>
                  <a:pt x="210" y="412"/>
                </a:lnTo>
                <a:lnTo>
                  <a:pt x="191" y="403"/>
                </a:lnTo>
                <a:lnTo>
                  <a:pt x="174" y="392"/>
                </a:lnTo>
                <a:lnTo>
                  <a:pt x="157" y="380"/>
                </a:lnTo>
                <a:lnTo>
                  <a:pt x="145" y="366"/>
                </a:lnTo>
                <a:lnTo>
                  <a:pt x="132" y="350"/>
                </a:lnTo>
                <a:lnTo>
                  <a:pt x="122" y="335"/>
                </a:lnTo>
                <a:lnTo>
                  <a:pt x="115" y="317"/>
                </a:lnTo>
                <a:lnTo>
                  <a:pt x="109" y="298"/>
                </a:lnTo>
                <a:lnTo>
                  <a:pt x="106" y="280"/>
                </a:lnTo>
                <a:lnTo>
                  <a:pt x="105" y="260"/>
                </a:lnTo>
                <a:lnTo>
                  <a:pt x="107" y="238"/>
                </a:lnTo>
                <a:lnTo>
                  <a:pt x="107" y="236"/>
                </a:lnTo>
                <a:lnTo>
                  <a:pt x="112" y="216"/>
                </a:lnTo>
                <a:lnTo>
                  <a:pt x="117" y="197"/>
                </a:lnTo>
                <a:lnTo>
                  <a:pt x="124" y="178"/>
                </a:lnTo>
                <a:lnTo>
                  <a:pt x="132" y="160"/>
                </a:lnTo>
                <a:lnTo>
                  <a:pt x="142" y="142"/>
                </a:lnTo>
                <a:lnTo>
                  <a:pt x="154" y="125"/>
                </a:lnTo>
                <a:lnTo>
                  <a:pt x="166" y="110"/>
                </a:lnTo>
                <a:lnTo>
                  <a:pt x="180" y="93"/>
                </a:lnTo>
                <a:lnTo>
                  <a:pt x="195" y="80"/>
                </a:lnTo>
                <a:lnTo>
                  <a:pt x="211" y="65"/>
                </a:lnTo>
                <a:lnTo>
                  <a:pt x="227" y="53"/>
                </a:lnTo>
                <a:lnTo>
                  <a:pt x="246" y="41"/>
                </a:lnTo>
                <a:lnTo>
                  <a:pt x="266" y="30"/>
                </a:lnTo>
                <a:lnTo>
                  <a:pt x="286" y="20"/>
                </a:lnTo>
                <a:lnTo>
                  <a:pt x="307" y="12"/>
                </a:lnTo>
                <a:lnTo>
                  <a:pt x="329" y="5"/>
                </a:lnTo>
                <a:lnTo>
                  <a:pt x="352" y="0"/>
                </a:lnTo>
                <a:lnTo>
                  <a:pt x="340" y="0"/>
                </a:lnTo>
                <a:lnTo>
                  <a:pt x="328" y="1"/>
                </a:lnTo>
                <a:lnTo>
                  <a:pt x="316" y="3"/>
                </a:lnTo>
                <a:lnTo>
                  <a:pt x="292" y="8"/>
                </a:lnTo>
                <a:lnTo>
                  <a:pt x="268" y="15"/>
                </a:lnTo>
                <a:lnTo>
                  <a:pt x="244" y="23"/>
                </a:lnTo>
                <a:lnTo>
                  <a:pt x="220" y="32"/>
                </a:lnTo>
                <a:lnTo>
                  <a:pt x="197" y="45"/>
                </a:lnTo>
                <a:lnTo>
                  <a:pt x="176" y="57"/>
                </a:lnTo>
                <a:lnTo>
                  <a:pt x="155" y="71"/>
                </a:lnTo>
                <a:lnTo>
                  <a:pt x="135" y="87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5" name="Freeform 3">
            <a:extLst>
              <a:ext uri="{FF2B5EF4-FFF2-40B4-BE49-F238E27FC236}">
                <a16:creationId xmlns:a16="http://schemas.microsoft.com/office/drawing/2014/main" id="{00000000-0008-0000-0500-000063000000}"/>
              </a:ext>
            </a:extLst>
          </xdr:cNvPr>
          <xdr:cNvSpPr>
            <a:spLocks/>
          </xdr:cNvSpPr>
        </xdr:nvSpPr>
        <xdr:spPr bwMode="auto">
          <a:xfrm>
            <a:off x="1000" y="810"/>
            <a:ext cx="74" cy="58"/>
          </a:xfrm>
          <a:custGeom>
            <a:avLst/>
            <a:gdLst/>
            <a:ahLst/>
            <a:cxnLst>
              <a:cxn ang="0">
                <a:pos x="50" y="45"/>
              </a:cxn>
              <a:cxn ang="0">
                <a:pos x="45" y="45"/>
              </a:cxn>
              <a:cxn ang="0">
                <a:pos x="25" y="40"/>
              </a:cxn>
              <a:cxn ang="0">
                <a:pos x="10" y="25"/>
              </a:cxn>
              <a:cxn ang="0">
                <a:pos x="4" y="3"/>
              </a:cxn>
              <a:cxn ang="0">
                <a:pos x="4" y="0"/>
              </a:cxn>
              <a:cxn ang="0">
                <a:pos x="0" y="48"/>
              </a:cxn>
              <a:cxn ang="0">
                <a:pos x="22" y="55"/>
              </a:cxn>
              <a:cxn ang="0">
                <a:pos x="47" y="57"/>
              </a:cxn>
              <a:cxn ang="0">
                <a:pos x="74" y="58"/>
              </a:cxn>
              <a:cxn ang="0">
                <a:pos x="70" y="38"/>
              </a:cxn>
              <a:cxn ang="0">
                <a:pos x="50" y="45"/>
              </a:cxn>
            </a:cxnLst>
            <a:rect l="0" t="0" r="r" b="b"/>
            <a:pathLst>
              <a:path w="74" h="58">
                <a:moveTo>
                  <a:pt x="50" y="45"/>
                </a:moveTo>
                <a:lnTo>
                  <a:pt x="45" y="45"/>
                </a:lnTo>
                <a:lnTo>
                  <a:pt x="25" y="40"/>
                </a:lnTo>
                <a:lnTo>
                  <a:pt x="10" y="25"/>
                </a:lnTo>
                <a:lnTo>
                  <a:pt x="4" y="3"/>
                </a:lnTo>
                <a:lnTo>
                  <a:pt x="4" y="0"/>
                </a:lnTo>
                <a:lnTo>
                  <a:pt x="0" y="48"/>
                </a:lnTo>
                <a:lnTo>
                  <a:pt x="22" y="55"/>
                </a:lnTo>
                <a:lnTo>
                  <a:pt x="47" y="57"/>
                </a:lnTo>
                <a:lnTo>
                  <a:pt x="74" y="58"/>
                </a:lnTo>
                <a:lnTo>
                  <a:pt x="70" y="38"/>
                </a:lnTo>
                <a:lnTo>
                  <a:pt x="50" y="45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6" name="Freeform 4">
            <a:extLst>
              <a:ext uri="{FF2B5EF4-FFF2-40B4-BE49-F238E27FC236}">
                <a16:creationId xmlns:a16="http://schemas.microsoft.com/office/drawing/2014/main" id="{00000000-0008-0000-0500-000064000000}"/>
              </a:ext>
            </a:extLst>
          </xdr:cNvPr>
          <xdr:cNvSpPr>
            <a:spLocks/>
          </xdr:cNvSpPr>
        </xdr:nvSpPr>
        <xdr:spPr bwMode="auto">
          <a:xfrm>
            <a:off x="903" y="563"/>
            <a:ext cx="431" cy="305"/>
          </a:xfrm>
          <a:custGeom>
            <a:avLst/>
            <a:gdLst/>
            <a:ahLst/>
            <a:cxnLst>
              <a:cxn ang="0">
                <a:pos x="107" y="225"/>
              </a:cxn>
              <a:cxn ang="0">
                <a:pos x="142" y="204"/>
              </a:cxn>
              <a:cxn ang="0">
                <a:pos x="167" y="210"/>
              </a:cxn>
              <a:cxn ang="0">
                <a:pos x="187" y="245"/>
              </a:cxn>
              <a:cxn ang="0">
                <a:pos x="182" y="270"/>
              </a:cxn>
              <a:cxn ang="0">
                <a:pos x="171" y="305"/>
              </a:cxn>
              <a:cxn ang="0">
                <a:pos x="200" y="302"/>
              </a:cxn>
              <a:cxn ang="0">
                <a:pos x="237" y="292"/>
              </a:cxn>
              <a:cxn ang="0">
                <a:pos x="276" y="277"/>
              </a:cxn>
              <a:cxn ang="0">
                <a:pos x="313" y="255"/>
              </a:cxn>
              <a:cxn ang="0">
                <a:pos x="349" y="230"/>
              </a:cxn>
              <a:cxn ang="0">
                <a:pos x="381" y="200"/>
              </a:cxn>
              <a:cxn ang="0">
                <a:pos x="408" y="167"/>
              </a:cxn>
              <a:cxn ang="0">
                <a:pos x="431" y="132"/>
              </a:cxn>
              <a:cxn ang="0">
                <a:pos x="423" y="111"/>
              </a:cxn>
              <a:cxn ang="0">
                <a:pos x="402" y="75"/>
              </a:cxn>
              <a:cxn ang="0">
                <a:pos x="375" y="46"/>
              </a:cxn>
              <a:cxn ang="0">
                <a:pos x="341" y="24"/>
              </a:cxn>
              <a:cxn ang="0">
                <a:pos x="301" y="7"/>
              </a:cxn>
              <a:cxn ang="0">
                <a:pos x="254" y="0"/>
              </a:cxn>
              <a:cxn ang="0">
                <a:pos x="215" y="0"/>
              </a:cxn>
              <a:cxn ang="0">
                <a:pos x="170" y="6"/>
              </a:cxn>
              <a:cxn ang="0">
                <a:pos x="127" y="17"/>
              </a:cxn>
              <a:cxn ang="0">
                <a:pos x="87" y="36"/>
              </a:cxn>
              <a:cxn ang="0">
                <a:pos x="54" y="61"/>
              </a:cxn>
              <a:cxn ang="0">
                <a:pos x="27" y="91"/>
              </a:cxn>
              <a:cxn ang="0">
                <a:pos x="7" y="126"/>
              </a:cxn>
              <a:cxn ang="0">
                <a:pos x="0" y="167"/>
              </a:cxn>
              <a:cxn ang="0">
                <a:pos x="2" y="196"/>
              </a:cxn>
              <a:cxn ang="0">
                <a:pos x="15" y="232"/>
              </a:cxn>
              <a:cxn ang="0">
                <a:pos x="41" y="264"/>
              </a:cxn>
              <a:cxn ang="0">
                <a:pos x="76" y="287"/>
              </a:cxn>
              <a:cxn ang="0">
                <a:pos x="101" y="246"/>
              </a:cxn>
            </a:cxnLst>
            <a:rect l="0" t="0" r="r" b="b"/>
            <a:pathLst>
              <a:path w="431" h="305">
                <a:moveTo>
                  <a:pt x="101" y="246"/>
                </a:moveTo>
                <a:lnTo>
                  <a:pt x="107" y="225"/>
                </a:lnTo>
                <a:lnTo>
                  <a:pt x="122" y="210"/>
                </a:lnTo>
                <a:lnTo>
                  <a:pt x="142" y="204"/>
                </a:lnTo>
                <a:lnTo>
                  <a:pt x="147" y="204"/>
                </a:lnTo>
                <a:lnTo>
                  <a:pt x="167" y="210"/>
                </a:lnTo>
                <a:lnTo>
                  <a:pt x="182" y="225"/>
                </a:lnTo>
                <a:lnTo>
                  <a:pt x="187" y="245"/>
                </a:lnTo>
                <a:lnTo>
                  <a:pt x="187" y="250"/>
                </a:lnTo>
                <a:lnTo>
                  <a:pt x="182" y="270"/>
                </a:lnTo>
                <a:lnTo>
                  <a:pt x="167" y="285"/>
                </a:lnTo>
                <a:lnTo>
                  <a:pt x="171" y="305"/>
                </a:lnTo>
                <a:lnTo>
                  <a:pt x="182" y="305"/>
                </a:lnTo>
                <a:lnTo>
                  <a:pt x="200" y="302"/>
                </a:lnTo>
                <a:lnTo>
                  <a:pt x="217" y="297"/>
                </a:lnTo>
                <a:lnTo>
                  <a:pt x="237" y="292"/>
                </a:lnTo>
                <a:lnTo>
                  <a:pt x="256" y="285"/>
                </a:lnTo>
                <a:lnTo>
                  <a:pt x="276" y="277"/>
                </a:lnTo>
                <a:lnTo>
                  <a:pt x="294" y="267"/>
                </a:lnTo>
                <a:lnTo>
                  <a:pt x="313" y="255"/>
                </a:lnTo>
                <a:lnTo>
                  <a:pt x="331" y="242"/>
                </a:lnTo>
                <a:lnTo>
                  <a:pt x="349" y="230"/>
                </a:lnTo>
                <a:lnTo>
                  <a:pt x="365" y="215"/>
                </a:lnTo>
                <a:lnTo>
                  <a:pt x="381" y="200"/>
                </a:lnTo>
                <a:lnTo>
                  <a:pt x="396" y="184"/>
                </a:lnTo>
                <a:lnTo>
                  <a:pt x="408" y="167"/>
                </a:lnTo>
                <a:lnTo>
                  <a:pt x="421" y="150"/>
                </a:lnTo>
                <a:lnTo>
                  <a:pt x="431" y="132"/>
                </a:lnTo>
                <a:lnTo>
                  <a:pt x="430" y="127"/>
                </a:lnTo>
                <a:lnTo>
                  <a:pt x="423" y="111"/>
                </a:lnTo>
                <a:lnTo>
                  <a:pt x="413" y="92"/>
                </a:lnTo>
                <a:lnTo>
                  <a:pt x="402" y="75"/>
                </a:lnTo>
                <a:lnTo>
                  <a:pt x="388" y="60"/>
                </a:lnTo>
                <a:lnTo>
                  <a:pt x="375" y="46"/>
                </a:lnTo>
                <a:lnTo>
                  <a:pt x="359" y="34"/>
                </a:lnTo>
                <a:lnTo>
                  <a:pt x="341" y="24"/>
                </a:lnTo>
                <a:lnTo>
                  <a:pt x="322" y="15"/>
                </a:lnTo>
                <a:lnTo>
                  <a:pt x="301" y="7"/>
                </a:lnTo>
                <a:lnTo>
                  <a:pt x="278" y="2"/>
                </a:lnTo>
                <a:lnTo>
                  <a:pt x="254" y="0"/>
                </a:lnTo>
                <a:lnTo>
                  <a:pt x="237" y="0"/>
                </a:lnTo>
                <a:lnTo>
                  <a:pt x="215" y="0"/>
                </a:lnTo>
                <a:lnTo>
                  <a:pt x="192" y="2"/>
                </a:lnTo>
                <a:lnTo>
                  <a:pt x="170" y="6"/>
                </a:lnTo>
                <a:lnTo>
                  <a:pt x="149" y="11"/>
                </a:lnTo>
                <a:lnTo>
                  <a:pt x="127" y="17"/>
                </a:lnTo>
                <a:lnTo>
                  <a:pt x="107" y="26"/>
                </a:lnTo>
                <a:lnTo>
                  <a:pt x="87" y="36"/>
                </a:lnTo>
                <a:lnTo>
                  <a:pt x="70" y="47"/>
                </a:lnTo>
                <a:lnTo>
                  <a:pt x="54" y="61"/>
                </a:lnTo>
                <a:lnTo>
                  <a:pt x="39" y="75"/>
                </a:lnTo>
                <a:lnTo>
                  <a:pt x="27" y="91"/>
                </a:lnTo>
                <a:lnTo>
                  <a:pt x="16" y="107"/>
                </a:lnTo>
                <a:lnTo>
                  <a:pt x="7" y="126"/>
                </a:lnTo>
                <a:lnTo>
                  <a:pt x="2" y="146"/>
                </a:lnTo>
                <a:lnTo>
                  <a:pt x="0" y="167"/>
                </a:lnTo>
                <a:lnTo>
                  <a:pt x="0" y="176"/>
                </a:lnTo>
                <a:lnTo>
                  <a:pt x="2" y="196"/>
                </a:lnTo>
                <a:lnTo>
                  <a:pt x="7" y="215"/>
                </a:lnTo>
                <a:lnTo>
                  <a:pt x="15" y="232"/>
                </a:lnTo>
                <a:lnTo>
                  <a:pt x="27" y="249"/>
                </a:lnTo>
                <a:lnTo>
                  <a:pt x="41" y="264"/>
                </a:lnTo>
                <a:lnTo>
                  <a:pt x="57" y="276"/>
                </a:lnTo>
                <a:lnTo>
                  <a:pt x="76" y="287"/>
                </a:lnTo>
                <a:lnTo>
                  <a:pt x="97" y="295"/>
                </a:lnTo>
                <a:lnTo>
                  <a:pt x="101" y="246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7" name="Freeform 5">
            <a:extLst>
              <a:ext uri="{FF2B5EF4-FFF2-40B4-BE49-F238E27FC236}">
                <a16:creationId xmlns:a16="http://schemas.microsoft.com/office/drawing/2014/main" id="{00000000-0008-0000-0500-000065000000}"/>
              </a:ext>
            </a:extLst>
          </xdr:cNvPr>
          <xdr:cNvSpPr>
            <a:spLocks/>
          </xdr:cNvSpPr>
        </xdr:nvSpPr>
        <xdr:spPr bwMode="auto">
          <a:xfrm>
            <a:off x="831" y="1015"/>
            <a:ext cx="295" cy="125"/>
          </a:xfrm>
          <a:custGeom>
            <a:avLst/>
            <a:gdLst/>
            <a:ahLst/>
            <a:cxnLst>
              <a:cxn ang="0">
                <a:pos x="295" y="90"/>
              </a:cxn>
              <a:cxn ang="0">
                <a:pos x="295" y="90"/>
              </a:cxn>
              <a:cxn ang="0">
                <a:pos x="295" y="90"/>
              </a:cxn>
              <a:cxn ang="0">
                <a:pos x="295" y="86"/>
              </a:cxn>
              <a:cxn ang="0">
                <a:pos x="292" y="65"/>
              </a:cxn>
              <a:cxn ang="0">
                <a:pos x="285" y="47"/>
              </a:cxn>
              <a:cxn ang="0">
                <a:pos x="274" y="31"/>
              </a:cxn>
              <a:cxn ang="0">
                <a:pos x="259" y="17"/>
              </a:cxn>
              <a:cxn ang="0">
                <a:pos x="239" y="7"/>
              </a:cxn>
              <a:cxn ang="0">
                <a:pos x="214" y="1"/>
              </a:cxn>
              <a:cxn ang="0">
                <a:pos x="184" y="0"/>
              </a:cxn>
              <a:cxn ang="0">
                <a:pos x="178" y="0"/>
              </a:cxn>
              <a:cxn ang="0">
                <a:pos x="159" y="0"/>
              </a:cxn>
              <a:cxn ang="0">
                <a:pos x="140" y="5"/>
              </a:cxn>
              <a:cxn ang="0">
                <a:pos x="120" y="10"/>
              </a:cxn>
              <a:cxn ang="0">
                <a:pos x="102" y="17"/>
              </a:cxn>
              <a:cxn ang="0">
                <a:pos x="83" y="26"/>
              </a:cxn>
              <a:cxn ang="0">
                <a:pos x="65" y="37"/>
              </a:cxn>
              <a:cxn ang="0">
                <a:pos x="47" y="48"/>
              </a:cxn>
              <a:cxn ang="0">
                <a:pos x="31" y="61"/>
              </a:cxn>
              <a:cxn ang="0">
                <a:pos x="15" y="75"/>
              </a:cxn>
              <a:cxn ang="0">
                <a:pos x="0" y="90"/>
              </a:cxn>
              <a:cxn ang="0">
                <a:pos x="13" y="97"/>
              </a:cxn>
              <a:cxn ang="0">
                <a:pos x="29" y="105"/>
              </a:cxn>
              <a:cxn ang="0">
                <a:pos x="47" y="110"/>
              </a:cxn>
              <a:cxn ang="0">
                <a:pos x="64" y="116"/>
              </a:cxn>
              <a:cxn ang="0">
                <a:pos x="83" y="120"/>
              </a:cxn>
              <a:cxn ang="0">
                <a:pos x="102" y="123"/>
              </a:cxn>
              <a:cxn ang="0">
                <a:pos x="121" y="125"/>
              </a:cxn>
              <a:cxn ang="0">
                <a:pos x="141" y="125"/>
              </a:cxn>
              <a:cxn ang="0">
                <a:pos x="161" y="125"/>
              </a:cxn>
              <a:cxn ang="0">
                <a:pos x="181" y="122"/>
              </a:cxn>
              <a:cxn ang="0">
                <a:pos x="202" y="120"/>
              </a:cxn>
              <a:cxn ang="0">
                <a:pos x="223" y="115"/>
              </a:cxn>
              <a:cxn ang="0">
                <a:pos x="245" y="108"/>
              </a:cxn>
              <a:cxn ang="0">
                <a:pos x="258" y="105"/>
              </a:cxn>
              <a:cxn ang="0">
                <a:pos x="277" y="97"/>
              </a:cxn>
              <a:cxn ang="0">
                <a:pos x="295" y="90"/>
              </a:cxn>
            </a:cxnLst>
            <a:rect l="0" t="0" r="r" b="b"/>
            <a:pathLst>
              <a:path w="295" h="125">
                <a:moveTo>
                  <a:pt x="295" y="90"/>
                </a:moveTo>
                <a:lnTo>
                  <a:pt x="295" y="90"/>
                </a:lnTo>
                <a:lnTo>
                  <a:pt x="295" y="86"/>
                </a:lnTo>
                <a:lnTo>
                  <a:pt x="292" y="65"/>
                </a:lnTo>
                <a:lnTo>
                  <a:pt x="285" y="47"/>
                </a:lnTo>
                <a:lnTo>
                  <a:pt x="274" y="31"/>
                </a:lnTo>
                <a:lnTo>
                  <a:pt x="259" y="17"/>
                </a:lnTo>
                <a:lnTo>
                  <a:pt x="239" y="7"/>
                </a:lnTo>
                <a:lnTo>
                  <a:pt x="214" y="1"/>
                </a:lnTo>
                <a:lnTo>
                  <a:pt x="184" y="0"/>
                </a:lnTo>
                <a:lnTo>
                  <a:pt x="178" y="0"/>
                </a:lnTo>
                <a:lnTo>
                  <a:pt x="159" y="0"/>
                </a:lnTo>
                <a:lnTo>
                  <a:pt x="140" y="5"/>
                </a:lnTo>
                <a:lnTo>
                  <a:pt x="120" y="10"/>
                </a:lnTo>
                <a:lnTo>
                  <a:pt x="102" y="17"/>
                </a:lnTo>
                <a:lnTo>
                  <a:pt x="83" y="26"/>
                </a:lnTo>
                <a:lnTo>
                  <a:pt x="65" y="37"/>
                </a:lnTo>
                <a:lnTo>
                  <a:pt x="47" y="48"/>
                </a:lnTo>
                <a:lnTo>
                  <a:pt x="31" y="61"/>
                </a:lnTo>
                <a:lnTo>
                  <a:pt x="15" y="75"/>
                </a:lnTo>
                <a:lnTo>
                  <a:pt x="0" y="90"/>
                </a:lnTo>
                <a:lnTo>
                  <a:pt x="13" y="97"/>
                </a:lnTo>
                <a:lnTo>
                  <a:pt x="29" y="105"/>
                </a:lnTo>
                <a:lnTo>
                  <a:pt x="47" y="110"/>
                </a:lnTo>
                <a:lnTo>
                  <a:pt x="64" y="116"/>
                </a:lnTo>
                <a:lnTo>
                  <a:pt x="83" y="120"/>
                </a:lnTo>
                <a:lnTo>
                  <a:pt x="102" y="123"/>
                </a:lnTo>
                <a:lnTo>
                  <a:pt x="121" y="125"/>
                </a:lnTo>
                <a:lnTo>
                  <a:pt x="141" y="125"/>
                </a:lnTo>
                <a:lnTo>
                  <a:pt x="161" y="125"/>
                </a:lnTo>
                <a:lnTo>
                  <a:pt x="181" y="122"/>
                </a:lnTo>
                <a:lnTo>
                  <a:pt x="202" y="120"/>
                </a:lnTo>
                <a:lnTo>
                  <a:pt x="223" y="115"/>
                </a:lnTo>
                <a:lnTo>
                  <a:pt x="245" y="108"/>
                </a:lnTo>
                <a:lnTo>
                  <a:pt x="258" y="105"/>
                </a:lnTo>
                <a:lnTo>
                  <a:pt x="277" y="97"/>
                </a:lnTo>
                <a:lnTo>
                  <a:pt x="295" y="90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8" name="Freeform 6">
            <a:extLst>
              <a:ext uri="{FF2B5EF4-FFF2-40B4-BE49-F238E27FC236}">
                <a16:creationId xmlns:a16="http://schemas.microsoft.com/office/drawing/2014/main" id="{00000000-0008-0000-0500-000066000000}"/>
              </a:ext>
            </a:extLst>
          </xdr:cNvPr>
          <xdr:cNvSpPr>
            <a:spLocks/>
          </xdr:cNvSpPr>
        </xdr:nvSpPr>
        <xdr:spPr bwMode="auto">
          <a:xfrm>
            <a:off x="1082" y="480"/>
            <a:ext cx="362" cy="197"/>
          </a:xfrm>
          <a:custGeom>
            <a:avLst/>
            <a:gdLst/>
            <a:ahLst/>
            <a:cxnLst>
              <a:cxn ang="0">
                <a:pos x="15" y="5"/>
              </a:cxn>
              <a:cxn ang="0">
                <a:pos x="0" y="7"/>
              </a:cxn>
              <a:cxn ang="0">
                <a:pos x="0" y="7"/>
              </a:cxn>
              <a:cxn ang="0">
                <a:pos x="7" y="7"/>
              </a:cxn>
              <a:cxn ang="0">
                <a:pos x="15" y="6"/>
              </a:cxn>
              <a:cxn ang="0">
                <a:pos x="27" y="5"/>
              </a:cxn>
              <a:cxn ang="0">
                <a:pos x="40" y="5"/>
              </a:cxn>
              <a:cxn ang="0">
                <a:pos x="57" y="6"/>
              </a:cxn>
              <a:cxn ang="0">
                <a:pos x="75" y="7"/>
              </a:cxn>
              <a:cxn ang="0">
                <a:pos x="93" y="10"/>
              </a:cxn>
              <a:cxn ang="0">
                <a:pos x="113" y="15"/>
              </a:cxn>
              <a:cxn ang="0">
                <a:pos x="135" y="20"/>
              </a:cxn>
              <a:cxn ang="0">
                <a:pos x="155" y="27"/>
              </a:cxn>
              <a:cxn ang="0">
                <a:pos x="177" y="37"/>
              </a:cxn>
              <a:cxn ang="0">
                <a:pos x="197" y="50"/>
              </a:cxn>
              <a:cxn ang="0">
                <a:pos x="217" y="65"/>
              </a:cxn>
              <a:cxn ang="0">
                <a:pos x="236" y="83"/>
              </a:cxn>
              <a:cxn ang="0">
                <a:pos x="252" y="105"/>
              </a:cxn>
              <a:cxn ang="0">
                <a:pos x="268" y="130"/>
              </a:cxn>
              <a:cxn ang="0">
                <a:pos x="281" y="158"/>
              </a:cxn>
              <a:cxn ang="0">
                <a:pos x="286" y="170"/>
              </a:cxn>
              <a:cxn ang="0">
                <a:pos x="298" y="188"/>
              </a:cxn>
              <a:cxn ang="0">
                <a:pos x="313" y="196"/>
              </a:cxn>
              <a:cxn ang="0">
                <a:pos x="333" y="197"/>
              </a:cxn>
              <a:cxn ang="0">
                <a:pos x="336" y="196"/>
              </a:cxn>
              <a:cxn ang="0">
                <a:pos x="353" y="185"/>
              </a:cxn>
              <a:cxn ang="0">
                <a:pos x="362" y="167"/>
              </a:cxn>
              <a:cxn ang="0">
                <a:pos x="362" y="146"/>
              </a:cxn>
              <a:cxn ang="0">
                <a:pos x="359" y="135"/>
              </a:cxn>
              <a:cxn ang="0">
                <a:pos x="358" y="132"/>
              </a:cxn>
              <a:cxn ang="0">
                <a:pos x="352" y="115"/>
              </a:cxn>
              <a:cxn ang="0">
                <a:pos x="342" y="97"/>
              </a:cxn>
              <a:cxn ang="0">
                <a:pos x="329" y="82"/>
              </a:cxn>
              <a:cxn ang="0">
                <a:pos x="316" y="68"/>
              </a:cxn>
              <a:cxn ang="0">
                <a:pos x="301" y="56"/>
              </a:cxn>
              <a:cxn ang="0">
                <a:pos x="283" y="45"/>
              </a:cxn>
              <a:cxn ang="0">
                <a:pos x="264" y="35"/>
              </a:cxn>
              <a:cxn ang="0">
                <a:pos x="244" y="26"/>
              </a:cxn>
              <a:cxn ang="0">
                <a:pos x="224" y="20"/>
              </a:cxn>
              <a:cxn ang="0">
                <a:pos x="203" y="13"/>
              </a:cxn>
              <a:cxn ang="0">
                <a:pos x="182" y="8"/>
              </a:cxn>
              <a:cxn ang="0">
                <a:pos x="160" y="5"/>
              </a:cxn>
              <a:cxn ang="0">
                <a:pos x="137" y="1"/>
              </a:cxn>
              <a:cxn ang="0">
                <a:pos x="115" y="0"/>
              </a:cxn>
              <a:cxn ang="0">
                <a:pos x="93" y="0"/>
              </a:cxn>
              <a:cxn ang="0">
                <a:pos x="72" y="0"/>
              </a:cxn>
              <a:cxn ang="0">
                <a:pos x="52" y="0"/>
              </a:cxn>
              <a:cxn ang="0">
                <a:pos x="33" y="1"/>
              </a:cxn>
              <a:cxn ang="0">
                <a:pos x="15" y="5"/>
              </a:cxn>
            </a:cxnLst>
            <a:rect l="0" t="0" r="r" b="b"/>
            <a:pathLst>
              <a:path w="362" h="197">
                <a:moveTo>
                  <a:pt x="15" y="5"/>
                </a:moveTo>
                <a:lnTo>
                  <a:pt x="0" y="7"/>
                </a:lnTo>
                <a:lnTo>
                  <a:pt x="7" y="7"/>
                </a:lnTo>
                <a:lnTo>
                  <a:pt x="15" y="6"/>
                </a:lnTo>
                <a:lnTo>
                  <a:pt x="27" y="5"/>
                </a:lnTo>
                <a:lnTo>
                  <a:pt x="40" y="5"/>
                </a:lnTo>
                <a:lnTo>
                  <a:pt x="57" y="6"/>
                </a:lnTo>
                <a:lnTo>
                  <a:pt x="75" y="7"/>
                </a:lnTo>
                <a:lnTo>
                  <a:pt x="93" y="10"/>
                </a:lnTo>
                <a:lnTo>
                  <a:pt x="113" y="15"/>
                </a:lnTo>
                <a:lnTo>
                  <a:pt x="135" y="20"/>
                </a:lnTo>
                <a:lnTo>
                  <a:pt x="155" y="27"/>
                </a:lnTo>
                <a:lnTo>
                  <a:pt x="177" y="37"/>
                </a:lnTo>
                <a:lnTo>
                  <a:pt x="197" y="50"/>
                </a:lnTo>
                <a:lnTo>
                  <a:pt x="217" y="65"/>
                </a:lnTo>
                <a:lnTo>
                  <a:pt x="236" y="83"/>
                </a:lnTo>
                <a:lnTo>
                  <a:pt x="252" y="105"/>
                </a:lnTo>
                <a:lnTo>
                  <a:pt x="268" y="130"/>
                </a:lnTo>
                <a:lnTo>
                  <a:pt x="281" y="158"/>
                </a:lnTo>
                <a:lnTo>
                  <a:pt x="286" y="170"/>
                </a:lnTo>
                <a:lnTo>
                  <a:pt x="298" y="188"/>
                </a:lnTo>
                <a:lnTo>
                  <a:pt x="313" y="196"/>
                </a:lnTo>
                <a:lnTo>
                  <a:pt x="333" y="197"/>
                </a:lnTo>
                <a:lnTo>
                  <a:pt x="336" y="196"/>
                </a:lnTo>
                <a:lnTo>
                  <a:pt x="353" y="185"/>
                </a:lnTo>
                <a:lnTo>
                  <a:pt x="362" y="167"/>
                </a:lnTo>
                <a:lnTo>
                  <a:pt x="362" y="146"/>
                </a:lnTo>
                <a:lnTo>
                  <a:pt x="359" y="135"/>
                </a:lnTo>
                <a:lnTo>
                  <a:pt x="358" y="132"/>
                </a:lnTo>
                <a:lnTo>
                  <a:pt x="352" y="115"/>
                </a:lnTo>
                <a:lnTo>
                  <a:pt x="342" y="97"/>
                </a:lnTo>
                <a:lnTo>
                  <a:pt x="329" y="82"/>
                </a:lnTo>
                <a:lnTo>
                  <a:pt x="316" y="68"/>
                </a:lnTo>
                <a:lnTo>
                  <a:pt x="301" y="56"/>
                </a:lnTo>
                <a:lnTo>
                  <a:pt x="283" y="45"/>
                </a:lnTo>
                <a:lnTo>
                  <a:pt x="264" y="35"/>
                </a:lnTo>
                <a:lnTo>
                  <a:pt x="244" y="26"/>
                </a:lnTo>
                <a:lnTo>
                  <a:pt x="224" y="20"/>
                </a:lnTo>
                <a:lnTo>
                  <a:pt x="203" y="13"/>
                </a:lnTo>
                <a:lnTo>
                  <a:pt x="182" y="8"/>
                </a:lnTo>
                <a:lnTo>
                  <a:pt x="160" y="5"/>
                </a:lnTo>
                <a:lnTo>
                  <a:pt x="137" y="1"/>
                </a:lnTo>
                <a:lnTo>
                  <a:pt x="115" y="0"/>
                </a:lnTo>
                <a:lnTo>
                  <a:pt x="93" y="0"/>
                </a:lnTo>
                <a:lnTo>
                  <a:pt x="72" y="0"/>
                </a:lnTo>
                <a:lnTo>
                  <a:pt x="52" y="0"/>
                </a:lnTo>
                <a:lnTo>
                  <a:pt x="33" y="1"/>
                </a:lnTo>
                <a:lnTo>
                  <a:pt x="15" y="5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</xdr:grpSp>
    <xdr:clientData/>
  </xdr:twoCellAnchor>
  <xdr:oneCellAnchor>
    <xdr:from>
      <xdr:col>1</xdr:col>
      <xdr:colOff>0</xdr:colOff>
      <xdr:row>43</xdr:row>
      <xdr:rowOff>104775</xdr:rowOff>
    </xdr:from>
    <xdr:ext cx="1200150" cy="3810"/>
    <xdr:pic>
      <xdr:nvPicPr>
        <xdr:cNvPr id="9" name="102 Imagen">
          <a:extLst>
            <a:ext uri="{FF2B5EF4-FFF2-40B4-BE49-F238E27FC236}">
              <a16:creationId xmlns:a16="http://schemas.microsoft.com/office/drawing/2014/main" id="{00000000-0008-0000-0500-000067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9100" y="5781675"/>
          <a:ext cx="1200150" cy="381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42</xdr:row>
      <xdr:rowOff>0</xdr:rowOff>
    </xdr:from>
    <xdr:ext cx="1004570" cy="3556"/>
    <xdr:pic>
      <xdr:nvPicPr>
        <xdr:cNvPr id="1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54864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685800</xdr:colOff>
      <xdr:row>42</xdr:row>
      <xdr:rowOff>0</xdr:rowOff>
    </xdr:from>
    <xdr:ext cx="1347470" cy="1651"/>
    <xdr:pic>
      <xdr:nvPicPr>
        <xdr:cNvPr id="11" name="54 Imagen">
          <a:extLst>
            <a:ext uri="{FF2B5EF4-FFF2-40B4-BE49-F238E27FC236}">
              <a16:creationId xmlns:a16="http://schemas.microsoft.com/office/drawing/2014/main" id="{00000000-0008-0000-0300-0000E4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04900" y="5486400"/>
          <a:ext cx="1347470" cy="1651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57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0</xdr:row>
      <xdr:rowOff>0</xdr:rowOff>
    </xdr:from>
    <xdr:ext cx="1200150" cy="3810"/>
    <xdr:pic>
      <xdr:nvPicPr>
        <xdr:cNvPr id="2" name="102 Imagen">
          <a:extLst>
            <a:ext uri="{FF2B5EF4-FFF2-40B4-BE49-F238E27FC236}">
              <a16:creationId xmlns:a16="http://schemas.microsoft.com/office/drawing/2014/main" id="{00000000-0008-0000-0500-000067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3400" y="0"/>
          <a:ext cx="1200150" cy="3810"/>
        </a:xfrm>
        <a:prstGeom prst="rect">
          <a:avLst/>
        </a:prstGeom>
        <a:noFill/>
        <a:ln>
          <a:noFill/>
        </a:ln>
      </xdr:spPr>
    </xdr:pic>
    <xdr:clientData/>
  </xdr:oneCellAnchor>
  <xdr:twoCellAnchor>
    <xdr:from>
      <xdr:col>0</xdr:col>
      <xdr:colOff>19050</xdr:colOff>
      <xdr:row>24</xdr:row>
      <xdr:rowOff>161926</xdr:rowOff>
    </xdr:from>
    <xdr:to>
      <xdr:col>0</xdr:col>
      <xdr:colOff>428625</xdr:colOff>
      <xdr:row>26</xdr:row>
      <xdr:rowOff>161926</xdr:rowOff>
    </xdr:to>
    <xdr:grpSp>
      <xdr:nvGrpSpPr>
        <xdr:cNvPr id="3" name="Group 1">
          <a:extLst>
            <a:ext uri="{FF2B5EF4-FFF2-40B4-BE49-F238E27FC236}">
              <a16:creationId xmlns:a16="http://schemas.microsoft.com/office/drawing/2014/main" id="{00000000-0008-0000-0500-000061000000}"/>
            </a:ext>
          </a:extLst>
        </xdr:cNvPr>
        <xdr:cNvGrpSpPr>
          <a:grpSpLocks/>
        </xdr:cNvGrpSpPr>
      </xdr:nvGrpSpPr>
      <xdr:grpSpPr bwMode="auto">
        <a:xfrm>
          <a:off x="19812" y="5244085"/>
          <a:ext cx="429768" cy="368808"/>
          <a:chOff x="683" y="470"/>
          <a:chExt cx="771" cy="680"/>
        </a:xfrm>
      </xdr:grpSpPr>
      <xdr:sp macro="" textlink="">
        <xdr:nvSpPr>
          <xdr:cNvPr id="4" name="Freeform 2">
            <a:extLst>
              <a:ext uri="{FF2B5EF4-FFF2-40B4-BE49-F238E27FC236}">
                <a16:creationId xmlns:a16="http://schemas.microsoft.com/office/drawing/2014/main" id="{00000000-0008-0000-0500-000062000000}"/>
              </a:ext>
            </a:extLst>
          </xdr:cNvPr>
          <xdr:cNvSpPr>
            <a:spLocks/>
          </xdr:cNvSpPr>
        </xdr:nvSpPr>
        <xdr:spPr bwMode="auto">
          <a:xfrm>
            <a:off x="693" y="495"/>
            <a:ext cx="651" cy="600"/>
          </a:xfrm>
          <a:custGeom>
            <a:avLst/>
            <a:gdLst/>
            <a:ahLst/>
            <a:cxnLst>
              <a:cxn ang="0">
                <a:pos x="97" y="122"/>
              </a:cxn>
              <a:cxn ang="0">
                <a:pos x="51" y="183"/>
              </a:cxn>
              <a:cxn ang="0">
                <a:pos x="17" y="253"/>
              </a:cxn>
              <a:cxn ang="0">
                <a:pos x="1" y="330"/>
              </a:cxn>
              <a:cxn ang="0">
                <a:pos x="1" y="397"/>
              </a:cxn>
              <a:cxn ang="0">
                <a:pos x="14" y="460"/>
              </a:cxn>
              <a:cxn ang="0">
                <a:pos x="40" y="516"/>
              </a:cxn>
              <a:cxn ang="0">
                <a:pos x="76" y="563"/>
              </a:cxn>
              <a:cxn ang="0">
                <a:pos x="122" y="600"/>
              </a:cxn>
              <a:cxn ang="0">
                <a:pos x="155" y="567"/>
              </a:cxn>
              <a:cxn ang="0">
                <a:pos x="204" y="527"/>
              </a:cxn>
              <a:cxn ang="0">
                <a:pos x="259" y="493"/>
              </a:cxn>
              <a:cxn ang="0">
                <a:pos x="315" y="470"/>
              </a:cxn>
              <a:cxn ang="0">
                <a:pos x="372" y="455"/>
              </a:cxn>
              <a:cxn ang="0">
                <a:pos x="432" y="455"/>
              </a:cxn>
              <a:cxn ang="0">
                <a:pos x="492" y="477"/>
              </a:cxn>
              <a:cxn ang="0">
                <a:pos x="529" y="520"/>
              </a:cxn>
              <a:cxn ang="0">
                <a:pos x="557" y="515"/>
              </a:cxn>
              <a:cxn ang="0">
                <a:pos x="593" y="466"/>
              </a:cxn>
              <a:cxn ang="0">
                <a:pos x="622" y="412"/>
              </a:cxn>
              <a:cxn ang="0">
                <a:pos x="641" y="356"/>
              </a:cxn>
              <a:cxn ang="0">
                <a:pos x="650" y="298"/>
              </a:cxn>
              <a:cxn ang="0">
                <a:pos x="648" y="241"/>
              </a:cxn>
              <a:cxn ang="0">
                <a:pos x="633" y="245"/>
              </a:cxn>
              <a:cxn ang="0">
                <a:pos x="600" y="295"/>
              </a:cxn>
              <a:cxn ang="0">
                <a:pos x="555" y="338"/>
              </a:cxn>
              <a:cxn ang="0">
                <a:pos x="502" y="375"/>
              </a:cxn>
              <a:cxn ang="0">
                <a:pos x="443" y="405"/>
              </a:cxn>
              <a:cxn ang="0">
                <a:pos x="381" y="425"/>
              </a:cxn>
              <a:cxn ang="0">
                <a:pos x="320" y="432"/>
              </a:cxn>
              <a:cxn ang="0">
                <a:pos x="252" y="426"/>
              </a:cxn>
              <a:cxn ang="0">
                <a:pos x="191" y="403"/>
              </a:cxn>
              <a:cxn ang="0">
                <a:pos x="145" y="366"/>
              </a:cxn>
              <a:cxn ang="0">
                <a:pos x="115" y="317"/>
              </a:cxn>
              <a:cxn ang="0">
                <a:pos x="105" y="260"/>
              </a:cxn>
              <a:cxn ang="0">
                <a:pos x="112" y="216"/>
              </a:cxn>
              <a:cxn ang="0">
                <a:pos x="132" y="160"/>
              </a:cxn>
              <a:cxn ang="0">
                <a:pos x="166" y="110"/>
              </a:cxn>
              <a:cxn ang="0">
                <a:pos x="211" y="65"/>
              </a:cxn>
              <a:cxn ang="0">
                <a:pos x="266" y="30"/>
              </a:cxn>
              <a:cxn ang="0">
                <a:pos x="329" y="5"/>
              </a:cxn>
              <a:cxn ang="0">
                <a:pos x="328" y="1"/>
              </a:cxn>
              <a:cxn ang="0">
                <a:pos x="268" y="15"/>
              </a:cxn>
              <a:cxn ang="0">
                <a:pos x="197" y="45"/>
              </a:cxn>
              <a:cxn ang="0">
                <a:pos x="135" y="87"/>
              </a:cxn>
            </a:cxnLst>
            <a:rect l="0" t="0" r="r" b="b"/>
            <a:pathLst>
              <a:path w="651" h="600">
                <a:moveTo>
                  <a:pt x="135" y="87"/>
                </a:moveTo>
                <a:lnTo>
                  <a:pt x="116" y="105"/>
                </a:lnTo>
                <a:lnTo>
                  <a:pt x="97" y="122"/>
                </a:lnTo>
                <a:lnTo>
                  <a:pt x="81" y="141"/>
                </a:lnTo>
                <a:lnTo>
                  <a:pt x="66" y="162"/>
                </a:lnTo>
                <a:lnTo>
                  <a:pt x="51" y="183"/>
                </a:lnTo>
                <a:lnTo>
                  <a:pt x="39" y="206"/>
                </a:lnTo>
                <a:lnTo>
                  <a:pt x="27" y="230"/>
                </a:lnTo>
                <a:lnTo>
                  <a:pt x="17" y="253"/>
                </a:lnTo>
                <a:lnTo>
                  <a:pt x="11" y="277"/>
                </a:lnTo>
                <a:lnTo>
                  <a:pt x="5" y="303"/>
                </a:lnTo>
                <a:lnTo>
                  <a:pt x="1" y="330"/>
                </a:lnTo>
                <a:lnTo>
                  <a:pt x="0" y="355"/>
                </a:lnTo>
                <a:lnTo>
                  <a:pt x="0" y="375"/>
                </a:lnTo>
                <a:lnTo>
                  <a:pt x="1" y="397"/>
                </a:lnTo>
                <a:lnTo>
                  <a:pt x="4" y="420"/>
                </a:lnTo>
                <a:lnTo>
                  <a:pt x="7" y="440"/>
                </a:lnTo>
                <a:lnTo>
                  <a:pt x="14" y="460"/>
                </a:lnTo>
                <a:lnTo>
                  <a:pt x="22" y="480"/>
                </a:lnTo>
                <a:lnTo>
                  <a:pt x="30" y="498"/>
                </a:lnTo>
                <a:lnTo>
                  <a:pt x="40" y="516"/>
                </a:lnTo>
                <a:lnTo>
                  <a:pt x="51" y="533"/>
                </a:lnTo>
                <a:lnTo>
                  <a:pt x="62" y="548"/>
                </a:lnTo>
                <a:lnTo>
                  <a:pt x="76" y="563"/>
                </a:lnTo>
                <a:lnTo>
                  <a:pt x="91" y="577"/>
                </a:lnTo>
                <a:lnTo>
                  <a:pt x="106" y="590"/>
                </a:lnTo>
                <a:lnTo>
                  <a:pt x="122" y="600"/>
                </a:lnTo>
                <a:lnTo>
                  <a:pt x="126" y="597"/>
                </a:lnTo>
                <a:lnTo>
                  <a:pt x="140" y="581"/>
                </a:lnTo>
                <a:lnTo>
                  <a:pt x="155" y="567"/>
                </a:lnTo>
                <a:lnTo>
                  <a:pt x="171" y="553"/>
                </a:lnTo>
                <a:lnTo>
                  <a:pt x="187" y="540"/>
                </a:lnTo>
                <a:lnTo>
                  <a:pt x="204" y="527"/>
                </a:lnTo>
                <a:lnTo>
                  <a:pt x="222" y="515"/>
                </a:lnTo>
                <a:lnTo>
                  <a:pt x="240" y="505"/>
                </a:lnTo>
                <a:lnTo>
                  <a:pt x="259" y="493"/>
                </a:lnTo>
                <a:lnTo>
                  <a:pt x="278" y="485"/>
                </a:lnTo>
                <a:lnTo>
                  <a:pt x="297" y="476"/>
                </a:lnTo>
                <a:lnTo>
                  <a:pt x="315" y="470"/>
                </a:lnTo>
                <a:lnTo>
                  <a:pt x="334" y="463"/>
                </a:lnTo>
                <a:lnTo>
                  <a:pt x="353" y="458"/>
                </a:lnTo>
                <a:lnTo>
                  <a:pt x="372" y="455"/>
                </a:lnTo>
                <a:lnTo>
                  <a:pt x="390" y="453"/>
                </a:lnTo>
                <a:lnTo>
                  <a:pt x="408" y="453"/>
                </a:lnTo>
                <a:lnTo>
                  <a:pt x="432" y="455"/>
                </a:lnTo>
                <a:lnTo>
                  <a:pt x="455" y="460"/>
                </a:lnTo>
                <a:lnTo>
                  <a:pt x="475" y="467"/>
                </a:lnTo>
                <a:lnTo>
                  <a:pt x="492" y="477"/>
                </a:lnTo>
                <a:lnTo>
                  <a:pt x="507" y="490"/>
                </a:lnTo>
                <a:lnTo>
                  <a:pt x="519" y="505"/>
                </a:lnTo>
                <a:lnTo>
                  <a:pt x="529" y="520"/>
                </a:lnTo>
                <a:lnTo>
                  <a:pt x="535" y="538"/>
                </a:lnTo>
                <a:lnTo>
                  <a:pt x="543" y="530"/>
                </a:lnTo>
                <a:lnTo>
                  <a:pt x="557" y="515"/>
                </a:lnTo>
                <a:lnTo>
                  <a:pt x="571" y="500"/>
                </a:lnTo>
                <a:lnTo>
                  <a:pt x="583" y="483"/>
                </a:lnTo>
                <a:lnTo>
                  <a:pt x="593" y="466"/>
                </a:lnTo>
                <a:lnTo>
                  <a:pt x="605" y="450"/>
                </a:lnTo>
                <a:lnTo>
                  <a:pt x="613" y="431"/>
                </a:lnTo>
                <a:lnTo>
                  <a:pt x="622" y="412"/>
                </a:lnTo>
                <a:lnTo>
                  <a:pt x="630" y="395"/>
                </a:lnTo>
                <a:lnTo>
                  <a:pt x="636" y="375"/>
                </a:lnTo>
                <a:lnTo>
                  <a:pt x="641" y="356"/>
                </a:lnTo>
                <a:lnTo>
                  <a:pt x="645" y="337"/>
                </a:lnTo>
                <a:lnTo>
                  <a:pt x="648" y="318"/>
                </a:lnTo>
                <a:lnTo>
                  <a:pt x="650" y="298"/>
                </a:lnTo>
                <a:lnTo>
                  <a:pt x="651" y="280"/>
                </a:lnTo>
                <a:lnTo>
                  <a:pt x="650" y="260"/>
                </a:lnTo>
                <a:lnTo>
                  <a:pt x="648" y="241"/>
                </a:lnTo>
                <a:lnTo>
                  <a:pt x="645" y="222"/>
                </a:lnTo>
                <a:lnTo>
                  <a:pt x="643" y="228"/>
                </a:lnTo>
                <a:lnTo>
                  <a:pt x="633" y="245"/>
                </a:lnTo>
                <a:lnTo>
                  <a:pt x="623" y="262"/>
                </a:lnTo>
                <a:lnTo>
                  <a:pt x="613" y="278"/>
                </a:lnTo>
                <a:lnTo>
                  <a:pt x="600" y="295"/>
                </a:lnTo>
                <a:lnTo>
                  <a:pt x="586" y="310"/>
                </a:lnTo>
                <a:lnTo>
                  <a:pt x="571" y="325"/>
                </a:lnTo>
                <a:lnTo>
                  <a:pt x="555" y="338"/>
                </a:lnTo>
                <a:lnTo>
                  <a:pt x="538" y="351"/>
                </a:lnTo>
                <a:lnTo>
                  <a:pt x="520" y="365"/>
                </a:lnTo>
                <a:lnTo>
                  <a:pt x="502" y="375"/>
                </a:lnTo>
                <a:lnTo>
                  <a:pt x="482" y="386"/>
                </a:lnTo>
                <a:lnTo>
                  <a:pt x="463" y="396"/>
                </a:lnTo>
                <a:lnTo>
                  <a:pt x="443" y="405"/>
                </a:lnTo>
                <a:lnTo>
                  <a:pt x="422" y="413"/>
                </a:lnTo>
                <a:lnTo>
                  <a:pt x="402" y="420"/>
                </a:lnTo>
                <a:lnTo>
                  <a:pt x="381" y="425"/>
                </a:lnTo>
                <a:lnTo>
                  <a:pt x="361" y="428"/>
                </a:lnTo>
                <a:lnTo>
                  <a:pt x="340" y="431"/>
                </a:lnTo>
                <a:lnTo>
                  <a:pt x="320" y="432"/>
                </a:lnTo>
                <a:lnTo>
                  <a:pt x="298" y="432"/>
                </a:lnTo>
                <a:lnTo>
                  <a:pt x="274" y="430"/>
                </a:lnTo>
                <a:lnTo>
                  <a:pt x="252" y="426"/>
                </a:lnTo>
                <a:lnTo>
                  <a:pt x="230" y="420"/>
                </a:lnTo>
                <a:lnTo>
                  <a:pt x="210" y="412"/>
                </a:lnTo>
                <a:lnTo>
                  <a:pt x="191" y="403"/>
                </a:lnTo>
                <a:lnTo>
                  <a:pt x="174" y="392"/>
                </a:lnTo>
                <a:lnTo>
                  <a:pt x="157" y="380"/>
                </a:lnTo>
                <a:lnTo>
                  <a:pt x="145" y="366"/>
                </a:lnTo>
                <a:lnTo>
                  <a:pt x="132" y="350"/>
                </a:lnTo>
                <a:lnTo>
                  <a:pt x="122" y="335"/>
                </a:lnTo>
                <a:lnTo>
                  <a:pt x="115" y="317"/>
                </a:lnTo>
                <a:lnTo>
                  <a:pt x="109" y="298"/>
                </a:lnTo>
                <a:lnTo>
                  <a:pt x="106" y="280"/>
                </a:lnTo>
                <a:lnTo>
                  <a:pt x="105" y="260"/>
                </a:lnTo>
                <a:lnTo>
                  <a:pt x="107" y="238"/>
                </a:lnTo>
                <a:lnTo>
                  <a:pt x="107" y="236"/>
                </a:lnTo>
                <a:lnTo>
                  <a:pt x="112" y="216"/>
                </a:lnTo>
                <a:lnTo>
                  <a:pt x="117" y="197"/>
                </a:lnTo>
                <a:lnTo>
                  <a:pt x="124" y="178"/>
                </a:lnTo>
                <a:lnTo>
                  <a:pt x="132" y="160"/>
                </a:lnTo>
                <a:lnTo>
                  <a:pt x="142" y="142"/>
                </a:lnTo>
                <a:lnTo>
                  <a:pt x="154" y="125"/>
                </a:lnTo>
                <a:lnTo>
                  <a:pt x="166" y="110"/>
                </a:lnTo>
                <a:lnTo>
                  <a:pt x="180" y="93"/>
                </a:lnTo>
                <a:lnTo>
                  <a:pt x="195" y="80"/>
                </a:lnTo>
                <a:lnTo>
                  <a:pt x="211" y="65"/>
                </a:lnTo>
                <a:lnTo>
                  <a:pt x="227" y="53"/>
                </a:lnTo>
                <a:lnTo>
                  <a:pt x="246" y="41"/>
                </a:lnTo>
                <a:lnTo>
                  <a:pt x="266" y="30"/>
                </a:lnTo>
                <a:lnTo>
                  <a:pt x="286" y="20"/>
                </a:lnTo>
                <a:lnTo>
                  <a:pt x="307" y="12"/>
                </a:lnTo>
                <a:lnTo>
                  <a:pt x="329" y="5"/>
                </a:lnTo>
                <a:lnTo>
                  <a:pt x="352" y="0"/>
                </a:lnTo>
                <a:lnTo>
                  <a:pt x="340" y="0"/>
                </a:lnTo>
                <a:lnTo>
                  <a:pt x="328" y="1"/>
                </a:lnTo>
                <a:lnTo>
                  <a:pt x="316" y="3"/>
                </a:lnTo>
                <a:lnTo>
                  <a:pt x="292" y="8"/>
                </a:lnTo>
                <a:lnTo>
                  <a:pt x="268" y="15"/>
                </a:lnTo>
                <a:lnTo>
                  <a:pt x="244" y="23"/>
                </a:lnTo>
                <a:lnTo>
                  <a:pt x="220" y="32"/>
                </a:lnTo>
                <a:lnTo>
                  <a:pt x="197" y="45"/>
                </a:lnTo>
                <a:lnTo>
                  <a:pt x="176" y="57"/>
                </a:lnTo>
                <a:lnTo>
                  <a:pt x="155" y="71"/>
                </a:lnTo>
                <a:lnTo>
                  <a:pt x="135" y="87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5" name="Freeform 3">
            <a:extLst>
              <a:ext uri="{FF2B5EF4-FFF2-40B4-BE49-F238E27FC236}">
                <a16:creationId xmlns:a16="http://schemas.microsoft.com/office/drawing/2014/main" id="{00000000-0008-0000-0500-000063000000}"/>
              </a:ext>
            </a:extLst>
          </xdr:cNvPr>
          <xdr:cNvSpPr>
            <a:spLocks/>
          </xdr:cNvSpPr>
        </xdr:nvSpPr>
        <xdr:spPr bwMode="auto">
          <a:xfrm>
            <a:off x="1000" y="810"/>
            <a:ext cx="74" cy="58"/>
          </a:xfrm>
          <a:custGeom>
            <a:avLst/>
            <a:gdLst/>
            <a:ahLst/>
            <a:cxnLst>
              <a:cxn ang="0">
                <a:pos x="50" y="45"/>
              </a:cxn>
              <a:cxn ang="0">
                <a:pos x="45" y="45"/>
              </a:cxn>
              <a:cxn ang="0">
                <a:pos x="25" y="40"/>
              </a:cxn>
              <a:cxn ang="0">
                <a:pos x="10" y="25"/>
              </a:cxn>
              <a:cxn ang="0">
                <a:pos x="4" y="3"/>
              </a:cxn>
              <a:cxn ang="0">
                <a:pos x="4" y="0"/>
              </a:cxn>
              <a:cxn ang="0">
                <a:pos x="0" y="48"/>
              </a:cxn>
              <a:cxn ang="0">
                <a:pos x="22" y="55"/>
              </a:cxn>
              <a:cxn ang="0">
                <a:pos x="47" y="57"/>
              </a:cxn>
              <a:cxn ang="0">
                <a:pos x="74" y="58"/>
              </a:cxn>
              <a:cxn ang="0">
                <a:pos x="70" y="38"/>
              </a:cxn>
              <a:cxn ang="0">
                <a:pos x="50" y="45"/>
              </a:cxn>
            </a:cxnLst>
            <a:rect l="0" t="0" r="r" b="b"/>
            <a:pathLst>
              <a:path w="74" h="58">
                <a:moveTo>
                  <a:pt x="50" y="45"/>
                </a:moveTo>
                <a:lnTo>
                  <a:pt x="45" y="45"/>
                </a:lnTo>
                <a:lnTo>
                  <a:pt x="25" y="40"/>
                </a:lnTo>
                <a:lnTo>
                  <a:pt x="10" y="25"/>
                </a:lnTo>
                <a:lnTo>
                  <a:pt x="4" y="3"/>
                </a:lnTo>
                <a:lnTo>
                  <a:pt x="4" y="0"/>
                </a:lnTo>
                <a:lnTo>
                  <a:pt x="0" y="48"/>
                </a:lnTo>
                <a:lnTo>
                  <a:pt x="22" y="55"/>
                </a:lnTo>
                <a:lnTo>
                  <a:pt x="47" y="57"/>
                </a:lnTo>
                <a:lnTo>
                  <a:pt x="74" y="58"/>
                </a:lnTo>
                <a:lnTo>
                  <a:pt x="70" y="38"/>
                </a:lnTo>
                <a:lnTo>
                  <a:pt x="50" y="45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6" name="Freeform 4">
            <a:extLst>
              <a:ext uri="{FF2B5EF4-FFF2-40B4-BE49-F238E27FC236}">
                <a16:creationId xmlns:a16="http://schemas.microsoft.com/office/drawing/2014/main" id="{00000000-0008-0000-0500-000064000000}"/>
              </a:ext>
            </a:extLst>
          </xdr:cNvPr>
          <xdr:cNvSpPr>
            <a:spLocks/>
          </xdr:cNvSpPr>
        </xdr:nvSpPr>
        <xdr:spPr bwMode="auto">
          <a:xfrm>
            <a:off x="903" y="563"/>
            <a:ext cx="431" cy="305"/>
          </a:xfrm>
          <a:custGeom>
            <a:avLst/>
            <a:gdLst/>
            <a:ahLst/>
            <a:cxnLst>
              <a:cxn ang="0">
                <a:pos x="107" y="225"/>
              </a:cxn>
              <a:cxn ang="0">
                <a:pos x="142" y="204"/>
              </a:cxn>
              <a:cxn ang="0">
                <a:pos x="167" y="210"/>
              </a:cxn>
              <a:cxn ang="0">
                <a:pos x="187" y="245"/>
              </a:cxn>
              <a:cxn ang="0">
                <a:pos x="182" y="270"/>
              </a:cxn>
              <a:cxn ang="0">
                <a:pos x="171" y="305"/>
              </a:cxn>
              <a:cxn ang="0">
                <a:pos x="200" y="302"/>
              </a:cxn>
              <a:cxn ang="0">
                <a:pos x="237" y="292"/>
              </a:cxn>
              <a:cxn ang="0">
                <a:pos x="276" y="277"/>
              </a:cxn>
              <a:cxn ang="0">
                <a:pos x="313" y="255"/>
              </a:cxn>
              <a:cxn ang="0">
                <a:pos x="349" y="230"/>
              </a:cxn>
              <a:cxn ang="0">
                <a:pos x="381" y="200"/>
              </a:cxn>
              <a:cxn ang="0">
                <a:pos x="408" y="167"/>
              </a:cxn>
              <a:cxn ang="0">
                <a:pos x="431" y="132"/>
              </a:cxn>
              <a:cxn ang="0">
                <a:pos x="423" y="111"/>
              </a:cxn>
              <a:cxn ang="0">
                <a:pos x="402" y="75"/>
              </a:cxn>
              <a:cxn ang="0">
                <a:pos x="375" y="46"/>
              </a:cxn>
              <a:cxn ang="0">
                <a:pos x="341" y="24"/>
              </a:cxn>
              <a:cxn ang="0">
                <a:pos x="301" y="7"/>
              </a:cxn>
              <a:cxn ang="0">
                <a:pos x="254" y="0"/>
              </a:cxn>
              <a:cxn ang="0">
                <a:pos x="215" y="0"/>
              </a:cxn>
              <a:cxn ang="0">
                <a:pos x="170" y="6"/>
              </a:cxn>
              <a:cxn ang="0">
                <a:pos x="127" y="17"/>
              </a:cxn>
              <a:cxn ang="0">
                <a:pos x="87" y="36"/>
              </a:cxn>
              <a:cxn ang="0">
                <a:pos x="54" y="61"/>
              </a:cxn>
              <a:cxn ang="0">
                <a:pos x="27" y="91"/>
              </a:cxn>
              <a:cxn ang="0">
                <a:pos x="7" y="126"/>
              </a:cxn>
              <a:cxn ang="0">
                <a:pos x="0" y="167"/>
              </a:cxn>
              <a:cxn ang="0">
                <a:pos x="2" y="196"/>
              </a:cxn>
              <a:cxn ang="0">
                <a:pos x="15" y="232"/>
              </a:cxn>
              <a:cxn ang="0">
                <a:pos x="41" y="264"/>
              </a:cxn>
              <a:cxn ang="0">
                <a:pos x="76" y="287"/>
              </a:cxn>
              <a:cxn ang="0">
                <a:pos x="101" y="246"/>
              </a:cxn>
            </a:cxnLst>
            <a:rect l="0" t="0" r="r" b="b"/>
            <a:pathLst>
              <a:path w="431" h="305">
                <a:moveTo>
                  <a:pt x="101" y="246"/>
                </a:moveTo>
                <a:lnTo>
                  <a:pt x="107" y="225"/>
                </a:lnTo>
                <a:lnTo>
                  <a:pt x="122" y="210"/>
                </a:lnTo>
                <a:lnTo>
                  <a:pt x="142" y="204"/>
                </a:lnTo>
                <a:lnTo>
                  <a:pt x="147" y="204"/>
                </a:lnTo>
                <a:lnTo>
                  <a:pt x="167" y="210"/>
                </a:lnTo>
                <a:lnTo>
                  <a:pt x="182" y="225"/>
                </a:lnTo>
                <a:lnTo>
                  <a:pt x="187" y="245"/>
                </a:lnTo>
                <a:lnTo>
                  <a:pt x="187" y="250"/>
                </a:lnTo>
                <a:lnTo>
                  <a:pt x="182" y="270"/>
                </a:lnTo>
                <a:lnTo>
                  <a:pt x="167" y="285"/>
                </a:lnTo>
                <a:lnTo>
                  <a:pt x="171" y="305"/>
                </a:lnTo>
                <a:lnTo>
                  <a:pt x="182" y="305"/>
                </a:lnTo>
                <a:lnTo>
                  <a:pt x="200" y="302"/>
                </a:lnTo>
                <a:lnTo>
                  <a:pt x="217" y="297"/>
                </a:lnTo>
                <a:lnTo>
                  <a:pt x="237" y="292"/>
                </a:lnTo>
                <a:lnTo>
                  <a:pt x="256" y="285"/>
                </a:lnTo>
                <a:lnTo>
                  <a:pt x="276" y="277"/>
                </a:lnTo>
                <a:lnTo>
                  <a:pt x="294" y="267"/>
                </a:lnTo>
                <a:lnTo>
                  <a:pt x="313" y="255"/>
                </a:lnTo>
                <a:lnTo>
                  <a:pt x="331" y="242"/>
                </a:lnTo>
                <a:lnTo>
                  <a:pt x="349" y="230"/>
                </a:lnTo>
                <a:lnTo>
                  <a:pt x="365" y="215"/>
                </a:lnTo>
                <a:lnTo>
                  <a:pt x="381" y="200"/>
                </a:lnTo>
                <a:lnTo>
                  <a:pt x="396" y="184"/>
                </a:lnTo>
                <a:lnTo>
                  <a:pt x="408" y="167"/>
                </a:lnTo>
                <a:lnTo>
                  <a:pt x="421" y="150"/>
                </a:lnTo>
                <a:lnTo>
                  <a:pt x="431" y="132"/>
                </a:lnTo>
                <a:lnTo>
                  <a:pt x="430" y="127"/>
                </a:lnTo>
                <a:lnTo>
                  <a:pt x="423" y="111"/>
                </a:lnTo>
                <a:lnTo>
                  <a:pt x="413" y="92"/>
                </a:lnTo>
                <a:lnTo>
                  <a:pt x="402" y="75"/>
                </a:lnTo>
                <a:lnTo>
                  <a:pt x="388" y="60"/>
                </a:lnTo>
                <a:lnTo>
                  <a:pt x="375" y="46"/>
                </a:lnTo>
                <a:lnTo>
                  <a:pt x="359" y="34"/>
                </a:lnTo>
                <a:lnTo>
                  <a:pt x="341" y="24"/>
                </a:lnTo>
                <a:lnTo>
                  <a:pt x="322" y="15"/>
                </a:lnTo>
                <a:lnTo>
                  <a:pt x="301" y="7"/>
                </a:lnTo>
                <a:lnTo>
                  <a:pt x="278" y="2"/>
                </a:lnTo>
                <a:lnTo>
                  <a:pt x="254" y="0"/>
                </a:lnTo>
                <a:lnTo>
                  <a:pt x="237" y="0"/>
                </a:lnTo>
                <a:lnTo>
                  <a:pt x="215" y="0"/>
                </a:lnTo>
                <a:lnTo>
                  <a:pt x="192" y="2"/>
                </a:lnTo>
                <a:lnTo>
                  <a:pt x="170" y="6"/>
                </a:lnTo>
                <a:lnTo>
                  <a:pt x="149" y="11"/>
                </a:lnTo>
                <a:lnTo>
                  <a:pt x="127" y="17"/>
                </a:lnTo>
                <a:lnTo>
                  <a:pt x="107" y="26"/>
                </a:lnTo>
                <a:lnTo>
                  <a:pt x="87" y="36"/>
                </a:lnTo>
                <a:lnTo>
                  <a:pt x="70" y="47"/>
                </a:lnTo>
                <a:lnTo>
                  <a:pt x="54" y="61"/>
                </a:lnTo>
                <a:lnTo>
                  <a:pt x="39" y="75"/>
                </a:lnTo>
                <a:lnTo>
                  <a:pt x="27" y="91"/>
                </a:lnTo>
                <a:lnTo>
                  <a:pt x="16" y="107"/>
                </a:lnTo>
                <a:lnTo>
                  <a:pt x="7" y="126"/>
                </a:lnTo>
                <a:lnTo>
                  <a:pt x="2" y="146"/>
                </a:lnTo>
                <a:lnTo>
                  <a:pt x="0" y="167"/>
                </a:lnTo>
                <a:lnTo>
                  <a:pt x="0" y="176"/>
                </a:lnTo>
                <a:lnTo>
                  <a:pt x="2" y="196"/>
                </a:lnTo>
                <a:lnTo>
                  <a:pt x="7" y="215"/>
                </a:lnTo>
                <a:lnTo>
                  <a:pt x="15" y="232"/>
                </a:lnTo>
                <a:lnTo>
                  <a:pt x="27" y="249"/>
                </a:lnTo>
                <a:lnTo>
                  <a:pt x="41" y="264"/>
                </a:lnTo>
                <a:lnTo>
                  <a:pt x="57" y="276"/>
                </a:lnTo>
                <a:lnTo>
                  <a:pt x="76" y="287"/>
                </a:lnTo>
                <a:lnTo>
                  <a:pt x="97" y="295"/>
                </a:lnTo>
                <a:lnTo>
                  <a:pt x="101" y="246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7" name="Freeform 5">
            <a:extLst>
              <a:ext uri="{FF2B5EF4-FFF2-40B4-BE49-F238E27FC236}">
                <a16:creationId xmlns:a16="http://schemas.microsoft.com/office/drawing/2014/main" id="{00000000-0008-0000-0500-000065000000}"/>
              </a:ext>
            </a:extLst>
          </xdr:cNvPr>
          <xdr:cNvSpPr>
            <a:spLocks/>
          </xdr:cNvSpPr>
        </xdr:nvSpPr>
        <xdr:spPr bwMode="auto">
          <a:xfrm>
            <a:off x="831" y="1015"/>
            <a:ext cx="295" cy="125"/>
          </a:xfrm>
          <a:custGeom>
            <a:avLst/>
            <a:gdLst/>
            <a:ahLst/>
            <a:cxnLst>
              <a:cxn ang="0">
                <a:pos x="295" y="90"/>
              </a:cxn>
              <a:cxn ang="0">
                <a:pos x="295" y="90"/>
              </a:cxn>
              <a:cxn ang="0">
                <a:pos x="295" y="90"/>
              </a:cxn>
              <a:cxn ang="0">
                <a:pos x="295" y="86"/>
              </a:cxn>
              <a:cxn ang="0">
                <a:pos x="292" y="65"/>
              </a:cxn>
              <a:cxn ang="0">
                <a:pos x="285" y="47"/>
              </a:cxn>
              <a:cxn ang="0">
                <a:pos x="274" y="31"/>
              </a:cxn>
              <a:cxn ang="0">
                <a:pos x="259" y="17"/>
              </a:cxn>
              <a:cxn ang="0">
                <a:pos x="239" y="7"/>
              </a:cxn>
              <a:cxn ang="0">
                <a:pos x="214" y="1"/>
              </a:cxn>
              <a:cxn ang="0">
                <a:pos x="184" y="0"/>
              </a:cxn>
              <a:cxn ang="0">
                <a:pos x="178" y="0"/>
              </a:cxn>
              <a:cxn ang="0">
                <a:pos x="159" y="0"/>
              </a:cxn>
              <a:cxn ang="0">
                <a:pos x="140" y="5"/>
              </a:cxn>
              <a:cxn ang="0">
                <a:pos x="120" y="10"/>
              </a:cxn>
              <a:cxn ang="0">
                <a:pos x="102" y="17"/>
              </a:cxn>
              <a:cxn ang="0">
                <a:pos x="83" y="26"/>
              </a:cxn>
              <a:cxn ang="0">
                <a:pos x="65" y="37"/>
              </a:cxn>
              <a:cxn ang="0">
                <a:pos x="47" y="48"/>
              </a:cxn>
              <a:cxn ang="0">
                <a:pos x="31" y="61"/>
              </a:cxn>
              <a:cxn ang="0">
                <a:pos x="15" y="75"/>
              </a:cxn>
              <a:cxn ang="0">
                <a:pos x="0" y="90"/>
              </a:cxn>
              <a:cxn ang="0">
                <a:pos x="13" y="97"/>
              </a:cxn>
              <a:cxn ang="0">
                <a:pos x="29" y="105"/>
              </a:cxn>
              <a:cxn ang="0">
                <a:pos x="47" y="110"/>
              </a:cxn>
              <a:cxn ang="0">
                <a:pos x="64" y="116"/>
              </a:cxn>
              <a:cxn ang="0">
                <a:pos x="83" y="120"/>
              </a:cxn>
              <a:cxn ang="0">
                <a:pos x="102" y="123"/>
              </a:cxn>
              <a:cxn ang="0">
                <a:pos x="121" y="125"/>
              </a:cxn>
              <a:cxn ang="0">
                <a:pos x="141" y="125"/>
              </a:cxn>
              <a:cxn ang="0">
                <a:pos x="161" y="125"/>
              </a:cxn>
              <a:cxn ang="0">
                <a:pos x="181" y="122"/>
              </a:cxn>
              <a:cxn ang="0">
                <a:pos x="202" y="120"/>
              </a:cxn>
              <a:cxn ang="0">
                <a:pos x="223" y="115"/>
              </a:cxn>
              <a:cxn ang="0">
                <a:pos x="245" y="108"/>
              </a:cxn>
              <a:cxn ang="0">
                <a:pos x="258" y="105"/>
              </a:cxn>
              <a:cxn ang="0">
                <a:pos x="277" y="97"/>
              </a:cxn>
              <a:cxn ang="0">
                <a:pos x="295" y="90"/>
              </a:cxn>
            </a:cxnLst>
            <a:rect l="0" t="0" r="r" b="b"/>
            <a:pathLst>
              <a:path w="295" h="125">
                <a:moveTo>
                  <a:pt x="295" y="90"/>
                </a:moveTo>
                <a:lnTo>
                  <a:pt x="295" y="90"/>
                </a:lnTo>
                <a:lnTo>
                  <a:pt x="295" y="86"/>
                </a:lnTo>
                <a:lnTo>
                  <a:pt x="292" y="65"/>
                </a:lnTo>
                <a:lnTo>
                  <a:pt x="285" y="47"/>
                </a:lnTo>
                <a:lnTo>
                  <a:pt x="274" y="31"/>
                </a:lnTo>
                <a:lnTo>
                  <a:pt x="259" y="17"/>
                </a:lnTo>
                <a:lnTo>
                  <a:pt x="239" y="7"/>
                </a:lnTo>
                <a:lnTo>
                  <a:pt x="214" y="1"/>
                </a:lnTo>
                <a:lnTo>
                  <a:pt x="184" y="0"/>
                </a:lnTo>
                <a:lnTo>
                  <a:pt x="178" y="0"/>
                </a:lnTo>
                <a:lnTo>
                  <a:pt x="159" y="0"/>
                </a:lnTo>
                <a:lnTo>
                  <a:pt x="140" y="5"/>
                </a:lnTo>
                <a:lnTo>
                  <a:pt x="120" y="10"/>
                </a:lnTo>
                <a:lnTo>
                  <a:pt x="102" y="17"/>
                </a:lnTo>
                <a:lnTo>
                  <a:pt x="83" y="26"/>
                </a:lnTo>
                <a:lnTo>
                  <a:pt x="65" y="37"/>
                </a:lnTo>
                <a:lnTo>
                  <a:pt x="47" y="48"/>
                </a:lnTo>
                <a:lnTo>
                  <a:pt x="31" y="61"/>
                </a:lnTo>
                <a:lnTo>
                  <a:pt x="15" y="75"/>
                </a:lnTo>
                <a:lnTo>
                  <a:pt x="0" y="90"/>
                </a:lnTo>
                <a:lnTo>
                  <a:pt x="13" y="97"/>
                </a:lnTo>
                <a:lnTo>
                  <a:pt x="29" y="105"/>
                </a:lnTo>
                <a:lnTo>
                  <a:pt x="47" y="110"/>
                </a:lnTo>
                <a:lnTo>
                  <a:pt x="64" y="116"/>
                </a:lnTo>
                <a:lnTo>
                  <a:pt x="83" y="120"/>
                </a:lnTo>
                <a:lnTo>
                  <a:pt x="102" y="123"/>
                </a:lnTo>
                <a:lnTo>
                  <a:pt x="121" y="125"/>
                </a:lnTo>
                <a:lnTo>
                  <a:pt x="141" y="125"/>
                </a:lnTo>
                <a:lnTo>
                  <a:pt x="161" y="125"/>
                </a:lnTo>
                <a:lnTo>
                  <a:pt x="181" y="122"/>
                </a:lnTo>
                <a:lnTo>
                  <a:pt x="202" y="120"/>
                </a:lnTo>
                <a:lnTo>
                  <a:pt x="223" y="115"/>
                </a:lnTo>
                <a:lnTo>
                  <a:pt x="245" y="108"/>
                </a:lnTo>
                <a:lnTo>
                  <a:pt x="258" y="105"/>
                </a:lnTo>
                <a:lnTo>
                  <a:pt x="277" y="97"/>
                </a:lnTo>
                <a:lnTo>
                  <a:pt x="295" y="90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8" name="Freeform 6">
            <a:extLst>
              <a:ext uri="{FF2B5EF4-FFF2-40B4-BE49-F238E27FC236}">
                <a16:creationId xmlns:a16="http://schemas.microsoft.com/office/drawing/2014/main" id="{00000000-0008-0000-0500-000066000000}"/>
              </a:ext>
            </a:extLst>
          </xdr:cNvPr>
          <xdr:cNvSpPr>
            <a:spLocks/>
          </xdr:cNvSpPr>
        </xdr:nvSpPr>
        <xdr:spPr bwMode="auto">
          <a:xfrm>
            <a:off x="1082" y="480"/>
            <a:ext cx="362" cy="197"/>
          </a:xfrm>
          <a:custGeom>
            <a:avLst/>
            <a:gdLst/>
            <a:ahLst/>
            <a:cxnLst>
              <a:cxn ang="0">
                <a:pos x="15" y="5"/>
              </a:cxn>
              <a:cxn ang="0">
                <a:pos x="0" y="7"/>
              </a:cxn>
              <a:cxn ang="0">
                <a:pos x="0" y="7"/>
              </a:cxn>
              <a:cxn ang="0">
                <a:pos x="7" y="7"/>
              </a:cxn>
              <a:cxn ang="0">
                <a:pos x="15" y="6"/>
              </a:cxn>
              <a:cxn ang="0">
                <a:pos x="27" y="5"/>
              </a:cxn>
              <a:cxn ang="0">
                <a:pos x="40" y="5"/>
              </a:cxn>
              <a:cxn ang="0">
                <a:pos x="57" y="6"/>
              </a:cxn>
              <a:cxn ang="0">
                <a:pos x="75" y="7"/>
              </a:cxn>
              <a:cxn ang="0">
                <a:pos x="93" y="10"/>
              </a:cxn>
              <a:cxn ang="0">
                <a:pos x="113" y="15"/>
              </a:cxn>
              <a:cxn ang="0">
                <a:pos x="135" y="20"/>
              </a:cxn>
              <a:cxn ang="0">
                <a:pos x="155" y="27"/>
              </a:cxn>
              <a:cxn ang="0">
                <a:pos x="177" y="37"/>
              </a:cxn>
              <a:cxn ang="0">
                <a:pos x="197" y="50"/>
              </a:cxn>
              <a:cxn ang="0">
                <a:pos x="217" y="65"/>
              </a:cxn>
              <a:cxn ang="0">
                <a:pos x="236" y="83"/>
              </a:cxn>
              <a:cxn ang="0">
                <a:pos x="252" y="105"/>
              </a:cxn>
              <a:cxn ang="0">
                <a:pos x="268" y="130"/>
              </a:cxn>
              <a:cxn ang="0">
                <a:pos x="281" y="158"/>
              </a:cxn>
              <a:cxn ang="0">
                <a:pos x="286" y="170"/>
              </a:cxn>
              <a:cxn ang="0">
                <a:pos x="298" y="188"/>
              </a:cxn>
              <a:cxn ang="0">
                <a:pos x="313" y="196"/>
              </a:cxn>
              <a:cxn ang="0">
                <a:pos x="333" y="197"/>
              </a:cxn>
              <a:cxn ang="0">
                <a:pos x="336" y="196"/>
              </a:cxn>
              <a:cxn ang="0">
                <a:pos x="353" y="185"/>
              </a:cxn>
              <a:cxn ang="0">
                <a:pos x="362" y="167"/>
              </a:cxn>
              <a:cxn ang="0">
                <a:pos x="362" y="146"/>
              </a:cxn>
              <a:cxn ang="0">
                <a:pos x="359" y="135"/>
              </a:cxn>
              <a:cxn ang="0">
                <a:pos x="358" y="132"/>
              </a:cxn>
              <a:cxn ang="0">
                <a:pos x="352" y="115"/>
              </a:cxn>
              <a:cxn ang="0">
                <a:pos x="342" y="97"/>
              </a:cxn>
              <a:cxn ang="0">
                <a:pos x="329" y="82"/>
              </a:cxn>
              <a:cxn ang="0">
                <a:pos x="316" y="68"/>
              </a:cxn>
              <a:cxn ang="0">
                <a:pos x="301" y="56"/>
              </a:cxn>
              <a:cxn ang="0">
                <a:pos x="283" y="45"/>
              </a:cxn>
              <a:cxn ang="0">
                <a:pos x="264" y="35"/>
              </a:cxn>
              <a:cxn ang="0">
                <a:pos x="244" y="26"/>
              </a:cxn>
              <a:cxn ang="0">
                <a:pos x="224" y="20"/>
              </a:cxn>
              <a:cxn ang="0">
                <a:pos x="203" y="13"/>
              </a:cxn>
              <a:cxn ang="0">
                <a:pos x="182" y="8"/>
              </a:cxn>
              <a:cxn ang="0">
                <a:pos x="160" y="5"/>
              </a:cxn>
              <a:cxn ang="0">
                <a:pos x="137" y="1"/>
              </a:cxn>
              <a:cxn ang="0">
                <a:pos x="115" y="0"/>
              </a:cxn>
              <a:cxn ang="0">
                <a:pos x="93" y="0"/>
              </a:cxn>
              <a:cxn ang="0">
                <a:pos x="72" y="0"/>
              </a:cxn>
              <a:cxn ang="0">
                <a:pos x="52" y="0"/>
              </a:cxn>
              <a:cxn ang="0">
                <a:pos x="33" y="1"/>
              </a:cxn>
              <a:cxn ang="0">
                <a:pos x="15" y="5"/>
              </a:cxn>
            </a:cxnLst>
            <a:rect l="0" t="0" r="r" b="b"/>
            <a:pathLst>
              <a:path w="362" h="197">
                <a:moveTo>
                  <a:pt x="15" y="5"/>
                </a:moveTo>
                <a:lnTo>
                  <a:pt x="0" y="7"/>
                </a:lnTo>
                <a:lnTo>
                  <a:pt x="7" y="7"/>
                </a:lnTo>
                <a:lnTo>
                  <a:pt x="15" y="6"/>
                </a:lnTo>
                <a:lnTo>
                  <a:pt x="27" y="5"/>
                </a:lnTo>
                <a:lnTo>
                  <a:pt x="40" y="5"/>
                </a:lnTo>
                <a:lnTo>
                  <a:pt x="57" y="6"/>
                </a:lnTo>
                <a:lnTo>
                  <a:pt x="75" y="7"/>
                </a:lnTo>
                <a:lnTo>
                  <a:pt x="93" y="10"/>
                </a:lnTo>
                <a:lnTo>
                  <a:pt x="113" y="15"/>
                </a:lnTo>
                <a:lnTo>
                  <a:pt x="135" y="20"/>
                </a:lnTo>
                <a:lnTo>
                  <a:pt x="155" y="27"/>
                </a:lnTo>
                <a:lnTo>
                  <a:pt x="177" y="37"/>
                </a:lnTo>
                <a:lnTo>
                  <a:pt x="197" y="50"/>
                </a:lnTo>
                <a:lnTo>
                  <a:pt x="217" y="65"/>
                </a:lnTo>
                <a:lnTo>
                  <a:pt x="236" y="83"/>
                </a:lnTo>
                <a:lnTo>
                  <a:pt x="252" y="105"/>
                </a:lnTo>
                <a:lnTo>
                  <a:pt x="268" y="130"/>
                </a:lnTo>
                <a:lnTo>
                  <a:pt x="281" y="158"/>
                </a:lnTo>
                <a:lnTo>
                  <a:pt x="286" y="170"/>
                </a:lnTo>
                <a:lnTo>
                  <a:pt x="298" y="188"/>
                </a:lnTo>
                <a:lnTo>
                  <a:pt x="313" y="196"/>
                </a:lnTo>
                <a:lnTo>
                  <a:pt x="333" y="197"/>
                </a:lnTo>
                <a:lnTo>
                  <a:pt x="336" y="196"/>
                </a:lnTo>
                <a:lnTo>
                  <a:pt x="353" y="185"/>
                </a:lnTo>
                <a:lnTo>
                  <a:pt x="362" y="167"/>
                </a:lnTo>
                <a:lnTo>
                  <a:pt x="362" y="146"/>
                </a:lnTo>
                <a:lnTo>
                  <a:pt x="359" y="135"/>
                </a:lnTo>
                <a:lnTo>
                  <a:pt x="358" y="132"/>
                </a:lnTo>
                <a:lnTo>
                  <a:pt x="352" y="115"/>
                </a:lnTo>
                <a:lnTo>
                  <a:pt x="342" y="97"/>
                </a:lnTo>
                <a:lnTo>
                  <a:pt x="329" y="82"/>
                </a:lnTo>
                <a:lnTo>
                  <a:pt x="316" y="68"/>
                </a:lnTo>
                <a:lnTo>
                  <a:pt x="301" y="56"/>
                </a:lnTo>
                <a:lnTo>
                  <a:pt x="283" y="45"/>
                </a:lnTo>
                <a:lnTo>
                  <a:pt x="264" y="35"/>
                </a:lnTo>
                <a:lnTo>
                  <a:pt x="244" y="26"/>
                </a:lnTo>
                <a:lnTo>
                  <a:pt x="224" y="20"/>
                </a:lnTo>
                <a:lnTo>
                  <a:pt x="203" y="13"/>
                </a:lnTo>
                <a:lnTo>
                  <a:pt x="182" y="8"/>
                </a:lnTo>
                <a:lnTo>
                  <a:pt x="160" y="5"/>
                </a:lnTo>
                <a:lnTo>
                  <a:pt x="137" y="1"/>
                </a:lnTo>
                <a:lnTo>
                  <a:pt x="115" y="0"/>
                </a:lnTo>
                <a:lnTo>
                  <a:pt x="93" y="0"/>
                </a:lnTo>
                <a:lnTo>
                  <a:pt x="72" y="0"/>
                </a:lnTo>
                <a:lnTo>
                  <a:pt x="52" y="0"/>
                </a:lnTo>
                <a:lnTo>
                  <a:pt x="33" y="1"/>
                </a:lnTo>
                <a:lnTo>
                  <a:pt x="15" y="5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</xdr:grpSp>
    <xdr:clientData/>
  </xdr:twoCellAnchor>
  <xdr:oneCellAnchor>
    <xdr:from>
      <xdr:col>1</xdr:col>
      <xdr:colOff>0</xdr:colOff>
      <xdr:row>25</xdr:row>
      <xdr:rowOff>104775</xdr:rowOff>
    </xdr:from>
    <xdr:ext cx="1200150" cy="3810"/>
    <xdr:pic>
      <xdr:nvPicPr>
        <xdr:cNvPr id="9" name="102 Imagen">
          <a:extLst>
            <a:ext uri="{FF2B5EF4-FFF2-40B4-BE49-F238E27FC236}">
              <a16:creationId xmlns:a16="http://schemas.microsoft.com/office/drawing/2014/main" id="{00000000-0008-0000-0500-000067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3400" y="6934200"/>
          <a:ext cx="1200150" cy="381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24</xdr:row>
      <xdr:rowOff>0</xdr:rowOff>
    </xdr:from>
    <xdr:ext cx="1004570" cy="3556"/>
    <xdr:pic>
      <xdr:nvPicPr>
        <xdr:cNvPr id="1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0" y="66389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685800</xdr:colOff>
      <xdr:row>24</xdr:row>
      <xdr:rowOff>0</xdr:rowOff>
    </xdr:from>
    <xdr:ext cx="1347470" cy="1651"/>
    <xdr:pic>
      <xdr:nvPicPr>
        <xdr:cNvPr id="11" name="54 Imagen">
          <a:extLst>
            <a:ext uri="{FF2B5EF4-FFF2-40B4-BE49-F238E27FC236}">
              <a16:creationId xmlns:a16="http://schemas.microsoft.com/office/drawing/2014/main" id="{00000000-0008-0000-0300-0000E4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6638925"/>
          <a:ext cx="1347470" cy="1651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58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0</xdr:row>
      <xdr:rowOff>0</xdr:rowOff>
    </xdr:from>
    <xdr:ext cx="1200150" cy="3810"/>
    <xdr:pic>
      <xdr:nvPicPr>
        <xdr:cNvPr id="2" name="102 Imagen">
          <a:extLst>
            <a:ext uri="{FF2B5EF4-FFF2-40B4-BE49-F238E27FC236}">
              <a16:creationId xmlns:a16="http://schemas.microsoft.com/office/drawing/2014/main" id="{00000000-0008-0000-0500-000067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2900" y="0"/>
          <a:ext cx="1200150" cy="3810"/>
        </a:xfrm>
        <a:prstGeom prst="rect">
          <a:avLst/>
        </a:prstGeom>
        <a:noFill/>
        <a:ln>
          <a:noFill/>
        </a:ln>
      </xdr:spPr>
    </xdr:pic>
    <xdr:clientData/>
  </xdr:oneCellAnchor>
  <xdr:twoCellAnchor>
    <xdr:from>
      <xdr:col>0</xdr:col>
      <xdr:colOff>19050</xdr:colOff>
      <xdr:row>26</xdr:row>
      <xdr:rowOff>161926</xdr:rowOff>
    </xdr:from>
    <xdr:to>
      <xdr:col>0</xdr:col>
      <xdr:colOff>428625</xdr:colOff>
      <xdr:row>28</xdr:row>
      <xdr:rowOff>161926</xdr:rowOff>
    </xdr:to>
    <xdr:grpSp>
      <xdr:nvGrpSpPr>
        <xdr:cNvPr id="3" name="Group 1">
          <a:extLst>
            <a:ext uri="{FF2B5EF4-FFF2-40B4-BE49-F238E27FC236}">
              <a16:creationId xmlns:a16="http://schemas.microsoft.com/office/drawing/2014/main" id="{00000000-0008-0000-0500-000061000000}"/>
            </a:ext>
          </a:extLst>
        </xdr:cNvPr>
        <xdr:cNvGrpSpPr>
          <a:grpSpLocks/>
        </xdr:cNvGrpSpPr>
      </xdr:nvGrpSpPr>
      <xdr:grpSpPr bwMode="auto">
        <a:xfrm>
          <a:off x="19812" y="5868925"/>
          <a:ext cx="440436" cy="368808"/>
          <a:chOff x="683" y="470"/>
          <a:chExt cx="771" cy="680"/>
        </a:xfrm>
      </xdr:grpSpPr>
      <xdr:sp macro="" textlink="">
        <xdr:nvSpPr>
          <xdr:cNvPr id="4" name="Freeform 2">
            <a:extLst>
              <a:ext uri="{FF2B5EF4-FFF2-40B4-BE49-F238E27FC236}">
                <a16:creationId xmlns:a16="http://schemas.microsoft.com/office/drawing/2014/main" id="{00000000-0008-0000-0500-000062000000}"/>
              </a:ext>
            </a:extLst>
          </xdr:cNvPr>
          <xdr:cNvSpPr>
            <a:spLocks/>
          </xdr:cNvSpPr>
        </xdr:nvSpPr>
        <xdr:spPr bwMode="auto">
          <a:xfrm>
            <a:off x="693" y="495"/>
            <a:ext cx="651" cy="600"/>
          </a:xfrm>
          <a:custGeom>
            <a:avLst/>
            <a:gdLst/>
            <a:ahLst/>
            <a:cxnLst>
              <a:cxn ang="0">
                <a:pos x="97" y="122"/>
              </a:cxn>
              <a:cxn ang="0">
                <a:pos x="51" y="183"/>
              </a:cxn>
              <a:cxn ang="0">
                <a:pos x="17" y="253"/>
              </a:cxn>
              <a:cxn ang="0">
                <a:pos x="1" y="330"/>
              </a:cxn>
              <a:cxn ang="0">
                <a:pos x="1" y="397"/>
              </a:cxn>
              <a:cxn ang="0">
                <a:pos x="14" y="460"/>
              </a:cxn>
              <a:cxn ang="0">
                <a:pos x="40" y="516"/>
              </a:cxn>
              <a:cxn ang="0">
                <a:pos x="76" y="563"/>
              </a:cxn>
              <a:cxn ang="0">
                <a:pos x="122" y="600"/>
              </a:cxn>
              <a:cxn ang="0">
                <a:pos x="155" y="567"/>
              </a:cxn>
              <a:cxn ang="0">
                <a:pos x="204" y="527"/>
              </a:cxn>
              <a:cxn ang="0">
                <a:pos x="259" y="493"/>
              </a:cxn>
              <a:cxn ang="0">
                <a:pos x="315" y="470"/>
              </a:cxn>
              <a:cxn ang="0">
                <a:pos x="372" y="455"/>
              </a:cxn>
              <a:cxn ang="0">
                <a:pos x="432" y="455"/>
              </a:cxn>
              <a:cxn ang="0">
                <a:pos x="492" y="477"/>
              </a:cxn>
              <a:cxn ang="0">
                <a:pos x="529" y="520"/>
              </a:cxn>
              <a:cxn ang="0">
                <a:pos x="557" y="515"/>
              </a:cxn>
              <a:cxn ang="0">
                <a:pos x="593" y="466"/>
              </a:cxn>
              <a:cxn ang="0">
                <a:pos x="622" y="412"/>
              </a:cxn>
              <a:cxn ang="0">
                <a:pos x="641" y="356"/>
              </a:cxn>
              <a:cxn ang="0">
                <a:pos x="650" y="298"/>
              </a:cxn>
              <a:cxn ang="0">
                <a:pos x="648" y="241"/>
              </a:cxn>
              <a:cxn ang="0">
                <a:pos x="633" y="245"/>
              </a:cxn>
              <a:cxn ang="0">
                <a:pos x="600" y="295"/>
              </a:cxn>
              <a:cxn ang="0">
                <a:pos x="555" y="338"/>
              </a:cxn>
              <a:cxn ang="0">
                <a:pos x="502" y="375"/>
              </a:cxn>
              <a:cxn ang="0">
                <a:pos x="443" y="405"/>
              </a:cxn>
              <a:cxn ang="0">
                <a:pos x="381" y="425"/>
              </a:cxn>
              <a:cxn ang="0">
                <a:pos x="320" y="432"/>
              </a:cxn>
              <a:cxn ang="0">
                <a:pos x="252" y="426"/>
              </a:cxn>
              <a:cxn ang="0">
                <a:pos x="191" y="403"/>
              </a:cxn>
              <a:cxn ang="0">
                <a:pos x="145" y="366"/>
              </a:cxn>
              <a:cxn ang="0">
                <a:pos x="115" y="317"/>
              </a:cxn>
              <a:cxn ang="0">
                <a:pos x="105" y="260"/>
              </a:cxn>
              <a:cxn ang="0">
                <a:pos x="112" y="216"/>
              </a:cxn>
              <a:cxn ang="0">
                <a:pos x="132" y="160"/>
              </a:cxn>
              <a:cxn ang="0">
                <a:pos x="166" y="110"/>
              </a:cxn>
              <a:cxn ang="0">
                <a:pos x="211" y="65"/>
              </a:cxn>
              <a:cxn ang="0">
                <a:pos x="266" y="30"/>
              </a:cxn>
              <a:cxn ang="0">
                <a:pos x="329" y="5"/>
              </a:cxn>
              <a:cxn ang="0">
                <a:pos x="328" y="1"/>
              </a:cxn>
              <a:cxn ang="0">
                <a:pos x="268" y="15"/>
              </a:cxn>
              <a:cxn ang="0">
                <a:pos x="197" y="45"/>
              </a:cxn>
              <a:cxn ang="0">
                <a:pos x="135" y="87"/>
              </a:cxn>
            </a:cxnLst>
            <a:rect l="0" t="0" r="r" b="b"/>
            <a:pathLst>
              <a:path w="651" h="600">
                <a:moveTo>
                  <a:pt x="135" y="87"/>
                </a:moveTo>
                <a:lnTo>
                  <a:pt x="116" y="105"/>
                </a:lnTo>
                <a:lnTo>
                  <a:pt x="97" y="122"/>
                </a:lnTo>
                <a:lnTo>
                  <a:pt x="81" y="141"/>
                </a:lnTo>
                <a:lnTo>
                  <a:pt x="66" y="162"/>
                </a:lnTo>
                <a:lnTo>
                  <a:pt x="51" y="183"/>
                </a:lnTo>
                <a:lnTo>
                  <a:pt x="39" y="206"/>
                </a:lnTo>
                <a:lnTo>
                  <a:pt x="27" y="230"/>
                </a:lnTo>
                <a:lnTo>
                  <a:pt x="17" y="253"/>
                </a:lnTo>
                <a:lnTo>
                  <a:pt x="11" y="277"/>
                </a:lnTo>
                <a:lnTo>
                  <a:pt x="5" y="303"/>
                </a:lnTo>
                <a:lnTo>
                  <a:pt x="1" y="330"/>
                </a:lnTo>
                <a:lnTo>
                  <a:pt x="0" y="355"/>
                </a:lnTo>
                <a:lnTo>
                  <a:pt x="0" y="375"/>
                </a:lnTo>
                <a:lnTo>
                  <a:pt x="1" y="397"/>
                </a:lnTo>
                <a:lnTo>
                  <a:pt x="4" y="420"/>
                </a:lnTo>
                <a:lnTo>
                  <a:pt x="7" y="440"/>
                </a:lnTo>
                <a:lnTo>
                  <a:pt x="14" y="460"/>
                </a:lnTo>
                <a:lnTo>
                  <a:pt x="22" y="480"/>
                </a:lnTo>
                <a:lnTo>
                  <a:pt x="30" y="498"/>
                </a:lnTo>
                <a:lnTo>
                  <a:pt x="40" y="516"/>
                </a:lnTo>
                <a:lnTo>
                  <a:pt x="51" y="533"/>
                </a:lnTo>
                <a:lnTo>
                  <a:pt x="62" y="548"/>
                </a:lnTo>
                <a:lnTo>
                  <a:pt x="76" y="563"/>
                </a:lnTo>
                <a:lnTo>
                  <a:pt x="91" y="577"/>
                </a:lnTo>
                <a:lnTo>
                  <a:pt x="106" y="590"/>
                </a:lnTo>
                <a:lnTo>
                  <a:pt x="122" y="600"/>
                </a:lnTo>
                <a:lnTo>
                  <a:pt x="126" y="597"/>
                </a:lnTo>
                <a:lnTo>
                  <a:pt x="140" y="581"/>
                </a:lnTo>
                <a:lnTo>
                  <a:pt x="155" y="567"/>
                </a:lnTo>
                <a:lnTo>
                  <a:pt x="171" y="553"/>
                </a:lnTo>
                <a:lnTo>
                  <a:pt x="187" y="540"/>
                </a:lnTo>
                <a:lnTo>
                  <a:pt x="204" y="527"/>
                </a:lnTo>
                <a:lnTo>
                  <a:pt x="222" y="515"/>
                </a:lnTo>
                <a:lnTo>
                  <a:pt x="240" y="505"/>
                </a:lnTo>
                <a:lnTo>
                  <a:pt x="259" y="493"/>
                </a:lnTo>
                <a:lnTo>
                  <a:pt x="278" y="485"/>
                </a:lnTo>
                <a:lnTo>
                  <a:pt x="297" y="476"/>
                </a:lnTo>
                <a:lnTo>
                  <a:pt x="315" y="470"/>
                </a:lnTo>
                <a:lnTo>
                  <a:pt x="334" y="463"/>
                </a:lnTo>
                <a:lnTo>
                  <a:pt x="353" y="458"/>
                </a:lnTo>
                <a:lnTo>
                  <a:pt x="372" y="455"/>
                </a:lnTo>
                <a:lnTo>
                  <a:pt x="390" y="453"/>
                </a:lnTo>
                <a:lnTo>
                  <a:pt x="408" y="453"/>
                </a:lnTo>
                <a:lnTo>
                  <a:pt x="432" y="455"/>
                </a:lnTo>
                <a:lnTo>
                  <a:pt x="455" y="460"/>
                </a:lnTo>
                <a:lnTo>
                  <a:pt x="475" y="467"/>
                </a:lnTo>
                <a:lnTo>
                  <a:pt x="492" y="477"/>
                </a:lnTo>
                <a:lnTo>
                  <a:pt x="507" y="490"/>
                </a:lnTo>
                <a:lnTo>
                  <a:pt x="519" y="505"/>
                </a:lnTo>
                <a:lnTo>
                  <a:pt x="529" y="520"/>
                </a:lnTo>
                <a:lnTo>
                  <a:pt x="535" y="538"/>
                </a:lnTo>
                <a:lnTo>
                  <a:pt x="543" y="530"/>
                </a:lnTo>
                <a:lnTo>
                  <a:pt x="557" y="515"/>
                </a:lnTo>
                <a:lnTo>
                  <a:pt x="571" y="500"/>
                </a:lnTo>
                <a:lnTo>
                  <a:pt x="583" y="483"/>
                </a:lnTo>
                <a:lnTo>
                  <a:pt x="593" y="466"/>
                </a:lnTo>
                <a:lnTo>
                  <a:pt x="605" y="450"/>
                </a:lnTo>
                <a:lnTo>
                  <a:pt x="613" y="431"/>
                </a:lnTo>
                <a:lnTo>
                  <a:pt x="622" y="412"/>
                </a:lnTo>
                <a:lnTo>
                  <a:pt x="630" y="395"/>
                </a:lnTo>
                <a:lnTo>
                  <a:pt x="636" y="375"/>
                </a:lnTo>
                <a:lnTo>
                  <a:pt x="641" y="356"/>
                </a:lnTo>
                <a:lnTo>
                  <a:pt x="645" y="337"/>
                </a:lnTo>
                <a:lnTo>
                  <a:pt x="648" y="318"/>
                </a:lnTo>
                <a:lnTo>
                  <a:pt x="650" y="298"/>
                </a:lnTo>
                <a:lnTo>
                  <a:pt x="651" y="280"/>
                </a:lnTo>
                <a:lnTo>
                  <a:pt x="650" y="260"/>
                </a:lnTo>
                <a:lnTo>
                  <a:pt x="648" y="241"/>
                </a:lnTo>
                <a:lnTo>
                  <a:pt x="645" y="222"/>
                </a:lnTo>
                <a:lnTo>
                  <a:pt x="643" y="228"/>
                </a:lnTo>
                <a:lnTo>
                  <a:pt x="633" y="245"/>
                </a:lnTo>
                <a:lnTo>
                  <a:pt x="623" y="262"/>
                </a:lnTo>
                <a:lnTo>
                  <a:pt x="613" y="278"/>
                </a:lnTo>
                <a:lnTo>
                  <a:pt x="600" y="295"/>
                </a:lnTo>
                <a:lnTo>
                  <a:pt x="586" y="310"/>
                </a:lnTo>
                <a:lnTo>
                  <a:pt x="571" y="325"/>
                </a:lnTo>
                <a:lnTo>
                  <a:pt x="555" y="338"/>
                </a:lnTo>
                <a:lnTo>
                  <a:pt x="538" y="351"/>
                </a:lnTo>
                <a:lnTo>
                  <a:pt x="520" y="365"/>
                </a:lnTo>
                <a:lnTo>
                  <a:pt x="502" y="375"/>
                </a:lnTo>
                <a:lnTo>
                  <a:pt x="482" y="386"/>
                </a:lnTo>
                <a:lnTo>
                  <a:pt x="463" y="396"/>
                </a:lnTo>
                <a:lnTo>
                  <a:pt x="443" y="405"/>
                </a:lnTo>
                <a:lnTo>
                  <a:pt x="422" y="413"/>
                </a:lnTo>
                <a:lnTo>
                  <a:pt x="402" y="420"/>
                </a:lnTo>
                <a:lnTo>
                  <a:pt x="381" y="425"/>
                </a:lnTo>
                <a:lnTo>
                  <a:pt x="361" y="428"/>
                </a:lnTo>
                <a:lnTo>
                  <a:pt x="340" y="431"/>
                </a:lnTo>
                <a:lnTo>
                  <a:pt x="320" y="432"/>
                </a:lnTo>
                <a:lnTo>
                  <a:pt x="298" y="432"/>
                </a:lnTo>
                <a:lnTo>
                  <a:pt x="274" y="430"/>
                </a:lnTo>
                <a:lnTo>
                  <a:pt x="252" y="426"/>
                </a:lnTo>
                <a:lnTo>
                  <a:pt x="230" y="420"/>
                </a:lnTo>
                <a:lnTo>
                  <a:pt x="210" y="412"/>
                </a:lnTo>
                <a:lnTo>
                  <a:pt x="191" y="403"/>
                </a:lnTo>
                <a:lnTo>
                  <a:pt x="174" y="392"/>
                </a:lnTo>
                <a:lnTo>
                  <a:pt x="157" y="380"/>
                </a:lnTo>
                <a:lnTo>
                  <a:pt x="145" y="366"/>
                </a:lnTo>
                <a:lnTo>
                  <a:pt x="132" y="350"/>
                </a:lnTo>
                <a:lnTo>
                  <a:pt x="122" y="335"/>
                </a:lnTo>
                <a:lnTo>
                  <a:pt x="115" y="317"/>
                </a:lnTo>
                <a:lnTo>
                  <a:pt x="109" y="298"/>
                </a:lnTo>
                <a:lnTo>
                  <a:pt x="106" y="280"/>
                </a:lnTo>
                <a:lnTo>
                  <a:pt x="105" y="260"/>
                </a:lnTo>
                <a:lnTo>
                  <a:pt x="107" y="238"/>
                </a:lnTo>
                <a:lnTo>
                  <a:pt x="107" y="236"/>
                </a:lnTo>
                <a:lnTo>
                  <a:pt x="112" y="216"/>
                </a:lnTo>
                <a:lnTo>
                  <a:pt x="117" y="197"/>
                </a:lnTo>
                <a:lnTo>
                  <a:pt x="124" y="178"/>
                </a:lnTo>
                <a:lnTo>
                  <a:pt x="132" y="160"/>
                </a:lnTo>
                <a:lnTo>
                  <a:pt x="142" y="142"/>
                </a:lnTo>
                <a:lnTo>
                  <a:pt x="154" y="125"/>
                </a:lnTo>
                <a:lnTo>
                  <a:pt x="166" y="110"/>
                </a:lnTo>
                <a:lnTo>
                  <a:pt x="180" y="93"/>
                </a:lnTo>
                <a:lnTo>
                  <a:pt x="195" y="80"/>
                </a:lnTo>
                <a:lnTo>
                  <a:pt x="211" y="65"/>
                </a:lnTo>
                <a:lnTo>
                  <a:pt x="227" y="53"/>
                </a:lnTo>
                <a:lnTo>
                  <a:pt x="246" y="41"/>
                </a:lnTo>
                <a:lnTo>
                  <a:pt x="266" y="30"/>
                </a:lnTo>
                <a:lnTo>
                  <a:pt x="286" y="20"/>
                </a:lnTo>
                <a:lnTo>
                  <a:pt x="307" y="12"/>
                </a:lnTo>
                <a:lnTo>
                  <a:pt x="329" y="5"/>
                </a:lnTo>
                <a:lnTo>
                  <a:pt x="352" y="0"/>
                </a:lnTo>
                <a:lnTo>
                  <a:pt x="340" y="0"/>
                </a:lnTo>
                <a:lnTo>
                  <a:pt x="328" y="1"/>
                </a:lnTo>
                <a:lnTo>
                  <a:pt x="316" y="3"/>
                </a:lnTo>
                <a:lnTo>
                  <a:pt x="292" y="8"/>
                </a:lnTo>
                <a:lnTo>
                  <a:pt x="268" y="15"/>
                </a:lnTo>
                <a:lnTo>
                  <a:pt x="244" y="23"/>
                </a:lnTo>
                <a:lnTo>
                  <a:pt x="220" y="32"/>
                </a:lnTo>
                <a:lnTo>
                  <a:pt x="197" y="45"/>
                </a:lnTo>
                <a:lnTo>
                  <a:pt x="176" y="57"/>
                </a:lnTo>
                <a:lnTo>
                  <a:pt x="155" y="71"/>
                </a:lnTo>
                <a:lnTo>
                  <a:pt x="135" y="87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5" name="Freeform 3">
            <a:extLst>
              <a:ext uri="{FF2B5EF4-FFF2-40B4-BE49-F238E27FC236}">
                <a16:creationId xmlns:a16="http://schemas.microsoft.com/office/drawing/2014/main" id="{00000000-0008-0000-0500-000063000000}"/>
              </a:ext>
            </a:extLst>
          </xdr:cNvPr>
          <xdr:cNvSpPr>
            <a:spLocks/>
          </xdr:cNvSpPr>
        </xdr:nvSpPr>
        <xdr:spPr bwMode="auto">
          <a:xfrm>
            <a:off x="1000" y="810"/>
            <a:ext cx="74" cy="58"/>
          </a:xfrm>
          <a:custGeom>
            <a:avLst/>
            <a:gdLst/>
            <a:ahLst/>
            <a:cxnLst>
              <a:cxn ang="0">
                <a:pos x="50" y="45"/>
              </a:cxn>
              <a:cxn ang="0">
                <a:pos x="45" y="45"/>
              </a:cxn>
              <a:cxn ang="0">
                <a:pos x="25" y="40"/>
              </a:cxn>
              <a:cxn ang="0">
                <a:pos x="10" y="25"/>
              </a:cxn>
              <a:cxn ang="0">
                <a:pos x="4" y="3"/>
              </a:cxn>
              <a:cxn ang="0">
                <a:pos x="4" y="0"/>
              </a:cxn>
              <a:cxn ang="0">
                <a:pos x="0" y="48"/>
              </a:cxn>
              <a:cxn ang="0">
                <a:pos x="22" y="55"/>
              </a:cxn>
              <a:cxn ang="0">
                <a:pos x="47" y="57"/>
              </a:cxn>
              <a:cxn ang="0">
                <a:pos x="74" y="58"/>
              </a:cxn>
              <a:cxn ang="0">
                <a:pos x="70" y="38"/>
              </a:cxn>
              <a:cxn ang="0">
                <a:pos x="50" y="45"/>
              </a:cxn>
            </a:cxnLst>
            <a:rect l="0" t="0" r="r" b="b"/>
            <a:pathLst>
              <a:path w="74" h="58">
                <a:moveTo>
                  <a:pt x="50" y="45"/>
                </a:moveTo>
                <a:lnTo>
                  <a:pt x="45" y="45"/>
                </a:lnTo>
                <a:lnTo>
                  <a:pt x="25" y="40"/>
                </a:lnTo>
                <a:lnTo>
                  <a:pt x="10" y="25"/>
                </a:lnTo>
                <a:lnTo>
                  <a:pt x="4" y="3"/>
                </a:lnTo>
                <a:lnTo>
                  <a:pt x="4" y="0"/>
                </a:lnTo>
                <a:lnTo>
                  <a:pt x="0" y="48"/>
                </a:lnTo>
                <a:lnTo>
                  <a:pt x="22" y="55"/>
                </a:lnTo>
                <a:lnTo>
                  <a:pt x="47" y="57"/>
                </a:lnTo>
                <a:lnTo>
                  <a:pt x="74" y="58"/>
                </a:lnTo>
                <a:lnTo>
                  <a:pt x="70" y="38"/>
                </a:lnTo>
                <a:lnTo>
                  <a:pt x="50" y="45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6" name="Freeform 4">
            <a:extLst>
              <a:ext uri="{FF2B5EF4-FFF2-40B4-BE49-F238E27FC236}">
                <a16:creationId xmlns:a16="http://schemas.microsoft.com/office/drawing/2014/main" id="{00000000-0008-0000-0500-000064000000}"/>
              </a:ext>
            </a:extLst>
          </xdr:cNvPr>
          <xdr:cNvSpPr>
            <a:spLocks/>
          </xdr:cNvSpPr>
        </xdr:nvSpPr>
        <xdr:spPr bwMode="auto">
          <a:xfrm>
            <a:off x="903" y="563"/>
            <a:ext cx="431" cy="305"/>
          </a:xfrm>
          <a:custGeom>
            <a:avLst/>
            <a:gdLst/>
            <a:ahLst/>
            <a:cxnLst>
              <a:cxn ang="0">
                <a:pos x="107" y="225"/>
              </a:cxn>
              <a:cxn ang="0">
                <a:pos x="142" y="204"/>
              </a:cxn>
              <a:cxn ang="0">
                <a:pos x="167" y="210"/>
              </a:cxn>
              <a:cxn ang="0">
                <a:pos x="187" y="245"/>
              </a:cxn>
              <a:cxn ang="0">
                <a:pos x="182" y="270"/>
              </a:cxn>
              <a:cxn ang="0">
                <a:pos x="171" y="305"/>
              </a:cxn>
              <a:cxn ang="0">
                <a:pos x="200" y="302"/>
              </a:cxn>
              <a:cxn ang="0">
                <a:pos x="237" y="292"/>
              </a:cxn>
              <a:cxn ang="0">
                <a:pos x="276" y="277"/>
              </a:cxn>
              <a:cxn ang="0">
                <a:pos x="313" y="255"/>
              </a:cxn>
              <a:cxn ang="0">
                <a:pos x="349" y="230"/>
              </a:cxn>
              <a:cxn ang="0">
                <a:pos x="381" y="200"/>
              </a:cxn>
              <a:cxn ang="0">
                <a:pos x="408" y="167"/>
              </a:cxn>
              <a:cxn ang="0">
                <a:pos x="431" y="132"/>
              </a:cxn>
              <a:cxn ang="0">
                <a:pos x="423" y="111"/>
              </a:cxn>
              <a:cxn ang="0">
                <a:pos x="402" y="75"/>
              </a:cxn>
              <a:cxn ang="0">
                <a:pos x="375" y="46"/>
              </a:cxn>
              <a:cxn ang="0">
                <a:pos x="341" y="24"/>
              </a:cxn>
              <a:cxn ang="0">
                <a:pos x="301" y="7"/>
              </a:cxn>
              <a:cxn ang="0">
                <a:pos x="254" y="0"/>
              </a:cxn>
              <a:cxn ang="0">
                <a:pos x="215" y="0"/>
              </a:cxn>
              <a:cxn ang="0">
                <a:pos x="170" y="6"/>
              </a:cxn>
              <a:cxn ang="0">
                <a:pos x="127" y="17"/>
              </a:cxn>
              <a:cxn ang="0">
                <a:pos x="87" y="36"/>
              </a:cxn>
              <a:cxn ang="0">
                <a:pos x="54" y="61"/>
              </a:cxn>
              <a:cxn ang="0">
                <a:pos x="27" y="91"/>
              </a:cxn>
              <a:cxn ang="0">
                <a:pos x="7" y="126"/>
              </a:cxn>
              <a:cxn ang="0">
                <a:pos x="0" y="167"/>
              </a:cxn>
              <a:cxn ang="0">
                <a:pos x="2" y="196"/>
              </a:cxn>
              <a:cxn ang="0">
                <a:pos x="15" y="232"/>
              </a:cxn>
              <a:cxn ang="0">
                <a:pos x="41" y="264"/>
              </a:cxn>
              <a:cxn ang="0">
                <a:pos x="76" y="287"/>
              </a:cxn>
              <a:cxn ang="0">
                <a:pos x="101" y="246"/>
              </a:cxn>
            </a:cxnLst>
            <a:rect l="0" t="0" r="r" b="b"/>
            <a:pathLst>
              <a:path w="431" h="305">
                <a:moveTo>
                  <a:pt x="101" y="246"/>
                </a:moveTo>
                <a:lnTo>
                  <a:pt x="107" y="225"/>
                </a:lnTo>
                <a:lnTo>
                  <a:pt x="122" y="210"/>
                </a:lnTo>
                <a:lnTo>
                  <a:pt x="142" y="204"/>
                </a:lnTo>
                <a:lnTo>
                  <a:pt x="147" y="204"/>
                </a:lnTo>
                <a:lnTo>
                  <a:pt x="167" y="210"/>
                </a:lnTo>
                <a:lnTo>
                  <a:pt x="182" y="225"/>
                </a:lnTo>
                <a:lnTo>
                  <a:pt x="187" y="245"/>
                </a:lnTo>
                <a:lnTo>
                  <a:pt x="187" y="250"/>
                </a:lnTo>
                <a:lnTo>
                  <a:pt x="182" y="270"/>
                </a:lnTo>
                <a:lnTo>
                  <a:pt x="167" y="285"/>
                </a:lnTo>
                <a:lnTo>
                  <a:pt x="171" y="305"/>
                </a:lnTo>
                <a:lnTo>
                  <a:pt x="182" y="305"/>
                </a:lnTo>
                <a:lnTo>
                  <a:pt x="200" y="302"/>
                </a:lnTo>
                <a:lnTo>
                  <a:pt x="217" y="297"/>
                </a:lnTo>
                <a:lnTo>
                  <a:pt x="237" y="292"/>
                </a:lnTo>
                <a:lnTo>
                  <a:pt x="256" y="285"/>
                </a:lnTo>
                <a:lnTo>
                  <a:pt x="276" y="277"/>
                </a:lnTo>
                <a:lnTo>
                  <a:pt x="294" y="267"/>
                </a:lnTo>
                <a:lnTo>
                  <a:pt x="313" y="255"/>
                </a:lnTo>
                <a:lnTo>
                  <a:pt x="331" y="242"/>
                </a:lnTo>
                <a:lnTo>
                  <a:pt x="349" y="230"/>
                </a:lnTo>
                <a:lnTo>
                  <a:pt x="365" y="215"/>
                </a:lnTo>
                <a:lnTo>
                  <a:pt x="381" y="200"/>
                </a:lnTo>
                <a:lnTo>
                  <a:pt x="396" y="184"/>
                </a:lnTo>
                <a:lnTo>
                  <a:pt x="408" y="167"/>
                </a:lnTo>
                <a:lnTo>
                  <a:pt x="421" y="150"/>
                </a:lnTo>
                <a:lnTo>
                  <a:pt x="431" y="132"/>
                </a:lnTo>
                <a:lnTo>
                  <a:pt x="430" y="127"/>
                </a:lnTo>
                <a:lnTo>
                  <a:pt x="423" y="111"/>
                </a:lnTo>
                <a:lnTo>
                  <a:pt x="413" y="92"/>
                </a:lnTo>
                <a:lnTo>
                  <a:pt x="402" y="75"/>
                </a:lnTo>
                <a:lnTo>
                  <a:pt x="388" y="60"/>
                </a:lnTo>
                <a:lnTo>
                  <a:pt x="375" y="46"/>
                </a:lnTo>
                <a:lnTo>
                  <a:pt x="359" y="34"/>
                </a:lnTo>
                <a:lnTo>
                  <a:pt x="341" y="24"/>
                </a:lnTo>
                <a:lnTo>
                  <a:pt x="322" y="15"/>
                </a:lnTo>
                <a:lnTo>
                  <a:pt x="301" y="7"/>
                </a:lnTo>
                <a:lnTo>
                  <a:pt x="278" y="2"/>
                </a:lnTo>
                <a:lnTo>
                  <a:pt x="254" y="0"/>
                </a:lnTo>
                <a:lnTo>
                  <a:pt x="237" y="0"/>
                </a:lnTo>
                <a:lnTo>
                  <a:pt x="215" y="0"/>
                </a:lnTo>
                <a:lnTo>
                  <a:pt x="192" y="2"/>
                </a:lnTo>
                <a:lnTo>
                  <a:pt x="170" y="6"/>
                </a:lnTo>
                <a:lnTo>
                  <a:pt x="149" y="11"/>
                </a:lnTo>
                <a:lnTo>
                  <a:pt x="127" y="17"/>
                </a:lnTo>
                <a:lnTo>
                  <a:pt x="107" y="26"/>
                </a:lnTo>
                <a:lnTo>
                  <a:pt x="87" y="36"/>
                </a:lnTo>
                <a:lnTo>
                  <a:pt x="70" y="47"/>
                </a:lnTo>
                <a:lnTo>
                  <a:pt x="54" y="61"/>
                </a:lnTo>
                <a:lnTo>
                  <a:pt x="39" y="75"/>
                </a:lnTo>
                <a:lnTo>
                  <a:pt x="27" y="91"/>
                </a:lnTo>
                <a:lnTo>
                  <a:pt x="16" y="107"/>
                </a:lnTo>
                <a:lnTo>
                  <a:pt x="7" y="126"/>
                </a:lnTo>
                <a:lnTo>
                  <a:pt x="2" y="146"/>
                </a:lnTo>
                <a:lnTo>
                  <a:pt x="0" y="167"/>
                </a:lnTo>
                <a:lnTo>
                  <a:pt x="0" y="176"/>
                </a:lnTo>
                <a:lnTo>
                  <a:pt x="2" y="196"/>
                </a:lnTo>
                <a:lnTo>
                  <a:pt x="7" y="215"/>
                </a:lnTo>
                <a:lnTo>
                  <a:pt x="15" y="232"/>
                </a:lnTo>
                <a:lnTo>
                  <a:pt x="27" y="249"/>
                </a:lnTo>
                <a:lnTo>
                  <a:pt x="41" y="264"/>
                </a:lnTo>
                <a:lnTo>
                  <a:pt x="57" y="276"/>
                </a:lnTo>
                <a:lnTo>
                  <a:pt x="76" y="287"/>
                </a:lnTo>
                <a:lnTo>
                  <a:pt x="97" y="295"/>
                </a:lnTo>
                <a:lnTo>
                  <a:pt x="101" y="246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7" name="Freeform 5">
            <a:extLst>
              <a:ext uri="{FF2B5EF4-FFF2-40B4-BE49-F238E27FC236}">
                <a16:creationId xmlns:a16="http://schemas.microsoft.com/office/drawing/2014/main" id="{00000000-0008-0000-0500-000065000000}"/>
              </a:ext>
            </a:extLst>
          </xdr:cNvPr>
          <xdr:cNvSpPr>
            <a:spLocks/>
          </xdr:cNvSpPr>
        </xdr:nvSpPr>
        <xdr:spPr bwMode="auto">
          <a:xfrm>
            <a:off x="831" y="1015"/>
            <a:ext cx="295" cy="125"/>
          </a:xfrm>
          <a:custGeom>
            <a:avLst/>
            <a:gdLst/>
            <a:ahLst/>
            <a:cxnLst>
              <a:cxn ang="0">
                <a:pos x="295" y="90"/>
              </a:cxn>
              <a:cxn ang="0">
                <a:pos x="295" y="90"/>
              </a:cxn>
              <a:cxn ang="0">
                <a:pos x="295" y="90"/>
              </a:cxn>
              <a:cxn ang="0">
                <a:pos x="295" y="86"/>
              </a:cxn>
              <a:cxn ang="0">
                <a:pos x="292" y="65"/>
              </a:cxn>
              <a:cxn ang="0">
                <a:pos x="285" y="47"/>
              </a:cxn>
              <a:cxn ang="0">
                <a:pos x="274" y="31"/>
              </a:cxn>
              <a:cxn ang="0">
                <a:pos x="259" y="17"/>
              </a:cxn>
              <a:cxn ang="0">
                <a:pos x="239" y="7"/>
              </a:cxn>
              <a:cxn ang="0">
                <a:pos x="214" y="1"/>
              </a:cxn>
              <a:cxn ang="0">
                <a:pos x="184" y="0"/>
              </a:cxn>
              <a:cxn ang="0">
                <a:pos x="178" y="0"/>
              </a:cxn>
              <a:cxn ang="0">
                <a:pos x="159" y="0"/>
              </a:cxn>
              <a:cxn ang="0">
                <a:pos x="140" y="5"/>
              </a:cxn>
              <a:cxn ang="0">
                <a:pos x="120" y="10"/>
              </a:cxn>
              <a:cxn ang="0">
                <a:pos x="102" y="17"/>
              </a:cxn>
              <a:cxn ang="0">
                <a:pos x="83" y="26"/>
              </a:cxn>
              <a:cxn ang="0">
                <a:pos x="65" y="37"/>
              </a:cxn>
              <a:cxn ang="0">
                <a:pos x="47" y="48"/>
              </a:cxn>
              <a:cxn ang="0">
                <a:pos x="31" y="61"/>
              </a:cxn>
              <a:cxn ang="0">
                <a:pos x="15" y="75"/>
              </a:cxn>
              <a:cxn ang="0">
                <a:pos x="0" y="90"/>
              </a:cxn>
              <a:cxn ang="0">
                <a:pos x="13" y="97"/>
              </a:cxn>
              <a:cxn ang="0">
                <a:pos x="29" y="105"/>
              </a:cxn>
              <a:cxn ang="0">
                <a:pos x="47" y="110"/>
              </a:cxn>
              <a:cxn ang="0">
                <a:pos x="64" y="116"/>
              </a:cxn>
              <a:cxn ang="0">
                <a:pos x="83" y="120"/>
              </a:cxn>
              <a:cxn ang="0">
                <a:pos x="102" y="123"/>
              </a:cxn>
              <a:cxn ang="0">
                <a:pos x="121" y="125"/>
              </a:cxn>
              <a:cxn ang="0">
                <a:pos x="141" y="125"/>
              </a:cxn>
              <a:cxn ang="0">
                <a:pos x="161" y="125"/>
              </a:cxn>
              <a:cxn ang="0">
                <a:pos x="181" y="122"/>
              </a:cxn>
              <a:cxn ang="0">
                <a:pos x="202" y="120"/>
              </a:cxn>
              <a:cxn ang="0">
                <a:pos x="223" y="115"/>
              </a:cxn>
              <a:cxn ang="0">
                <a:pos x="245" y="108"/>
              </a:cxn>
              <a:cxn ang="0">
                <a:pos x="258" y="105"/>
              </a:cxn>
              <a:cxn ang="0">
                <a:pos x="277" y="97"/>
              </a:cxn>
              <a:cxn ang="0">
                <a:pos x="295" y="90"/>
              </a:cxn>
            </a:cxnLst>
            <a:rect l="0" t="0" r="r" b="b"/>
            <a:pathLst>
              <a:path w="295" h="125">
                <a:moveTo>
                  <a:pt x="295" y="90"/>
                </a:moveTo>
                <a:lnTo>
                  <a:pt x="295" y="90"/>
                </a:lnTo>
                <a:lnTo>
                  <a:pt x="295" y="86"/>
                </a:lnTo>
                <a:lnTo>
                  <a:pt x="292" y="65"/>
                </a:lnTo>
                <a:lnTo>
                  <a:pt x="285" y="47"/>
                </a:lnTo>
                <a:lnTo>
                  <a:pt x="274" y="31"/>
                </a:lnTo>
                <a:lnTo>
                  <a:pt x="259" y="17"/>
                </a:lnTo>
                <a:lnTo>
                  <a:pt x="239" y="7"/>
                </a:lnTo>
                <a:lnTo>
                  <a:pt x="214" y="1"/>
                </a:lnTo>
                <a:lnTo>
                  <a:pt x="184" y="0"/>
                </a:lnTo>
                <a:lnTo>
                  <a:pt x="178" y="0"/>
                </a:lnTo>
                <a:lnTo>
                  <a:pt x="159" y="0"/>
                </a:lnTo>
                <a:lnTo>
                  <a:pt x="140" y="5"/>
                </a:lnTo>
                <a:lnTo>
                  <a:pt x="120" y="10"/>
                </a:lnTo>
                <a:lnTo>
                  <a:pt x="102" y="17"/>
                </a:lnTo>
                <a:lnTo>
                  <a:pt x="83" y="26"/>
                </a:lnTo>
                <a:lnTo>
                  <a:pt x="65" y="37"/>
                </a:lnTo>
                <a:lnTo>
                  <a:pt x="47" y="48"/>
                </a:lnTo>
                <a:lnTo>
                  <a:pt x="31" y="61"/>
                </a:lnTo>
                <a:lnTo>
                  <a:pt x="15" y="75"/>
                </a:lnTo>
                <a:lnTo>
                  <a:pt x="0" y="90"/>
                </a:lnTo>
                <a:lnTo>
                  <a:pt x="13" y="97"/>
                </a:lnTo>
                <a:lnTo>
                  <a:pt x="29" y="105"/>
                </a:lnTo>
                <a:lnTo>
                  <a:pt x="47" y="110"/>
                </a:lnTo>
                <a:lnTo>
                  <a:pt x="64" y="116"/>
                </a:lnTo>
                <a:lnTo>
                  <a:pt x="83" y="120"/>
                </a:lnTo>
                <a:lnTo>
                  <a:pt x="102" y="123"/>
                </a:lnTo>
                <a:lnTo>
                  <a:pt x="121" y="125"/>
                </a:lnTo>
                <a:lnTo>
                  <a:pt x="141" y="125"/>
                </a:lnTo>
                <a:lnTo>
                  <a:pt x="161" y="125"/>
                </a:lnTo>
                <a:lnTo>
                  <a:pt x="181" y="122"/>
                </a:lnTo>
                <a:lnTo>
                  <a:pt x="202" y="120"/>
                </a:lnTo>
                <a:lnTo>
                  <a:pt x="223" y="115"/>
                </a:lnTo>
                <a:lnTo>
                  <a:pt x="245" y="108"/>
                </a:lnTo>
                <a:lnTo>
                  <a:pt x="258" y="105"/>
                </a:lnTo>
                <a:lnTo>
                  <a:pt x="277" y="97"/>
                </a:lnTo>
                <a:lnTo>
                  <a:pt x="295" y="90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8" name="Freeform 6">
            <a:extLst>
              <a:ext uri="{FF2B5EF4-FFF2-40B4-BE49-F238E27FC236}">
                <a16:creationId xmlns:a16="http://schemas.microsoft.com/office/drawing/2014/main" id="{00000000-0008-0000-0500-000066000000}"/>
              </a:ext>
            </a:extLst>
          </xdr:cNvPr>
          <xdr:cNvSpPr>
            <a:spLocks/>
          </xdr:cNvSpPr>
        </xdr:nvSpPr>
        <xdr:spPr bwMode="auto">
          <a:xfrm>
            <a:off x="1082" y="480"/>
            <a:ext cx="362" cy="197"/>
          </a:xfrm>
          <a:custGeom>
            <a:avLst/>
            <a:gdLst/>
            <a:ahLst/>
            <a:cxnLst>
              <a:cxn ang="0">
                <a:pos x="15" y="5"/>
              </a:cxn>
              <a:cxn ang="0">
                <a:pos x="0" y="7"/>
              </a:cxn>
              <a:cxn ang="0">
                <a:pos x="0" y="7"/>
              </a:cxn>
              <a:cxn ang="0">
                <a:pos x="7" y="7"/>
              </a:cxn>
              <a:cxn ang="0">
                <a:pos x="15" y="6"/>
              </a:cxn>
              <a:cxn ang="0">
                <a:pos x="27" y="5"/>
              </a:cxn>
              <a:cxn ang="0">
                <a:pos x="40" y="5"/>
              </a:cxn>
              <a:cxn ang="0">
                <a:pos x="57" y="6"/>
              </a:cxn>
              <a:cxn ang="0">
                <a:pos x="75" y="7"/>
              </a:cxn>
              <a:cxn ang="0">
                <a:pos x="93" y="10"/>
              </a:cxn>
              <a:cxn ang="0">
                <a:pos x="113" y="15"/>
              </a:cxn>
              <a:cxn ang="0">
                <a:pos x="135" y="20"/>
              </a:cxn>
              <a:cxn ang="0">
                <a:pos x="155" y="27"/>
              </a:cxn>
              <a:cxn ang="0">
                <a:pos x="177" y="37"/>
              </a:cxn>
              <a:cxn ang="0">
                <a:pos x="197" y="50"/>
              </a:cxn>
              <a:cxn ang="0">
                <a:pos x="217" y="65"/>
              </a:cxn>
              <a:cxn ang="0">
                <a:pos x="236" y="83"/>
              </a:cxn>
              <a:cxn ang="0">
                <a:pos x="252" y="105"/>
              </a:cxn>
              <a:cxn ang="0">
                <a:pos x="268" y="130"/>
              </a:cxn>
              <a:cxn ang="0">
                <a:pos x="281" y="158"/>
              </a:cxn>
              <a:cxn ang="0">
                <a:pos x="286" y="170"/>
              </a:cxn>
              <a:cxn ang="0">
                <a:pos x="298" y="188"/>
              </a:cxn>
              <a:cxn ang="0">
                <a:pos x="313" y="196"/>
              </a:cxn>
              <a:cxn ang="0">
                <a:pos x="333" y="197"/>
              </a:cxn>
              <a:cxn ang="0">
                <a:pos x="336" y="196"/>
              </a:cxn>
              <a:cxn ang="0">
                <a:pos x="353" y="185"/>
              </a:cxn>
              <a:cxn ang="0">
                <a:pos x="362" y="167"/>
              </a:cxn>
              <a:cxn ang="0">
                <a:pos x="362" y="146"/>
              </a:cxn>
              <a:cxn ang="0">
                <a:pos x="359" y="135"/>
              </a:cxn>
              <a:cxn ang="0">
                <a:pos x="358" y="132"/>
              </a:cxn>
              <a:cxn ang="0">
                <a:pos x="352" y="115"/>
              </a:cxn>
              <a:cxn ang="0">
                <a:pos x="342" y="97"/>
              </a:cxn>
              <a:cxn ang="0">
                <a:pos x="329" y="82"/>
              </a:cxn>
              <a:cxn ang="0">
                <a:pos x="316" y="68"/>
              </a:cxn>
              <a:cxn ang="0">
                <a:pos x="301" y="56"/>
              </a:cxn>
              <a:cxn ang="0">
                <a:pos x="283" y="45"/>
              </a:cxn>
              <a:cxn ang="0">
                <a:pos x="264" y="35"/>
              </a:cxn>
              <a:cxn ang="0">
                <a:pos x="244" y="26"/>
              </a:cxn>
              <a:cxn ang="0">
                <a:pos x="224" y="20"/>
              </a:cxn>
              <a:cxn ang="0">
                <a:pos x="203" y="13"/>
              </a:cxn>
              <a:cxn ang="0">
                <a:pos x="182" y="8"/>
              </a:cxn>
              <a:cxn ang="0">
                <a:pos x="160" y="5"/>
              </a:cxn>
              <a:cxn ang="0">
                <a:pos x="137" y="1"/>
              </a:cxn>
              <a:cxn ang="0">
                <a:pos x="115" y="0"/>
              </a:cxn>
              <a:cxn ang="0">
                <a:pos x="93" y="0"/>
              </a:cxn>
              <a:cxn ang="0">
                <a:pos x="72" y="0"/>
              </a:cxn>
              <a:cxn ang="0">
                <a:pos x="52" y="0"/>
              </a:cxn>
              <a:cxn ang="0">
                <a:pos x="33" y="1"/>
              </a:cxn>
              <a:cxn ang="0">
                <a:pos x="15" y="5"/>
              </a:cxn>
            </a:cxnLst>
            <a:rect l="0" t="0" r="r" b="b"/>
            <a:pathLst>
              <a:path w="362" h="197">
                <a:moveTo>
                  <a:pt x="15" y="5"/>
                </a:moveTo>
                <a:lnTo>
                  <a:pt x="0" y="7"/>
                </a:lnTo>
                <a:lnTo>
                  <a:pt x="7" y="7"/>
                </a:lnTo>
                <a:lnTo>
                  <a:pt x="15" y="6"/>
                </a:lnTo>
                <a:lnTo>
                  <a:pt x="27" y="5"/>
                </a:lnTo>
                <a:lnTo>
                  <a:pt x="40" y="5"/>
                </a:lnTo>
                <a:lnTo>
                  <a:pt x="57" y="6"/>
                </a:lnTo>
                <a:lnTo>
                  <a:pt x="75" y="7"/>
                </a:lnTo>
                <a:lnTo>
                  <a:pt x="93" y="10"/>
                </a:lnTo>
                <a:lnTo>
                  <a:pt x="113" y="15"/>
                </a:lnTo>
                <a:lnTo>
                  <a:pt x="135" y="20"/>
                </a:lnTo>
                <a:lnTo>
                  <a:pt x="155" y="27"/>
                </a:lnTo>
                <a:lnTo>
                  <a:pt x="177" y="37"/>
                </a:lnTo>
                <a:lnTo>
                  <a:pt x="197" y="50"/>
                </a:lnTo>
                <a:lnTo>
                  <a:pt x="217" y="65"/>
                </a:lnTo>
                <a:lnTo>
                  <a:pt x="236" y="83"/>
                </a:lnTo>
                <a:lnTo>
                  <a:pt x="252" y="105"/>
                </a:lnTo>
                <a:lnTo>
                  <a:pt x="268" y="130"/>
                </a:lnTo>
                <a:lnTo>
                  <a:pt x="281" y="158"/>
                </a:lnTo>
                <a:lnTo>
                  <a:pt x="286" y="170"/>
                </a:lnTo>
                <a:lnTo>
                  <a:pt x="298" y="188"/>
                </a:lnTo>
                <a:lnTo>
                  <a:pt x="313" y="196"/>
                </a:lnTo>
                <a:lnTo>
                  <a:pt x="333" y="197"/>
                </a:lnTo>
                <a:lnTo>
                  <a:pt x="336" y="196"/>
                </a:lnTo>
                <a:lnTo>
                  <a:pt x="353" y="185"/>
                </a:lnTo>
                <a:lnTo>
                  <a:pt x="362" y="167"/>
                </a:lnTo>
                <a:lnTo>
                  <a:pt x="362" y="146"/>
                </a:lnTo>
                <a:lnTo>
                  <a:pt x="359" y="135"/>
                </a:lnTo>
                <a:lnTo>
                  <a:pt x="358" y="132"/>
                </a:lnTo>
                <a:lnTo>
                  <a:pt x="352" y="115"/>
                </a:lnTo>
                <a:lnTo>
                  <a:pt x="342" y="97"/>
                </a:lnTo>
                <a:lnTo>
                  <a:pt x="329" y="82"/>
                </a:lnTo>
                <a:lnTo>
                  <a:pt x="316" y="68"/>
                </a:lnTo>
                <a:lnTo>
                  <a:pt x="301" y="56"/>
                </a:lnTo>
                <a:lnTo>
                  <a:pt x="283" y="45"/>
                </a:lnTo>
                <a:lnTo>
                  <a:pt x="264" y="35"/>
                </a:lnTo>
                <a:lnTo>
                  <a:pt x="244" y="26"/>
                </a:lnTo>
                <a:lnTo>
                  <a:pt x="224" y="20"/>
                </a:lnTo>
                <a:lnTo>
                  <a:pt x="203" y="13"/>
                </a:lnTo>
                <a:lnTo>
                  <a:pt x="182" y="8"/>
                </a:lnTo>
                <a:lnTo>
                  <a:pt x="160" y="5"/>
                </a:lnTo>
                <a:lnTo>
                  <a:pt x="137" y="1"/>
                </a:lnTo>
                <a:lnTo>
                  <a:pt x="115" y="0"/>
                </a:lnTo>
                <a:lnTo>
                  <a:pt x="93" y="0"/>
                </a:lnTo>
                <a:lnTo>
                  <a:pt x="72" y="0"/>
                </a:lnTo>
                <a:lnTo>
                  <a:pt x="52" y="0"/>
                </a:lnTo>
                <a:lnTo>
                  <a:pt x="33" y="1"/>
                </a:lnTo>
                <a:lnTo>
                  <a:pt x="15" y="5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</xdr:grpSp>
    <xdr:clientData/>
  </xdr:twoCellAnchor>
  <xdr:oneCellAnchor>
    <xdr:from>
      <xdr:col>1</xdr:col>
      <xdr:colOff>0</xdr:colOff>
      <xdr:row>27</xdr:row>
      <xdr:rowOff>104775</xdr:rowOff>
    </xdr:from>
    <xdr:ext cx="1200150" cy="3810"/>
    <xdr:pic>
      <xdr:nvPicPr>
        <xdr:cNvPr id="9" name="102 Imagen">
          <a:extLst>
            <a:ext uri="{FF2B5EF4-FFF2-40B4-BE49-F238E27FC236}">
              <a16:creationId xmlns:a16="http://schemas.microsoft.com/office/drawing/2014/main" id="{00000000-0008-0000-0500-000067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2900" y="5143500"/>
          <a:ext cx="1200150" cy="381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26</xdr:row>
      <xdr:rowOff>0</xdr:rowOff>
    </xdr:from>
    <xdr:ext cx="1004570" cy="3556"/>
    <xdr:pic>
      <xdr:nvPicPr>
        <xdr:cNvPr id="1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48482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685800</xdr:colOff>
      <xdr:row>26</xdr:row>
      <xdr:rowOff>0</xdr:rowOff>
    </xdr:from>
    <xdr:ext cx="1347470" cy="1651"/>
    <xdr:pic>
      <xdr:nvPicPr>
        <xdr:cNvPr id="11" name="54 Imagen">
          <a:extLst>
            <a:ext uri="{FF2B5EF4-FFF2-40B4-BE49-F238E27FC236}">
              <a16:creationId xmlns:a16="http://schemas.microsoft.com/office/drawing/2014/main" id="{00000000-0008-0000-0300-0000E4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28700" y="4848225"/>
          <a:ext cx="1347470" cy="1651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59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0</xdr:row>
      <xdr:rowOff>0</xdr:rowOff>
    </xdr:from>
    <xdr:ext cx="1200150" cy="3810"/>
    <xdr:pic>
      <xdr:nvPicPr>
        <xdr:cNvPr id="2" name="102 Imagen">
          <a:extLst>
            <a:ext uri="{FF2B5EF4-FFF2-40B4-BE49-F238E27FC236}">
              <a16:creationId xmlns:a16="http://schemas.microsoft.com/office/drawing/2014/main" id="{00000000-0008-0000-0500-000067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0550" y="0"/>
          <a:ext cx="1200150" cy="3810"/>
        </a:xfrm>
        <a:prstGeom prst="rect">
          <a:avLst/>
        </a:prstGeom>
        <a:noFill/>
        <a:ln>
          <a:noFill/>
        </a:ln>
      </xdr:spPr>
    </xdr:pic>
    <xdr:clientData/>
  </xdr:oneCellAnchor>
  <xdr:twoCellAnchor>
    <xdr:from>
      <xdr:col>0</xdr:col>
      <xdr:colOff>19050</xdr:colOff>
      <xdr:row>22</xdr:row>
      <xdr:rowOff>161926</xdr:rowOff>
    </xdr:from>
    <xdr:to>
      <xdr:col>0</xdr:col>
      <xdr:colOff>428625</xdr:colOff>
      <xdr:row>24</xdr:row>
      <xdr:rowOff>161926</xdr:rowOff>
    </xdr:to>
    <xdr:grpSp>
      <xdr:nvGrpSpPr>
        <xdr:cNvPr id="3" name="Group 1">
          <a:extLst>
            <a:ext uri="{FF2B5EF4-FFF2-40B4-BE49-F238E27FC236}">
              <a16:creationId xmlns:a16="http://schemas.microsoft.com/office/drawing/2014/main" id="{00000000-0008-0000-0500-000061000000}"/>
            </a:ext>
          </a:extLst>
        </xdr:cNvPr>
        <xdr:cNvGrpSpPr>
          <a:grpSpLocks/>
        </xdr:cNvGrpSpPr>
      </xdr:nvGrpSpPr>
      <xdr:grpSpPr bwMode="auto">
        <a:xfrm>
          <a:off x="19050" y="4718686"/>
          <a:ext cx="333375" cy="365760"/>
          <a:chOff x="683" y="470"/>
          <a:chExt cx="771" cy="680"/>
        </a:xfrm>
      </xdr:grpSpPr>
      <xdr:sp macro="" textlink="">
        <xdr:nvSpPr>
          <xdr:cNvPr id="4" name="Freeform 2">
            <a:extLst>
              <a:ext uri="{FF2B5EF4-FFF2-40B4-BE49-F238E27FC236}">
                <a16:creationId xmlns:a16="http://schemas.microsoft.com/office/drawing/2014/main" id="{00000000-0008-0000-0500-000062000000}"/>
              </a:ext>
            </a:extLst>
          </xdr:cNvPr>
          <xdr:cNvSpPr>
            <a:spLocks/>
          </xdr:cNvSpPr>
        </xdr:nvSpPr>
        <xdr:spPr bwMode="auto">
          <a:xfrm>
            <a:off x="693" y="495"/>
            <a:ext cx="651" cy="600"/>
          </a:xfrm>
          <a:custGeom>
            <a:avLst/>
            <a:gdLst/>
            <a:ahLst/>
            <a:cxnLst>
              <a:cxn ang="0">
                <a:pos x="97" y="122"/>
              </a:cxn>
              <a:cxn ang="0">
                <a:pos x="51" y="183"/>
              </a:cxn>
              <a:cxn ang="0">
                <a:pos x="17" y="253"/>
              </a:cxn>
              <a:cxn ang="0">
                <a:pos x="1" y="330"/>
              </a:cxn>
              <a:cxn ang="0">
                <a:pos x="1" y="397"/>
              </a:cxn>
              <a:cxn ang="0">
                <a:pos x="14" y="460"/>
              </a:cxn>
              <a:cxn ang="0">
                <a:pos x="40" y="516"/>
              </a:cxn>
              <a:cxn ang="0">
                <a:pos x="76" y="563"/>
              </a:cxn>
              <a:cxn ang="0">
                <a:pos x="122" y="600"/>
              </a:cxn>
              <a:cxn ang="0">
                <a:pos x="155" y="567"/>
              </a:cxn>
              <a:cxn ang="0">
                <a:pos x="204" y="527"/>
              </a:cxn>
              <a:cxn ang="0">
                <a:pos x="259" y="493"/>
              </a:cxn>
              <a:cxn ang="0">
                <a:pos x="315" y="470"/>
              </a:cxn>
              <a:cxn ang="0">
                <a:pos x="372" y="455"/>
              </a:cxn>
              <a:cxn ang="0">
                <a:pos x="432" y="455"/>
              </a:cxn>
              <a:cxn ang="0">
                <a:pos x="492" y="477"/>
              </a:cxn>
              <a:cxn ang="0">
                <a:pos x="529" y="520"/>
              </a:cxn>
              <a:cxn ang="0">
                <a:pos x="557" y="515"/>
              </a:cxn>
              <a:cxn ang="0">
                <a:pos x="593" y="466"/>
              </a:cxn>
              <a:cxn ang="0">
                <a:pos x="622" y="412"/>
              </a:cxn>
              <a:cxn ang="0">
                <a:pos x="641" y="356"/>
              </a:cxn>
              <a:cxn ang="0">
                <a:pos x="650" y="298"/>
              </a:cxn>
              <a:cxn ang="0">
                <a:pos x="648" y="241"/>
              </a:cxn>
              <a:cxn ang="0">
                <a:pos x="633" y="245"/>
              </a:cxn>
              <a:cxn ang="0">
                <a:pos x="600" y="295"/>
              </a:cxn>
              <a:cxn ang="0">
                <a:pos x="555" y="338"/>
              </a:cxn>
              <a:cxn ang="0">
                <a:pos x="502" y="375"/>
              </a:cxn>
              <a:cxn ang="0">
                <a:pos x="443" y="405"/>
              </a:cxn>
              <a:cxn ang="0">
                <a:pos x="381" y="425"/>
              </a:cxn>
              <a:cxn ang="0">
                <a:pos x="320" y="432"/>
              </a:cxn>
              <a:cxn ang="0">
                <a:pos x="252" y="426"/>
              </a:cxn>
              <a:cxn ang="0">
                <a:pos x="191" y="403"/>
              </a:cxn>
              <a:cxn ang="0">
                <a:pos x="145" y="366"/>
              </a:cxn>
              <a:cxn ang="0">
                <a:pos x="115" y="317"/>
              </a:cxn>
              <a:cxn ang="0">
                <a:pos x="105" y="260"/>
              </a:cxn>
              <a:cxn ang="0">
                <a:pos x="112" y="216"/>
              </a:cxn>
              <a:cxn ang="0">
                <a:pos x="132" y="160"/>
              </a:cxn>
              <a:cxn ang="0">
                <a:pos x="166" y="110"/>
              </a:cxn>
              <a:cxn ang="0">
                <a:pos x="211" y="65"/>
              </a:cxn>
              <a:cxn ang="0">
                <a:pos x="266" y="30"/>
              </a:cxn>
              <a:cxn ang="0">
                <a:pos x="329" y="5"/>
              </a:cxn>
              <a:cxn ang="0">
                <a:pos x="328" y="1"/>
              </a:cxn>
              <a:cxn ang="0">
                <a:pos x="268" y="15"/>
              </a:cxn>
              <a:cxn ang="0">
                <a:pos x="197" y="45"/>
              </a:cxn>
              <a:cxn ang="0">
                <a:pos x="135" y="87"/>
              </a:cxn>
            </a:cxnLst>
            <a:rect l="0" t="0" r="r" b="b"/>
            <a:pathLst>
              <a:path w="651" h="600">
                <a:moveTo>
                  <a:pt x="135" y="87"/>
                </a:moveTo>
                <a:lnTo>
                  <a:pt x="116" y="105"/>
                </a:lnTo>
                <a:lnTo>
                  <a:pt x="97" y="122"/>
                </a:lnTo>
                <a:lnTo>
                  <a:pt x="81" y="141"/>
                </a:lnTo>
                <a:lnTo>
                  <a:pt x="66" y="162"/>
                </a:lnTo>
                <a:lnTo>
                  <a:pt x="51" y="183"/>
                </a:lnTo>
                <a:lnTo>
                  <a:pt x="39" y="206"/>
                </a:lnTo>
                <a:lnTo>
                  <a:pt x="27" y="230"/>
                </a:lnTo>
                <a:lnTo>
                  <a:pt x="17" y="253"/>
                </a:lnTo>
                <a:lnTo>
                  <a:pt x="11" y="277"/>
                </a:lnTo>
                <a:lnTo>
                  <a:pt x="5" y="303"/>
                </a:lnTo>
                <a:lnTo>
                  <a:pt x="1" y="330"/>
                </a:lnTo>
                <a:lnTo>
                  <a:pt x="0" y="355"/>
                </a:lnTo>
                <a:lnTo>
                  <a:pt x="0" y="375"/>
                </a:lnTo>
                <a:lnTo>
                  <a:pt x="1" y="397"/>
                </a:lnTo>
                <a:lnTo>
                  <a:pt x="4" y="420"/>
                </a:lnTo>
                <a:lnTo>
                  <a:pt x="7" y="440"/>
                </a:lnTo>
                <a:lnTo>
                  <a:pt x="14" y="460"/>
                </a:lnTo>
                <a:lnTo>
                  <a:pt x="22" y="480"/>
                </a:lnTo>
                <a:lnTo>
                  <a:pt x="30" y="498"/>
                </a:lnTo>
                <a:lnTo>
                  <a:pt x="40" y="516"/>
                </a:lnTo>
                <a:lnTo>
                  <a:pt x="51" y="533"/>
                </a:lnTo>
                <a:lnTo>
                  <a:pt x="62" y="548"/>
                </a:lnTo>
                <a:lnTo>
                  <a:pt x="76" y="563"/>
                </a:lnTo>
                <a:lnTo>
                  <a:pt x="91" y="577"/>
                </a:lnTo>
                <a:lnTo>
                  <a:pt x="106" y="590"/>
                </a:lnTo>
                <a:lnTo>
                  <a:pt x="122" y="600"/>
                </a:lnTo>
                <a:lnTo>
                  <a:pt x="126" y="597"/>
                </a:lnTo>
                <a:lnTo>
                  <a:pt x="140" y="581"/>
                </a:lnTo>
                <a:lnTo>
                  <a:pt x="155" y="567"/>
                </a:lnTo>
                <a:lnTo>
                  <a:pt x="171" y="553"/>
                </a:lnTo>
                <a:lnTo>
                  <a:pt x="187" y="540"/>
                </a:lnTo>
                <a:lnTo>
                  <a:pt x="204" y="527"/>
                </a:lnTo>
                <a:lnTo>
                  <a:pt x="222" y="515"/>
                </a:lnTo>
                <a:lnTo>
                  <a:pt x="240" y="505"/>
                </a:lnTo>
                <a:lnTo>
                  <a:pt x="259" y="493"/>
                </a:lnTo>
                <a:lnTo>
                  <a:pt x="278" y="485"/>
                </a:lnTo>
                <a:lnTo>
                  <a:pt x="297" y="476"/>
                </a:lnTo>
                <a:lnTo>
                  <a:pt x="315" y="470"/>
                </a:lnTo>
                <a:lnTo>
                  <a:pt x="334" y="463"/>
                </a:lnTo>
                <a:lnTo>
                  <a:pt x="353" y="458"/>
                </a:lnTo>
                <a:lnTo>
                  <a:pt x="372" y="455"/>
                </a:lnTo>
                <a:lnTo>
                  <a:pt x="390" y="453"/>
                </a:lnTo>
                <a:lnTo>
                  <a:pt x="408" y="453"/>
                </a:lnTo>
                <a:lnTo>
                  <a:pt x="432" y="455"/>
                </a:lnTo>
                <a:lnTo>
                  <a:pt x="455" y="460"/>
                </a:lnTo>
                <a:lnTo>
                  <a:pt x="475" y="467"/>
                </a:lnTo>
                <a:lnTo>
                  <a:pt x="492" y="477"/>
                </a:lnTo>
                <a:lnTo>
                  <a:pt x="507" y="490"/>
                </a:lnTo>
                <a:lnTo>
                  <a:pt x="519" y="505"/>
                </a:lnTo>
                <a:lnTo>
                  <a:pt x="529" y="520"/>
                </a:lnTo>
                <a:lnTo>
                  <a:pt x="535" y="538"/>
                </a:lnTo>
                <a:lnTo>
                  <a:pt x="543" y="530"/>
                </a:lnTo>
                <a:lnTo>
                  <a:pt x="557" y="515"/>
                </a:lnTo>
                <a:lnTo>
                  <a:pt x="571" y="500"/>
                </a:lnTo>
                <a:lnTo>
                  <a:pt x="583" y="483"/>
                </a:lnTo>
                <a:lnTo>
                  <a:pt x="593" y="466"/>
                </a:lnTo>
                <a:lnTo>
                  <a:pt x="605" y="450"/>
                </a:lnTo>
                <a:lnTo>
                  <a:pt x="613" y="431"/>
                </a:lnTo>
                <a:lnTo>
                  <a:pt x="622" y="412"/>
                </a:lnTo>
                <a:lnTo>
                  <a:pt x="630" y="395"/>
                </a:lnTo>
                <a:lnTo>
                  <a:pt x="636" y="375"/>
                </a:lnTo>
                <a:lnTo>
                  <a:pt x="641" y="356"/>
                </a:lnTo>
                <a:lnTo>
                  <a:pt x="645" y="337"/>
                </a:lnTo>
                <a:lnTo>
                  <a:pt x="648" y="318"/>
                </a:lnTo>
                <a:lnTo>
                  <a:pt x="650" y="298"/>
                </a:lnTo>
                <a:lnTo>
                  <a:pt x="651" y="280"/>
                </a:lnTo>
                <a:lnTo>
                  <a:pt x="650" y="260"/>
                </a:lnTo>
                <a:lnTo>
                  <a:pt x="648" y="241"/>
                </a:lnTo>
                <a:lnTo>
                  <a:pt x="645" y="222"/>
                </a:lnTo>
                <a:lnTo>
                  <a:pt x="643" y="228"/>
                </a:lnTo>
                <a:lnTo>
                  <a:pt x="633" y="245"/>
                </a:lnTo>
                <a:lnTo>
                  <a:pt x="623" y="262"/>
                </a:lnTo>
                <a:lnTo>
                  <a:pt x="613" y="278"/>
                </a:lnTo>
                <a:lnTo>
                  <a:pt x="600" y="295"/>
                </a:lnTo>
                <a:lnTo>
                  <a:pt x="586" y="310"/>
                </a:lnTo>
                <a:lnTo>
                  <a:pt x="571" y="325"/>
                </a:lnTo>
                <a:lnTo>
                  <a:pt x="555" y="338"/>
                </a:lnTo>
                <a:lnTo>
                  <a:pt x="538" y="351"/>
                </a:lnTo>
                <a:lnTo>
                  <a:pt x="520" y="365"/>
                </a:lnTo>
                <a:lnTo>
                  <a:pt x="502" y="375"/>
                </a:lnTo>
                <a:lnTo>
                  <a:pt x="482" y="386"/>
                </a:lnTo>
                <a:lnTo>
                  <a:pt x="463" y="396"/>
                </a:lnTo>
                <a:lnTo>
                  <a:pt x="443" y="405"/>
                </a:lnTo>
                <a:lnTo>
                  <a:pt x="422" y="413"/>
                </a:lnTo>
                <a:lnTo>
                  <a:pt x="402" y="420"/>
                </a:lnTo>
                <a:lnTo>
                  <a:pt x="381" y="425"/>
                </a:lnTo>
                <a:lnTo>
                  <a:pt x="361" y="428"/>
                </a:lnTo>
                <a:lnTo>
                  <a:pt x="340" y="431"/>
                </a:lnTo>
                <a:lnTo>
                  <a:pt x="320" y="432"/>
                </a:lnTo>
                <a:lnTo>
                  <a:pt x="298" y="432"/>
                </a:lnTo>
                <a:lnTo>
                  <a:pt x="274" y="430"/>
                </a:lnTo>
                <a:lnTo>
                  <a:pt x="252" y="426"/>
                </a:lnTo>
                <a:lnTo>
                  <a:pt x="230" y="420"/>
                </a:lnTo>
                <a:lnTo>
                  <a:pt x="210" y="412"/>
                </a:lnTo>
                <a:lnTo>
                  <a:pt x="191" y="403"/>
                </a:lnTo>
                <a:lnTo>
                  <a:pt x="174" y="392"/>
                </a:lnTo>
                <a:lnTo>
                  <a:pt x="157" y="380"/>
                </a:lnTo>
                <a:lnTo>
                  <a:pt x="145" y="366"/>
                </a:lnTo>
                <a:lnTo>
                  <a:pt x="132" y="350"/>
                </a:lnTo>
                <a:lnTo>
                  <a:pt x="122" y="335"/>
                </a:lnTo>
                <a:lnTo>
                  <a:pt x="115" y="317"/>
                </a:lnTo>
                <a:lnTo>
                  <a:pt x="109" y="298"/>
                </a:lnTo>
                <a:lnTo>
                  <a:pt x="106" y="280"/>
                </a:lnTo>
                <a:lnTo>
                  <a:pt x="105" y="260"/>
                </a:lnTo>
                <a:lnTo>
                  <a:pt x="107" y="238"/>
                </a:lnTo>
                <a:lnTo>
                  <a:pt x="107" y="236"/>
                </a:lnTo>
                <a:lnTo>
                  <a:pt x="112" y="216"/>
                </a:lnTo>
                <a:lnTo>
                  <a:pt x="117" y="197"/>
                </a:lnTo>
                <a:lnTo>
                  <a:pt x="124" y="178"/>
                </a:lnTo>
                <a:lnTo>
                  <a:pt x="132" y="160"/>
                </a:lnTo>
                <a:lnTo>
                  <a:pt x="142" y="142"/>
                </a:lnTo>
                <a:lnTo>
                  <a:pt x="154" y="125"/>
                </a:lnTo>
                <a:lnTo>
                  <a:pt x="166" y="110"/>
                </a:lnTo>
                <a:lnTo>
                  <a:pt x="180" y="93"/>
                </a:lnTo>
                <a:lnTo>
                  <a:pt x="195" y="80"/>
                </a:lnTo>
                <a:lnTo>
                  <a:pt x="211" y="65"/>
                </a:lnTo>
                <a:lnTo>
                  <a:pt x="227" y="53"/>
                </a:lnTo>
                <a:lnTo>
                  <a:pt x="246" y="41"/>
                </a:lnTo>
                <a:lnTo>
                  <a:pt x="266" y="30"/>
                </a:lnTo>
                <a:lnTo>
                  <a:pt x="286" y="20"/>
                </a:lnTo>
                <a:lnTo>
                  <a:pt x="307" y="12"/>
                </a:lnTo>
                <a:lnTo>
                  <a:pt x="329" y="5"/>
                </a:lnTo>
                <a:lnTo>
                  <a:pt x="352" y="0"/>
                </a:lnTo>
                <a:lnTo>
                  <a:pt x="340" y="0"/>
                </a:lnTo>
                <a:lnTo>
                  <a:pt x="328" y="1"/>
                </a:lnTo>
                <a:lnTo>
                  <a:pt x="316" y="3"/>
                </a:lnTo>
                <a:lnTo>
                  <a:pt x="292" y="8"/>
                </a:lnTo>
                <a:lnTo>
                  <a:pt x="268" y="15"/>
                </a:lnTo>
                <a:lnTo>
                  <a:pt x="244" y="23"/>
                </a:lnTo>
                <a:lnTo>
                  <a:pt x="220" y="32"/>
                </a:lnTo>
                <a:lnTo>
                  <a:pt x="197" y="45"/>
                </a:lnTo>
                <a:lnTo>
                  <a:pt x="176" y="57"/>
                </a:lnTo>
                <a:lnTo>
                  <a:pt x="155" y="71"/>
                </a:lnTo>
                <a:lnTo>
                  <a:pt x="135" y="87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5" name="Freeform 3">
            <a:extLst>
              <a:ext uri="{FF2B5EF4-FFF2-40B4-BE49-F238E27FC236}">
                <a16:creationId xmlns:a16="http://schemas.microsoft.com/office/drawing/2014/main" id="{00000000-0008-0000-0500-000063000000}"/>
              </a:ext>
            </a:extLst>
          </xdr:cNvPr>
          <xdr:cNvSpPr>
            <a:spLocks/>
          </xdr:cNvSpPr>
        </xdr:nvSpPr>
        <xdr:spPr bwMode="auto">
          <a:xfrm>
            <a:off x="1000" y="810"/>
            <a:ext cx="74" cy="58"/>
          </a:xfrm>
          <a:custGeom>
            <a:avLst/>
            <a:gdLst/>
            <a:ahLst/>
            <a:cxnLst>
              <a:cxn ang="0">
                <a:pos x="50" y="45"/>
              </a:cxn>
              <a:cxn ang="0">
                <a:pos x="45" y="45"/>
              </a:cxn>
              <a:cxn ang="0">
                <a:pos x="25" y="40"/>
              </a:cxn>
              <a:cxn ang="0">
                <a:pos x="10" y="25"/>
              </a:cxn>
              <a:cxn ang="0">
                <a:pos x="4" y="3"/>
              </a:cxn>
              <a:cxn ang="0">
                <a:pos x="4" y="0"/>
              </a:cxn>
              <a:cxn ang="0">
                <a:pos x="0" y="48"/>
              </a:cxn>
              <a:cxn ang="0">
                <a:pos x="22" y="55"/>
              </a:cxn>
              <a:cxn ang="0">
                <a:pos x="47" y="57"/>
              </a:cxn>
              <a:cxn ang="0">
                <a:pos x="74" y="58"/>
              </a:cxn>
              <a:cxn ang="0">
                <a:pos x="70" y="38"/>
              </a:cxn>
              <a:cxn ang="0">
                <a:pos x="50" y="45"/>
              </a:cxn>
            </a:cxnLst>
            <a:rect l="0" t="0" r="r" b="b"/>
            <a:pathLst>
              <a:path w="74" h="58">
                <a:moveTo>
                  <a:pt x="50" y="45"/>
                </a:moveTo>
                <a:lnTo>
                  <a:pt x="45" y="45"/>
                </a:lnTo>
                <a:lnTo>
                  <a:pt x="25" y="40"/>
                </a:lnTo>
                <a:lnTo>
                  <a:pt x="10" y="25"/>
                </a:lnTo>
                <a:lnTo>
                  <a:pt x="4" y="3"/>
                </a:lnTo>
                <a:lnTo>
                  <a:pt x="4" y="0"/>
                </a:lnTo>
                <a:lnTo>
                  <a:pt x="0" y="48"/>
                </a:lnTo>
                <a:lnTo>
                  <a:pt x="22" y="55"/>
                </a:lnTo>
                <a:lnTo>
                  <a:pt x="47" y="57"/>
                </a:lnTo>
                <a:lnTo>
                  <a:pt x="74" y="58"/>
                </a:lnTo>
                <a:lnTo>
                  <a:pt x="70" y="38"/>
                </a:lnTo>
                <a:lnTo>
                  <a:pt x="50" y="45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6" name="Freeform 4">
            <a:extLst>
              <a:ext uri="{FF2B5EF4-FFF2-40B4-BE49-F238E27FC236}">
                <a16:creationId xmlns:a16="http://schemas.microsoft.com/office/drawing/2014/main" id="{00000000-0008-0000-0500-000064000000}"/>
              </a:ext>
            </a:extLst>
          </xdr:cNvPr>
          <xdr:cNvSpPr>
            <a:spLocks/>
          </xdr:cNvSpPr>
        </xdr:nvSpPr>
        <xdr:spPr bwMode="auto">
          <a:xfrm>
            <a:off x="903" y="563"/>
            <a:ext cx="431" cy="305"/>
          </a:xfrm>
          <a:custGeom>
            <a:avLst/>
            <a:gdLst/>
            <a:ahLst/>
            <a:cxnLst>
              <a:cxn ang="0">
                <a:pos x="107" y="225"/>
              </a:cxn>
              <a:cxn ang="0">
                <a:pos x="142" y="204"/>
              </a:cxn>
              <a:cxn ang="0">
                <a:pos x="167" y="210"/>
              </a:cxn>
              <a:cxn ang="0">
                <a:pos x="187" y="245"/>
              </a:cxn>
              <a:cxn ang="0">
                <a:pos x="182" y="270"/>
              </a:cxn>
              <a:cxn ang="0">
                <a:pos x="171" y="305"/>
              </a:cxn>
              <a:cxn ang="0">
                <a:pos x="200" y="302"/>
              </a:cxn>
              <a:cxn ang="0">
                <a:pos x="237" y="292"/>
              </a:cxn>
              <a:cxn ang="0">
                <a:pos x="276" y="277"/>
              </a:cxn>
              <a:cxn ang="0">
                <a:pos x="313" y="255"/>
              </a:cxn>
              <a:cxn ang="0">
                <a:pos x="349" y="230"/>
              </a:cxn>
              <a:cxn ang="0">
                <a:pos x="381" y="200"/>
              </a:cxn>
              <a:cxn ang="0">
                <a:pos x="408" y="167"/>
              </a:cxn>
              <a:cxn ang="0">
                <a:pos x="431" y="132"/>
              </a:cxn>
              <a:cxn ang="0">
                <a:pos x="423" y="111"/>
              </a:cxn>
              <a:cxn ang="0">
                <a:pos x="402" y="75"/>
              </a:cxn>
              <a:cxn ang="0">
                <a:pos x="375" y="46"/>
              </a:cxn>
              <a:cxn ang="0">
                <a:pos x="341" y="24"/>
              </a:cxn>
              <a:cxn ang="0">
                <a:pos x="301" y="7"/>
              </a:cxn>
              <a:cxn ang="0">
                <a:pos x="254" y="0"/>
              </a:cxn>
              <a:cxn ang="0">
                <a:pos x="215" y="0"/>
              </a:cxn>
              <a:cxn ang="0">
                <a:pos x="170" y="6"/>
              </a:cxn>
              <a:cxn ang="0">
                <a:pos x="127" y="17"/>
              </a:cxn>
              <a:cxn ang="0">
                <a:pos x="87" y="36"/>
              </a:cxn>
              <a:cxn ang="0">
                <a:pos x="54" y="61"/>
              </a:cxn>
              <a:cxn ang="0">
                <a:pos x="27" y="91"/>
              </a:cxn>
              <a:cxn ang="0">
                <a:pos x="7" y="126"/>
              </a:cxn>
              <a:cxn ang="0">
                <a:pos x="0" y="167"/>
              </a:cxn>
              <a:cxn ang="0">
                <a:pos x="2" y="196"/>
              </a:cxn>
              <a:cxn ang="0">
                <a:pos x="15" y="232"/>
              </a:cxn>
              <a:cxn ang="0">
                <a:pos x="41" y="264"/>
              </a:cxn>
              <a:cxn ang="0">
                <a:pos x="76" y="287"/>
              </a:cxn>
              <a:cxn ang="0">
                <a:pos x="101" y="246"/>
              </a:cxn>
            </a:cxnLst>
            <a:rect l="0" t="0" r="r" b="b"/>
            <a:pathLst>
              <a:path w="431" h="305">
                <a:moveTo>
                  <a:pt x="101" y="246"/>
                </a:moveTo>
                <a:lnTo>
                  <a:pt x="107" y="225"/>
                </a:lnTo>
                <a:lnTo>
                  <a:pt x="122" y="210"/>
                </a:lnTo>
                <a:lnTo>
                  <a:pt x="142" y="204"/>
                </a:lnTo>
                <a:lnTo>
                  <a:pt x="147" y="204"/>
                </a:lnTo>
                <a:lnTo>
                  <a:pt x="167" y="210"/>
                </a:lnTo>
                <a:lnTo>
                  <a:pt x="182" y="225"/>
                </a:lnTo>
                <a:lnTo>
                  <a:pt x="187" y="245"/>
                </a:lnTo>
                <a:lnTo>
                  <a:pt x="187" y="250"/>
                </a:lnTo>
                <a:lnTo>
                  <a:pt x="182" y="270"/>
                </a:lnTo>
                <a:lnTo>
                  <a:pt x="167" y="285"/>
                </a:lnTo>
                <a:lnTo>
                  <a:pt x="171" y="305"/>
                </a:lnTo>
                <a:lnTo>
                  <a:pt x="182" y="305"/>
                </a:lnTo>
                <a:lnTo>
                  <a:pt x="200" y="302"/>
                </a:lnTo>
                <a:lnTo>
                  <a:pt x="217" y="297"/>
                </a:lnTo>
                <a:lnTo>
                  <a:pt x="237" y="292"/>
                </a:lnTo>
                <a:lnTo>
                  <a:pt x="256" y="285"/>
                </a:lnTo>
                <a:lnTo>
                  <a:pt x="276" y="277"/>
                </a:lnTo>
                <a:lnTo>
                  <a:pt x="294" y="267"/>
                </a:lnTo>
                <a:lnTo>
                  <a:pt x="313" y="255"/>
                </a:lnTo>
                <a:lnTo>
                  <a:pt x="331" y="242"/>
                </a:lnTo>
                <a:lnTo>
                  <a:pt x="349" y="230"/>
                </a:lnTo>
                <a:lnTo>
                  <a:pt x="365" y="215"/>
                </a:lnTo>
                <a:lnTo>
                  <a:pt x="381" y="200"/>
                </a:lnTo>
                <a:lnTo>
                  <a:pt x="396" y="184"/>
                </a:lnTo>
                <a:lnTo>
                  <a:pt x="408" y="167"/>
                </a:lnTo>
                <a:lnTo>
                  <a:pt x="421" y="150"/>
                </a:lnTo>
                <a:lnTo>
                  <a:pt x="431" y="132"/>
                </a:lnTo>
                <a:lnTo>
                  <a:pt x="430" y="127"/>
                </a:lnTo>
                <a:lnTo>
                  <a:pt x="423" y="111"/>
                </a:lnTo>
                <a:lnTo>
                  <a:pt x="413" y="92"/>
                </a:lnTo>
                <a:lnTo>
                  <a:pt x="402" y="75"/>
                </a:lnTo>
                <a:lnTo>
                  <a:pt x="388" y="60"/>
                </a:lnTo>
                <a:lnTo>
                  <a:pt x="375" y="46"/>
                </a:lnTo>
                <a:lnTo>
                  <a:pt x="359" y="34"/>
                </a:lnTo>
                <a:lnTo>
                  <a:pt x="341" y="24"/>
                </a:lnTo>
                <a:lnTo>
                  <a:pt x="322" y="15"/>
                </a:lnTo>
                <a:lnTo>
                  <a:pt x="301" y="7"/>
                </a:lnTo>
                <a:lnTo>
                  <a:pt x="278" y="2"/>
                </a:lnTo>
                <a:lnTo>
                  <a:pt x="254" y="0"/>
                </a:lnTo>
                <a:lnTo>
                  <a:pt x="237" y="0"/>
                </a:lnTo>
                <a:lnTo>
                  <a:pt x="215" y="0"/>
                </a:lnTo>
                <a:lnTo>
                  <a:pt x="192" y="2"/>
                </a:lnTo>
                <a:lnTo>
                  <a:pt x="170" y="6"/>
                </a:lnTo>
                <a:lnTo>
                  <a:pt x="149" y="11"/>
                </a:lnTo>
                <a:lnTo>
                  <a:pt x="127" y="17"/>
                </a:lnTo>
                <a:lnTo>
                  <a:pt x="107" y="26"/>
                </a:lnTo>
                <a:lnTo>
                  <a:pt x="87" y="36"/>
                </a:lnTo>
                <a:lnTo>
                  <a:pt x="70" y="47"/>
                </a:lnTo>
                <a:lnTo>
                  <a:pt x="54" y="61"/>
                </a:lnTo>
                <a:lnTo>
                  <a:pt x="39" y="75"/>
                </a:lnTo>
                <a:lnTo>
                  <a:pt x="27" y="91"/>
                </a:lnTo>
                <a:lnTo>
                  <a:pt x="16" y="107"/>
                </a:lnTo>
                <a:lnTo>
                  <a:pt x="7" y="126"/>
                </a:lnTo>
                <a:lnTo>
                  <a:pt x="2" y="146"/>
                </a:lnTo>
                <a:lnTo>
                  <a:pt x="0" y="167"/>
                </a:lnTo>
                <a:lnTo>
                  <a:pt x="0" y="176"/>
                </a:lnTo>
                <a:lnTo>
                  <a:pt x="2" y="196"/>
                </a:lnTo>
                <a:lnTo>
                  <a:pt x="7" y="215"/>
                </a:lnTo>
                <a:lnTo>
                  <a:pt x="15" y="232"/>
                </a:lnTo>
                <a:lnTo>
                  <a:pt x="27" y="249"/>
                </a:lnTo>
                <a:lnTo>
                  <a:pt x="41" y="264"/>
                </a:lnTo>
                <a:lnTo>
                  <a:pt x="57" y="276"/>
                </a:lnTo>
                <a:lnTo>
                  <a:pt x="76" y="287"/>
                </a:lnTo>
                <a:lnTo>
                  <a:pt x="97" y="295"/>
                </a:lnTo>
                <a:lnTo>
                  <a:pt x="101" y="246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7" name="Freeform 5">
            <a:extLst>
              <a:ext uri="{FF2B5EF4-FFF2-40B4-BE49-F238E27FC236}">
                <a16:creationId xmlns:a16="http://schemas.microsoft.com/office/drawing/2014/main" id="{00000000-0008-0000-0500-000065000000}"/>
              </a:ext>
            </a:extLst>
          </xdr:cNvPr>
          <xdr:cNvSpPr>
            <a:spLocks/>
          </xdr:cNvSpPr>
        </xdr:nvSpPr>
        <xdr:spPr bwMode="auto">
          <a:xfrm>
            <a:off x="831" y="1015"/>
            <a:ext cx="295" cy="125"/>
          </a:xfrm>
          <a:custGeom>
            <a:avLst/>
            <a:gdLst/>
            <a:ahLst/>
            <a:cxnLst>
              <a:cxn ang="0">
                <a:pos x="295" y="90"/>
              </a:cxn>
              <a:cxn ang="0">
                <a:pos x="295" y="90"/>
              </a:cxn>
              <a:cxn ang="0">
                <a:pos x="295" y="90"/>
              </a:cxn>
              <a:cxn ang="0">
                <a:pos x="295" y="86"/>
              </a:cxn>
              <a:cxn ang="0">
                <a:pos x="292" y="65"/>
              </a:cxn>
              <a:cxn ang="0">
                <a:pos x="285" y="47"/>
              </a:cxn>
              <a:cxn ang="0">
                <a:pos x="274" y="31"/>
              </a:cxn>
              <a:cxn ang="0">
                <a:pos x="259" y="17"/>
              </a:cxn>
              <a:cxn ang="0">
                <a:pos x="239" y="7"/>
              </a:cxn>
              <a:cxn ang="0">
                <a:pos x="214" y="1"/>
              </a:cxn>
              <a:cxn ang="0">
                <a:pos x="184" y="0"/>
              </a:cxn>
              <a:cxn ang="0">
                <a:pos x="178" y="0"/>
              </a:cxn>
              <a:cxn ang="0">
                <a:pos x="159" y="0"/>
              </a:cxn>
              <a:cxn ang="0">
                <a:pos x="140" y="5"/>
              </a:cxn>
              <a:cxn ang="0">
                <a:pos x="120" y="10"/>
              </a:cxn>
              <a:cxn ang="0">
                <a:pos x="102" y="17"/>
              </a:cxn>
              <a:cxn ang="0">
                <a:pos x="83" y="26"/>
              </a:cxn>
              <a:cxn ang="0">
                <a:pos x="65" y="37"/>
              </a:cxn>
              <a:cxn ang="0">
                <a:pos x="47" y="48"/>
              </a:cxn>
              <a:cxn ang="0">
                <a:pos x="31" y="61"/>
              </a:cxn>
              <a:cxn ang="0">
                <a:pos x="15" y="75"/>
              </a:cxn>
              <a:cxn ang="0">
                <a:pos x="0" y="90"/>
              </a:cxn>
              <a:cxn ang="0">
                <a:pos x="13" y="97"/>
              </a:cxn>
              <a:cxn ang="0">
                <a:pos x="29" y="105"/>
              </a:cxn>
              <a:cxn ang="0">
                <a:pos x="47" y="110"/>
              </a:cxn>
              <a:cxn ang="0">
                <a:pos x="64" y="116"/>
              </a:cxn>
              <a:cxn ang="0">
                <a:pos x="83" y="120"/>
              </a:cxn>
              <a:cxn ang="0">
                <a:pos x="102" y="123"/>
              </a:cxn>
              <a:cxn ang="0">
                <a:pos x="121" y="125"/>
              </a:cxn>
              <a:cxn ang="0">
                <a:pos x="141" y="125"/>
              </a:cxn>
              <a:cxn ang="0">
                <a:pos x="161" y="125"/>
              </a:cxn>
              <a:cxn ang="0">
                <a:pos x="181" y="122"/>
              </a:cxn>
              <a:cxn ang="0">
                <a:pos x="202" y="120"/>
              </a:cxn>
              <a:cxn ang="0">
                <a:pos x="223" y="115"/>
              </a:cxn>
              <a:cxn ang="0">
                <a:pos x="245" y="108"/>
              </a:cxn>
              <a:cxn ang="0">
                <a:pos x="258" y="105"/>
              </a:cxn>
              <a:cxn ang="0">
                <a:pos x="277" y="97"/>
              </a:cxn>
              <a:cxn ang="0">
                <a:pos x="295" y="90"/>
              </a:cxn>
            </a:cxnLst>
            <a:rect l="0" t="0" r="r" b="b"/>
            <a:pathLst>
              <a:path w="295" h="125">
                <a:moveTo>
                  <a:pt x="295" y="90"/>
                </a:moveTo>
                <a:lnTo>
                  <a:pt x="295" y="90"/>
                </a:lnTo>
                <a:lnTo>
                  <a:pt x="295" y="86"/>
                </a:lnTo>
                <a:lnTo>
                  <a:pt x="292" y="65"/>
                </a:lnTo>
                <a:lnTo>
                  <a:pt x="285" y="47"/>
                </a:lnTo>
                <a:lnTo>
                  <a:pt x="274" y="31"/>
                </a:lnTo>
                <a:lnTo>
                  <a:pt x="259" y="17"/>
                </a:lnTo>
                <a:lnTo>
                  <a:pt x="239" y="7"/>
                </a:lnTo>
                <a:lnTo>
                  <a:pt x="214" y="1"/>
                </a:lnTo>
                <a:lnTo>
                  <a:pt x="184" y="0"/>
                </a:lnTo>
                <a:lnTo>
                  <a:pt x="178" y="0"/>
                </a:lnTo>
                <a:lnTo>
                  <a:pt x="159" y="0"/>
                </a:lnTo>
                <a:lnTo>
                  <a:pt x="140" y="5"/>
                </a:lnTo>
                <a:lnTo>
                  <a:pt x="120" y="10"/>
                </a:lnTo>
                <a:lnTo>
                  <a:pt x="102" y="17"/>
                </a:lnTo>
                <a:lnTo>
                  <a:pt x="83" y="26"/>
                </a:lnTo>
                <a:lnTo>
                  <a:pt x="65" y="37"/>
                </a:lnTo>
                <a:lnTo>
                  <a:pt x="47" y="48"/>
                </a:lnTo>
                <a:lnTo>
                  <a:pt x="31" y="61"/>
                </a:lnTo>
                <a:lnTo>
                  <a:pt x="15" y="75"/>
                </a:lnTo>
                <a:lnTo>
                  <a:pt x="0" y="90"/>
                </a:lnTo>
                <a:lnTo>
                  <a:pt x="13" y="97"/>
                </a:lnTo>
                <a:lnTo>
                  <a:pt x="29" y="105"/>
                </a:lnTo>
                <a:lnTo>
                  <a:pt x="47" y="110"/>
                </a:lnTo>
                <a:lnTo>
                  <a:pt x="64" y="116"/>
                </a:lnTo>
                <a:lnTo>
                  <a:pt x="83" y="120"/>
                </a:lnTo>
                <a:lnTo>
                  <a:pt x="102" y="123"/>
                </a:lnTo>
                <a:lnTo>
                  <a:pt x="121" y="125"/>
                </a:lnTo>
                <a:lnTo>
                  <a:pt x="141" y="125"/>
                </a:lnTo>
                <a:lnTo>
                  <a:pt x="161" y="125"/>
                </a:lnTo>
                <a:lnTo>
                  <a:pt x="181" y="122"/>
                </a:lnTo>
                <a:lnTo>
                  <a:pt x="202" y="120"/>
                </a:lnTo>
                <a:lnTo>
                  <a:pt x="223" y="115"/>
                </a:lnTo>
                <a:lnTo>
                  <a:pt x="245" y="108"/>
                </a:lnTo>
                <a:lnTo>
                  <a:pt x="258" y="105"/>
                </a:lnTo>
                <a:lnTo>
                  <a:pt x="277" y="97"/>
                </a:lnTo>
                <a:lnTo>
                  <a:pt x="295" y="90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8" name="Freeform 6">
            <a:extLst>
              <a:ext uri="{FF2B5EF4-FFF2-40B4-BE49-F238E27FC236}">
                <a16:creationId xmlns:a16="http://schemas.microsoft.com/office/drawing/2014/main" id="{00000000-0008-0000-0500-000066000000}"/>
              </a:ext>
            </a:extLst>
          </xdr:cNvPr>
          <xdr:cNvSpPr>
            <a:spLocks/>
          </xdr:cNvSpPr>
        </xdr:nvSpPr>
        <xdr:spPr bwMode="auto">
          <a:xfrm>
            <a:off x="1082" y="480"/>
            <a:ext cx="362" cy="197"/>
          </a:xfrm>
          <a:custGeom>
            <a:avLst/>
            <a:gdLst/>
            <a:ahLst/>
            <a:cxnLst>
              <a:cxn ang="0">
                <a:pos x="15" y="5"/>
              </a:cxn>
              <a:cxn ang="0">
                <a:pos x="0" y="7"/>
              </a:cxn>
              <a:cxn ang="0">
                <a:pos x="0" y="7"/>
              </a:cxn>
              <a:cxn ang="0">
                <a:pos x="7" y="7"/>
              </a:cxn>
              <a:cxn ang="0">
                <a:pos x="15" y="6"/>
              </a:cxn>
              <a:cxn ang="0">
                <a:pos x="27" y="5"/>
              </a:cxn>
              <a:cxn ang="0">
                <a:pos x="40" y="5"/>
              </a:cxn>
              <a:cxn ang="0">
                <a:pos x="57" y="6"/>
              </a:cxn>
              <a:cxn ang="0">
                <a:pos x="75" y="7"/>
              </a:cxn>
              <a:cxn ang="0">
                <a:pos x="93" y="10"/>
              </a:cxn>
              <a:cxn ang="0">
                <a:pos x="113" y="15"/>
              </a:cxn>
              <a:cxn ang="0">
                <a:pos x="135" y="20"/>
              </a:cxn>
              <a:cxn ang="0">
                <a:pos x="155" y="27"/>
              </a:cxn>
              <a:cxn ang="0">
                <a:pos x="177" y="37"/>
              </a:cxn>
              <a:cxn ang="0">
                <a:pos x="197" y="50"/>
              </a:cxn>
              <a:cxn ang="0">
                <a:pos x="217" y="65"/>
              </a:cxn>
              <a:cxn ang="0">
                <a:pos x="236" y="83"/>
              </a:cxn>
              <a:cxn ang="0">
                <a:pos x="252" y="105"/>
              </a:cxn>
              <a:cxn ang="0">
                <a:pos x="268" y="130"/>
              </a:cxn>
              <a:cxn ang="0">
                <a:pos x="281" y="158"/>
              </a:cxn>
              <a:cxn ang="0">
                <a:pos x="286" y="170"/>
              </a:cxn>
              <a:cxn ang="0">
                <a:pos x="298" y="188"/>
              </a:cxn>
              <a:cxn ang="0">
                <a:pos x="313" y="196"/>
              </a:cxn>
              <a:cxn ang="0">
                <a:pos x="333" y="197"/>
              </a:cxn>
              <a:cxn ang="0">
                <a:pos x="336" y="196"/>
              </a:cxn>
              <a:cxn ang="0">
                <a:pos x="353" y="185"/>
              </a:cxn>
              <a:cxn ang="0">
                <a:pos x="362" y="167"/>
              </a:cxn>
              <a:cxn ang="0">
                <a:pos x="362" y="146"/>
              </a:cxn>
              <a:cxn ang="0">
                <a:pos x="359" y="135"/>
              </a:cxn>
              <a:cxn ang="0">
                <a:pos x="358" y="132"/>
              </a:cxn>
              <a:cxn ang="0">
                <a:pos x="352" y="115"/>
              </a:cxn>
              <a:cxn ang="0">
                <a:pos x="342" y="97"/>
              </a:cxn>
              <a:cxn ang="0">
                <a:pos x="329" y="82"/>
              </a:cxn>
              <a:cxn ang="0">
                <a:pos x="316" y="68"/>
              </a:cxn>
              <a:cxn ang="0">
                <a:pos x="301" y="56"/>
              </a:cxn>
              <a:cxn ang="0">
                <a:pos x="283" y="45"/>
              </a:cxn>
              <a:cxn ang="0">
                <a:pos x="264" y="35"/>
              </a:cxn>
              <a:cxn ang="0">
                <a:pos x="244" y="26"/>
              </a:cxn>
              <a:cxn ang="0">
                <a:pos x="224" y="20"/>
              </a:cxn>
              <a:cxn ang="0">
                <a:pos x="203" y="13"/>
              </a:cxn>
              <a:cxn ang="0">
                <a:pos x="182" y="8"/>
              </a:cxn>
              <a:cxn ang="0">
                <a:pos x="160" y="5"/>
              </a:cxn>
              <a:cxn ang="0">
                <a:pos x="137" y="1"/>
              </a:cxn>
              <a:cxn ang="0">
                <a:pos x="115" y="0"/>
              </a:cxn>
              <a:cxn ang="0">
                <a:pos x="93" y="0"/>
              </a:cxn>
              <a:cxn ang="0">
                <a:pos x="72" y="0"/>
              </a:cxn>
              <a:cxn ang="0">
                <a:pos x="52" y="0"/>
              </a:cxn>
              <a:cxn ang="0">
                <a:pos x="33" y="1"/>
              </a:cxn>
              <a:cxn ang="0">
                <a:pos x="15" y="5"/>
              </a:cxn>
            </a:cxnLst>
            <a:rect l="0" t="0" r="r" b="b"/>
            <a:pathLst>
              <a:path w="362" h="197">
                <a:moveTo>
                  <a:pt x="15" y="5"/>
                </a:moveTo>
                <a:lnTo>
                  <a:pt x="0" y="7"/>
                </a:lnTo>
                <a:lnTo>
                  <a:pt x="7" y="7"/>
                </a:lnTo>
                <a:lnTo>
                  <a:pt x="15" y="6"/>
                </a:lnTo>
                <a:lnTo>
                  <a:pt x="27" y="5"/>
                </a:lnTo>
                <a:lnTo>
                  <a:pt x="40" y="5"/>
                </a:lnTo>
                <a:lnTo>
                  <a:pt x="57" y="6"/>
                </a:lnTo>
                <a:lnTo>
                  <a:pt x="75" y="7"/>
                </a:lnTo>
                <a:lnTo>
                  <a:pt x="93" y="10"/>
                </a:lnTo>
                <a:lnTo>
                  <a:pt x="113" y="15"/>
                </a:lnTo>
                <a:lnTo>
                  <a:pt x="135" y="20"/>
                </a:lnTo>
                <a:lnTo>
                  <a:pt x="155" y="27"/>
                </a:lnTo>
                <a:lnTo>
                  <a:pt x="177" y="37"/>
                </a:lnTo>
                <a:lnTo>
                  <a:pt x="197" y="50"/>
                </a:lnTo>
                <a:lnTo>
                  <a:pt x="217" y="65"/>
                </a:lnTo>
                <a:lnTo>
                  <a:pt x="236" y="83"/>
                </a:lnTo>
                <a:lnTo>
                  <a:pt x="252" y="105"/>
                </a:lnTo>
                <a:lnTo>
                  <a:pt x="268" y="130"/>
                </a:lnTo>
                <a:lnTo>
                  <a:pt x="281" y="158"/>
                </a:lnTo>
                <a:lnTo>
                  <a:pt x="286" y="170"/>
                </a:lnTo>
                <a:lnTo>
                  <a:pt x="298" y="188"/>
                </a:lnTo>
                <a:lnTo>
                  <a:pt x="313" y="196"/>
                </a:lnTo>
                <a:lnTo>
                  <a:pt x="333" y="197"/>
                </a:lnTo>
                <a:lnTo>
                  <a:pt x="336" y="196"/>
                </a:lnTo>
                <a:lnTo>
                  <a:pt x="353" y="185"/>
                </a:lnTo>
                <a:lnTo>
                  <a:pt x="362" y="167"/>
                </a:lnTo>
                <a:lnTo>
                  <a:pt x="362" y="146"/>
                </a:lnTo>
                <a:lnTo>
                  <a:pt x="359" y="135"/>
                </a:lnTo>
                <a:lnTo>
                  <a:pt x="358" y="132"/>
                </a:lnTo>
                <a:lnTo>
                  <a:pt x="352" y="115"/>
                </a:lnTo>
                <a:lnTo>
                  <a:pt x="342" y="97"/>
                </a:lnTo>
                <a:lnTo>
                  <a:pt x="329" y="82"/>
                </a:lnTo>
                <a:lnTo>
                  <a:pt x="316" y="68"/>
                </a:lnTo>
                <a:lnTo>
                  <a:pt x="301" y="56"/>
                </a:lnTo>
                <a:lnTo>
                  <a:pt x="283" y="45"/>
                </a:lnTo>
                <a:lnTo>
                  <a:pt x="264" y="35"/>
                </a:lnTo>
                <a:lnTo>
                  <a:pt x="244" y="26"/>
                </a:lnTo>
                <a:lnTo>
                  <a:pt x="224" y="20"/>
                </a:lnTo>
                <a:lnTo>
                  <a:pt x="203" y="13"/>
                </a:lnTo>
                <a:lnTo>
                  <a:pt x="182" y="8"/>
                </a:lnTo>
                <a:lnTo>
                  <a:pt x="160" y="5"/>
                </a:lnTo>
                <a:lnTo>
                  <a:pt x="137" y="1"/>
                </a:lnTo>
                <a:lnTo>
                  <a:pt x="115" y="0"/>
                </a:lnTo>
                <a:lnTo>
                  <a:pt x="93" y="0"/>
                </a:lnTo>
                <a:lnTo>
                  <a:pt x="72" y="0"/>
                </a:lnTo>
                <a:lnTo>
                  <a:pt x="52" y="0"/>
                </a:lnTo>
                <a:lnTo>
                  <a:pt x="33" y="1"/>
                </a:lnTo>
                <a:lnTo>
                  <a:pt x="15" y="5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</xdr:grpSp>
    <xdr:clientData/>
  </xdr:twoCellAnchor>
  <xdr:oneCellAnchor>
    <xdr:from>
      <xdr:col>1</xdr:col>
      <xdr:colOff>0</xdr:colOff>
      <xdr:row>23</xdr:row>
      <xdr:rowOff>104775</xdr:rowOff>
    </xdr:from>
    <xdr:ext cx="1200150" cy="3810"/>
    <xdr:pic>
      <xdr:nvPicPr>
        <xdr:cNvPr id="9" name="102 Imagen">
          <a:extLst>
            <a:ext uri="{FF2B5EF4-FFF2-40B4-BE49-F238E27FC236}">
              <a16:creationId xmlns:a16="http://schemas.microsoft.com/office/drawing/2014/main" id="{00000000-0008-0000-0500-000067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0550" y="5076825"/>
          <a:ext cx="1200150" cy="381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22</xdr:row>
      <xdr:rowOff>0</xdr:rowOff>
    </xdr:from>
    <xdr:ext cx="1004570" cy="3556"/>
    <xdr:pic>
      <xdr:nvPicPr>
        <xdr:cNvPr id="1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9650" y="47815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685800</xdr:colOff>
      <xdr:row>22</xdr:row>
      <xdr:rowOff>0</xdr:rowOff>
    </xdr:from>
    <xdr:ext cx="1347470" cy="1651"/>
    <xdr:pic>
      <xdr:nvPicPr>
        <xdr:cNvPr id="11" name="54 Imagen">
          <a:extLst>
            <a:ext uri="{FF2B5EF4-FFF2-40B4-BE49-F238E27FC236}">
              <a16:creationId xmlns:a16="http://schemas.microsoft.com/office/drawing/2014/main" id="{00000000-0008-0000-0300-0000E4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76350" y="4781550"/>
          <a:ext cx="1347470" cy="1651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7</xdr:col>
      <xdr:colOff>361950</xdr:colOff>
      <xdr:row>6</xdr:row>
      <xdr:rowOff>95250</xdr:rowOff>
    </xdr:from>
    <xdr:ext cx="1200150" cy="3810"/>
    <xdr:pic>
      <xdr:nvPicPr>
        <xdr:cNvPr id="2" name="102 Imagen">
          <a:extLst>
            <a:ext uri="{FF2B5EF4-FFF2-40B4-BE49-F238E27FC236}">
              <a16:creationId xmlns:a16="http://schemas.microsoft.com/office/drawing/2014/main" id="{00000000-0008-0000-0500-000067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91050" y="1322070"/>
          <a:ext cx="1200150" cy="3810"/>
        </a:xfrm>
        <a:prstGeom prst="rect">
          <a:avLst/>
        </a:prstGeom>
        <a:noFill/>
        <a:ln>
          <a:noFill/>
        </a:ln>
      </xdr:spPr>
    </xdr:pic>
    <xdr:clientData/>
  </xdr:oneCellAnchor>
  <xdr:twoCellAnchor>
    <xdr:from>
      <xdr:col>0</xdr:col>
      <xdr:colOff>19050</xdr:colOff>
      <xdr:row>44</xdr:row>
      <xdr:rowOff>161926</xdr:rowOff>
    </xdr:from>
    <xdr:to>
      <xdr:col>0</xdr:col>
      <xdr:colOff>428625</xdr:colOff>
      <xdr:row>46</xdr:row>
      <xdr:rowOff>161926</xdr:rowOff>
    </xdr:to>
    <xdr:grpSp>
      <xdr:nvGrpSpPr>
        <xdr:cNvPr id="3" name="Group 1">
          <a:extLst>
            <a:ext uri="{FF2B5EF4-FFF2-40B4-BE49-F238E27FC236}">
              <a16:creationId xmlns:a16="http://schemas.microsoft.com/office/drawing/2014/main" id="{00000000-0008-0000-0500-000061000000}"/>
            </a:ext>
          </a:extLst>
        </xdr:cNvPr>
        <xdr:cNvGrpSpPr>
          <a:grpSpLocks/>
        </xdr:cNvGrpSpPr>
      </xdr:nvGrpSpPr>
      <xdr:grpSpPr bwMode="auto">
        <a:xfrm>
          <a:off x="19050" y="11325226"/>
          <a:ext cx="409575" cy="381000"/>
          <a:chOff x="683" y="470"/>
          <a:chExt cx="771" cy="680"/>
        </a:xfrm>
      </xdr:grpSpPr>
      <xdr:sp macro="" textlink="">
        <xdr:nvSpPr>
          <xdr:cNvPr id="4" name="Freeform 2">
            <a:extLst>
              <a:ext uri="{FF2B5EF4-FFF2-40B4-BE49-F238E27FC236}">
                <a16:creationId xmlns:a16="http://schemas.microsoft.com/office/drawing/2014/main" id="{00000000-0008-0000-0500-000062000000}"/>
              </a:ext>
            </a:extLst>
          </xdr:cNvPr>
          <xdr:cNvSpPr>
            <a:spLocks/>
          </xdr:cNvSpPr>
        </xdr:nvSpPr>
        <xdr:spPr bwMode="auto">
          <a:xfrm>
            <a:off x="693" y="495"/>
            <a:ext cx="651" cy="600"/>
          </a:xfrm>
          <a:custGeom>
            <a:avLst/>
            <a:gdLst/>
            <a:ahLst/>
            <a:cxnLst>
              <a:cxn ang="0">
                <a:pos x="97" y="122"/>
              </a:cxn>
              <a:cxn ang="0">
                <a:pos x="51" y="183"/>
              </a:cxn>
              <a:cxn ang="0">
                <a:pos x="17" y="253"/>
              </a:cxn>
              <a:cxn ang="0">
                <a:pos x="1" y="330"/>
              </a:cxn>
              <a:cxn ang="0">
                <a:pos x="1" y="397"/>
              </a:cxn>
              <a:cxn ang="0">
                <a:pos x="14" y="460"/>
              </a:cxn>
              <a:cxn ang="0">
                <a:pos x="40" y="516"/>
              </a:cxn>
              <a:cxn ang="0">
                <a:pos x="76" y="563"/>
              </a:cxn>
              <a:cxn ang="0">
                <a:pos x="122" y="600"/>
              </a:cxn>
              <a:cxn ang="0">
                <a:pos x="155" y="567"/>
              </a:cxn>
              <a:cxn ang="0">
                <a:pos x="204" y="527"/>
              </a:cxn>
              <a:cxn ang="0">
                <a:pos x="259" y="493"/>
              </a:cxn>
              <a:cxn ang="0">
                <a:pos x="315" y="470"/>
              </a:cxn>
              <a:cxn ang="0">
                <a:pos x="372" y="455"/>
              </a:cxn>
              <a:cxn ang="0">
                <a:pos x="432" y="455"/>
              </a:cxn>
              <a:cxn ang="0">
                <a:pos x="492" y="477"/>
              </a:cxn>
              <a:cxn ang="0">
                <a:pos x="529" y="520"/>
              </a:cxn>
              <a:cxn ang="0">
                <a:pos x="557" y="515"/>
              </a:cxn>
              <a:cxn ang="0">
                <a:pos x="593" y="466"/>
              </a:cxn>
              <a:cxn ang="0">
                <a:pos x="622" y="412"/>
              </a:cxn>
              <a:cxn ang="0">
                <a:pos x="641" y="356"/>
              </a:cxn>
              <a:cxn ang="0">
                <a:pos x="650" y="298"/>
              </a:cxn>
              <a:cxn ang="0">
                <a:pos x="648" y="241"/>
              </a:cxn>
              <a:cxn ang="0">
                <a:pos x="633" y="245"/>
              </a:cxn>
              <a:cxn ang="0">
                <a:pos x="600" y="295"/>
              </a:cxn>
              <a:cxn ang="0">
                <a:pos x="555" y="338"/>
              </a:cxn>
              <a:cxn ang="0">
                <a:pos x="502" y="375"/>
              </a:cxn>
              <a:cxn ang="0">
                <a:pos x="443" y="405"/>
              </a:cxn>
              <a:cxn ang="0">
                <a:pos x="381" y="425"/>
              </a:cxn>
              <a:cxn ang="0">
                <a:pos x="320" y="432"/>
              </a:cxn>
              <a:cxn ang="0">
                <a:pos x="252" y="426"/>
              </a:cxn>
              <a:cxn ang="0">
                <a:pos x="191" y="403"/>
              </a:cxn>
              <a:cxn ang="0">
                <a:pos x="145" y="366"/>
              </a:cxn>
              <a:cxn ang="0">
                <a:pos x="115" y="317"/>
              </a:cxn>
              <a:cxn ang="0">
                <a:pos x="105" y="260"/>
              </a:cxn>
              <a:cxn ang="0">
                <a:pos x="112" y="216"/>
              </a:cxn>
              <a:cxn ang="0">
                <a:pos x="132" y="160"/>
              </a:cxn>
              <a:cxn ang="0">
                <a:pos x="166" y="110"/>
              </a:cxn>
              <a:cxn ang="0">
                <a:pos x="211" y="65"/>
              </a:cxn>
              <a:cxn ang="0">
                <a:pos x="266" y="30"/>
              </a:cxn>
              <a:cxn ang="0">
                <a:pos x="329" y="5"/>
              </a:cxn>
              <a:cxn ang="0">
                <a:pos x="328" y="1"/>
              </a:cxn>
              <a:cxn ang="0">
                <a:pos x="268" y="15"/>
              </a:cxn>
              <a:cxn ang="0">
                <a:pos x="197" y="45"/>
              </a:cxn>
              <a:cxn ang="0">
                <a:pos x="135" y="87"/>
              </a:cxn>
            </a:cxnLst>
            <a:rect l="0" t="0" r="r" b="b"/>
            <a:pathLst>
              <a:path w="651" h="600">
                <a:moveTo>
                  <a:pt x="135" y="87"/>
                </a:moveTo>
                <a:lnTo>
                  <a:pt x="116" y="105"/>
                </a:lnTo>
                <a:lnTo>
                  <a:pt x="97" y="122"/>
                </a:lnTo>
                <a:lnTo>
                  <a:pt x="81" y="141"/>
                </a:lnTo>
                <a:lnTo>
                  <a:pt x="66" y="162"/>
                </a:lnTo>
                <a:lnTo>
                  <a:pt x="51" y="183"/>
                </a:lnTo>
                <a:lnTo>
                  <a:pt x="39" y="206"/>
                </a:lnTo>
                <a:lnTo>
                  <a:pt x="27" y="230"/>
                </a:lnTo>
                <a:lnTo>
                  <a:pt x="17" y="253"/>
                </a:lnTo>
                <a:lnTo>
                  <a:pt x="11" y="277"/>
                </a:lnTo>
                <a:lnTo>
                  <a:pt x="5" y="303"/>
                </a:lnTo>
                <a:lnTo>
                  <a:pt x="1" y="330"/>
                </a:lnTo>
                <a:lnTo>
                  <a:pt x="0" y="355"/>
                </a:lnTo>
                <a:lnTo>
                  <a:pt x="0" y="375"/>
                </a:lnTo>
                <a:lnTo>
                  <a:pt x="1" y="397"/>
                </a:lnTo>
                <a:lnTo>
                  <a:pt x="4" y="420"/>
                </a:lnTo>
                <a:lnTo>
                  <a:pt x="7" y="440"/>
                </a:lnTo>
                <a:lnTo>
                  <a:pt x="14" y="460"/>
                </a:lnTo>
                <a:lnTo>
                  <a:pt x="22" y="480"/>
                </a:lnTo>
                <a:lnTo>
                  <a:pt x="30" y="498"/>
                </a:lnTo>
                <a:lnTo>
                  <a:pt x="40" y="516"/>
                </a:lnTo>
                <a:lnTo>
                  <a:pt x="51" y="533"/>
                </a:lnTo>
                <a:lnTo>
                  <a:pt x="62" y="548"/>
                </a:lnTo>
                <a:lnTo>
                  <a:pt x="76" y="563"/>
                </a:lnTo>
                <a:lnTo>
                  <a:pt x="91" y="577"/>
                </a:lnTo>
                <a:lnTo>
                  <a:pt x="106" y="590"/>
                </a:lnTo>
                <a:lnTo>
                  <a:pt x="122" y="600"/>
                </a:lnTo>
                <a:lnTo>
                  <a:pt x="126" y="597"/>
                </a:lnTo>
                <a:lnTo>
                  <a:pt x="140" y="581"/>
                </a:lnTo>
                <a:lnTo>
                  <a:pt x="155" y="567"/>
                </a:lnTo>
                <a:lnTo>
                  <a:pt x="171" y="553"/>
                </a:lnTo>
                <a:lnTo>
                  <a:pt x="187" y="540"/>
                </a:lnTo>
                <a:lnTo>
                  <a:pt x="204" y="527"/>
                </a:lnTo>
                <a:lnTo>
                  <a:pt x="222" y="515"/>
                </a:lnTo>
                <a:lnTo>
                  <a:pt x="240" y="505"/>
                </a:lnTo>
                <a:lnTo>
                  <a:pt x="259" y="493"/>
                </a:lnTo>
                <a:lnTo>
                  <a:pt x="278" y="485"/>
                </a:lnTo>
                <a:lnTo>
                  <a:pt x="297" y="476"/>
                </a:lnTo>
                <a:lnTo>
                  <a:pt x="315" y="470"/>
                </a:lnTo>
                <a:lnTo>
                  <a:pt x="334" y="463"/>
                </a:lnTo>
                <a:lnTo>
                  <a:pt x="353" y="458"/>
                </a:lnTo>
                <a:lnTo>
                  <a:pt x="372" y="455"/>
                </a:lnTo>
                <a:lnTo>
                  <a:pt x="390" y="453"/>
                </a:lnTo>
                <a:lnTo>
                  <a:pt x="408" y="453"/>
                </a:lnTo>
                <a:lnTo>
                  <a:pt x="432" y="455"/>
                </a:lnTo>
                <a:lnTo>
                  <a:pt x="455" y="460"/>
                </a:lnTo>
                <a:lnTo>
                  <a:pt x="475" y="467"/>
                </a:lnTo>
                <a:lnTo>
                  <a:pt x="492" y="477"/>
                </a:lnTo>
                <a:lnTo>
                  <a:pt x="507" y="490"/>
                </a:lnTo>
                <a:lnTo>
                  <a:pt x="519" y="505"/>
                </a:lnTo>
                <a:lnTo>
                  <a:pt x="529" y="520"/>
                </a:lnTo>
                <a:lnTo>
                  <a:pt x="535" y="538"/>
                </a:lnTo>
                <a:lnTo>
                  <a:pt x="543" y="530"/>
                </a:lnTo>
                <a:lnTo>
                  <a:pt x="557" y="515"/>
                </a:lnTo>
                <a:lnTo>
                  <a:pt x="571" y="500"/>
                </a:lnTo>
                <a:lnTo>
                  <a:pt x="583" y="483"/>
                </a:lnTo>
                <a:lnTo>
                  <a:pt x="593" y="466"/>
                </a:lnTo>
                <a:lnTo>
                  <a:pt x="605" y="450"/>
                </a:lnTo>
                <a:lnTo>
                  <a:pt x="613" y="431"/>
                </a:lnTo>
                <a:lnTo>
                  <a:pt x="622" y="412"/>
                </a:lnTo>
                <a:lnTo>
                  <a:pt x="630" y="395"/>
                </a:lnTo>
                <a:lnTo>
                  <a:pt x="636" y="375"/>
                </a:lnTo>
                <a:lnTo>
                  <a:pt x="641" y="356"/>
                </a:lnTo>
                <a:lnTo>
                  <a:pt x="645" y="337"/>
                </a:lnTo>
                <a:lnTo>
                  <a:pt x="648" y="318"/>
                </a:lnTo>
                <a:lnTo>
                  <a:pt x="650" y="298"/>
                </a:lnTo>
                <a:lnTo>
                  <a:pt x="651" y="280"/>
                </a:lnTo>
                <a:lnTo>
                  <a:pt x="650" y="260"/>
                </a:lnTo>
                <a:lnTo>
                  <a:pt x="648" y="241"/>
                </a:lnTo>
                <a:lnTo>
                  <a:pt x="645" y="222"/>
                </a:lnTo>
                <a:lnTo>
                  <a:pt x="643" y="228"/>
                </a:lnTo>
                <a:lnTo>
                  <a:pt x="633" y="245"/>
                </a:lnTo>
                <a:lnTo>
                  <a:pt x="623" y="262"/>
                </a:lnTo>
                <a:lnTo>
                  <a:pt x="613" y="278"/>
                </a:lnTo>
                <a:lnTo>
                  <a:pt x="600" y="295"/>
                </a:lnTo>
                <a:lnTo>
                  <a:pt x="586" y="310"/>
                </a:lnTo>
                <a:lnTo>
                  <a:pt x="571" y="325"/>
                </a:lnTo>
                <a:lnTo>
                  <a:pt x="555" y="338"/>
                </a:lnTo>
                <a:lnTo>
                  <a:pt x="538" y="351"/>
                </a:lnTo>
                <a:lnTo>
                  <a:pt x="520" y="365"/>
                </a:lnTo>
                <a:lnTo>
                  <a:pt x="502" y="375"/>
                </a:lnTo>
                <a:lnTo>
                  <a:pt x="482" y="386"/>
                </a:lnTo>
                <a:lnTo>
                  <a:pt x="463" y="396"/>
                </a:lnTo>
                <a:lnTo>
                  <a:pt x="443" y="405"/>
                </a:lnTo>
                <a:lnTo>
                  <a:pt x="422" y="413"/>
                </a:lnTo>
                <a:lnTo>
                  <a:pt x="402" y="420"/>
                </a:lnTo>
                <a:lnTo>
                  <a:pt x="381" y="425"/>
                </a:lnTo>
                <a:lnTo>
                  <a:pt x="361" y="428"/>
                </a:lnTo>
                <a:lnTo>
                  <a:pt x="340" y="431"/>
                </a:lnTo>
                <a:lnTo>
                  <a:pt x="320" y="432"/>
                </a:lnTo>
                <a:lnTo>
                  <a:pt x="298" y="432"/>
                </a:lnTo>
                <a:lnTo>
                  <a:pt x="274" y="430"/>
                </a:lnTo>
                <a:lnTo>
                  <a:pt x="252" y="426"/>
                </a:lnTo>
                <a:lnTo>
                  <a:pt x="230" y="420"/>
                </a:lnTo>
                <a:lnTo>
                  <a:pt x="210" y="412"/>
                </a:lnTo>
                <a:lnTo>
                  <a:pt x="191" y="403"/>
                </a:lnTo>
                <a:lnTo>
                  <a:pt x="174" y="392"/>
                </a:lnTo>
                <a:lnTo>
                  <a:pt x="157" y="380"/>
                </a:lnTo>
                <a:lnTo>
                  <a:pt x="145" y="366"/>
                </a:lnTo>
                <a:lnTo>
                  <a:pt x="132" y="350"/>
                </a:lnTo>
                <a:lnTo>
                  <a:pt x="122" y="335"/>
                </a:lnTo>
                <a:lnTo>
                  <a:pt x="115" y="317"/>
                </a:lnTo>
                <a:lnTo>
                  <a:pt x="109" y="298"/>
                </a:lnTo>
                <a:lnTo>
                  <a:pt x="106" y="280"/>
                </a:lnTo>
                <a:lnTo>
                  <a:pt x="105" y="260"/>
                </a:lnTo>
                <a:lnTo>
                  <a:pt x="107" y="238"/>
                </a:lnTo>
                <a:lnTo>
                  <a:pt x="107" y="236"/>
                </a:lnTo>
                <a:lnTo>
                  <a:pt x="112" y="216"/>
                </a:lnTo>
                <a:lnTo>
                  <a:pt x="117" y="197"/>
                </a:lnTo>
                <a:lnTo>
                  <a:pt x="124" y="178"/>
                </a:lnTo>
                <a:lnTo>
                  <a:pt x="132" y="160"/>
                </a:lnTo>
                <a:lnTo>
                  <a:pt x="142" y="142"/>
                </a:lnTo>
                <a:lnTo>
                  <a:pt x="154" y="125"/>
                </a:lnTo>
                <a:lnTo>
                  <a:pt x="166" y="110"/>
                </a:lnTo>
                <a:lnTo>
                  <a:pt x="180" y="93"/>
                </a:lnTo>
                <a:lnTo>
                  <a:pt x="195" y="80"/>
                </a:lnTo>
                <a:lnTo>
                  <a:pt x="211" y="65"/>
                </a:lnTo>
                <a:lnTo>
                  <a:pt x="227" y="53"/>
                </a:lnTo>
                <a:lnTo>
                  <a:pt x="246" y="41"/>
                </a:lnTo>
                <a:lnTo>
                  <a:pt x="266" y="30"/>
                </a:lnTo>
                <a:lnTo>
                  <a:pt x="286" y="20"/>
                </a:lnTo>
                <a:lnTo>
                  <a:pt x="307" y="12"/>
                </a:lnTo>
                <a:lnTo>
                  <a:pt x="329" y="5"/>
                </a:lnTo>
                <a:lnTo>
                  <a:pt x="352" y="0"/>
                </a:lnTo>
                <a:lnTo>
                  <a:pt x="340" y="0"/>
                </a:lnTo>
                <a:lnTo>
                  <a:pt x="328" y="1"/>
                </a:lnTo>
                <a:lnTo>
                  <a:pt x="316" y="3"/>
                </a:lnTo>
                <a:lnTo>
                  <a:pt x="292" y="8"/>
                </a:lnTo>
                <a:lnTo>
                  <a:pt x="268" y="15"/>
                </a:lnTo>
                <a:lnTo>
                  <a:pt x="244" y="23"/>
                </a:lnTo>
                <a:lnTo>
                  <a:pt x="220" y="32"/>
                </a:lnTo>
                <a:lnTo>
                  <a:pt x="197" y="45"/>
                </a:lnTo>
                <a:lnTo>
                  <a:pt x="176" y="57"/>
                </a:lnTo>
                <a:lnTo>
                  <a:pt x="155" y="71"/>
                </a:lnTo>
                <a:lnTo>
                  <a:pt x="135" y="87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5" name="Freeform 3">
            <a:extLst>
              <a:ext uri="{FF2B5EF4-FFF2-40B4-BE49-F238E27FC236}">
                <a16:creationId xmlns:a16="http://schemas.microsoft.com/office/drawing/2014/main" id="{00000000-0008-0000-0500-000063000000}"/>
              </a:ext>
            </a:extLst>
          </xdr:cNvPr>
          <xdr:cNvSpPr>
            <a:spLocks/>
          </xdr:cNvSpPr>
        </xdr:nvSpPr>
        <xdr:spPr bwMode="auto">
          <a:xfrm>
            <a:off x="1000" y="810"/>
            <a:ext cx="74" cy="58"/>
          </a:xfrm>
          <a:custGeom>
            <a:avLst/>
            <a:gdLst/>
            <a:ahLst/>
            <a:cxnLst>
              <a:cxn ang="0">
                <a:pos x="50" y="45"/>
              </a:cxn>
              <a:cxn ang="0">
                <a:pos x="45" y="45"/>
              </a:cxn>
              <a:cxn ang="0">
                <a:pos x="25" y="40"/>
              </a:cxn>
              <a:cxn ang="0">
                <a:pos x="10" y="25"/>
              </a:cxn>
              <a:cxn ang="0">
                <a:pos x="4" y="3"/>
              </a:cxn>
              <a:cxn ang="0">
                <a:pos x="4" y="0"/>
              </a:cxn>
              <a:cxn ang="0">
                <a:pos x="0" y="48"/>
              </a:cxn>
              <a:cxn ang="0">
                <a:pos x="22" y="55"/>
              </a:cxn>
              <a:cxn ang="0">
                <a:pos x="47" y="57"/>
              </a:cxn>
              <a:cxn ang="0">
                <a:pos x="74" y="58"/>
              </a:cxn>
              <a:cxn ang="0">
                <a:pos x="70" y="38"/>
              </a:cxn>
              <a:cxn ang="0">
                <a:pos x="50" y="45"/>
              </a:cxn>
            </a:cxnLst>
            <a:rect l="0" t="0" r="r" b="b"/>
            <a:pathLst>
              <a:path w="74" h="58">
                <a:moveTo>
                  <a:pt x="50" y="45"/>
                </a:moveTo>
                <a:lnTo>
                  <a:pt x="45" y="45"/>
                </a:lnTo>
                <a:lnTo>
                  <a:pt x="25" y="40"/>
                </a:lnTo>
                <a:lnTo>
                  <a:pt x="10" y="25"/>
                </a:lnTo>
                <a:lnTo>
                  <a:pt x="4" y="3"/>
                </a:lnTo>
                <a:lnTo>
                  <a:pt x="4" y="0"/>
                </a:lnTo>
                <a:lnTo>
                  <a:pt x="0" y="48"/>
                </a:lnTo>
                <a:lnTo>
                  <a:pt x="22" y="55"/>
                </a:lnTo>
                <a:lnTo>
                  <a:pt x="47" y="57"/>
                </a:lnTo>
                <a:lnTo>
                  <a:pt x="74" y="58"/>
                </a:lnTo>
                <a:lnTo>
                  <a:pt x="70" y="38"/>
                </a:lnTo>
                <a:lnTo>
                  <a:pt x="50" y="45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6" name="Freeform 4">
            <a:extLst>
              <a:ext uri="{FF2B5EF4-FFF2-40B4-BE49-F238E27FC236}">
                <a16:creationId xmlns:a16="http://schemas.microsoft.com/office/drawing/2014/main" id="{00000000-0008-0000-0500-000064000000}"/>
              </a:ext>
            </a:extLst>
          </xdr:cNvPr>
          <xdr:cNvSpPr>
            <a:spLocks/>
          </xdr:cNvSpPr>
        </xdr:nvSpPr>
        <xdr:spPr bwMode="auto">
          <a:xfrm>
            <a:off x="903" y="563"/>
            <a:ext cx="431" cy="305"/>
          </a:xfrm>
          <a:custGeom>
            <a:avLst/>
            <a:gdLst/>
            <a:ahLst/>
            <a:cxnLst>
              <a:cxn ang="0">
                <a:pos x="107" y="225"/>
              </a:cxn>
              <a:cxn ang="0">
                <a:pos x="142" y="204"/>
              </a:cxn>
              <a:cxn ang="0">
                <a:pos x="167" y="210"/>
              </a:cxn>
              <a:cxn ang="0">
                <a:pos x="187" y="245"/>
              </a:cxn>
              <a:cxn ang="0">
                <a:pos x="182" y="270"/>
              </a:cxn>
              <a:cxn ang="0">
                <a:pos x="171" y="305"/>
              </a:cxn>
              <a:cxn ang="0">
                <a:pos x="200" y="302"/>
              </a:cxn>
              <a:cxn ang="0">
                <a:pos x="237" y="292"/>
              </a:cxn>
              <a:cxn ang="0">
                <a:pos x="276" y="277"/>
              </a:cxn>
              <a:cxn ang="0">
                <a:pos x="313" y="255"/>
              </a:cxn>
              <a:cxn ang="0">
                <a:pos x="349" y="230"/>
              </a:cxn>
              <a:cxn ang="0">
                <a:pos x="381" y="200"/>
              </a:cxn>
              <a:cxn ang="0">
                <a:pos x="408" y="167"/>
              </a:cxn>
              <a:cxn ang="0">
                <a:pos x="431" y="132"/>
              </a:cxn>
              <a:cxn ang="0">
                <a:pos x="423" y="111"/>
              </a:cxn>
              <a:cxn ang="0">
                <a:pos x="402" y="75"/>
              </a:cxn>
              <a:cxn ang="0">
                <a:pos x="375" y="46"/>
              </a:cxn>
              <a:cxn ang="0">
                <a:pos x="341" y="24"/>
              </a:cxn>
              <a:cxn ang="0">
                <a:pos x="301" y="7"/>
              </a:cxn>
              <a:cxn ang="0">
                <a:pos x="254" y="0"/>
              </a:cxn>
              <a:cxn ang="0">
                <a:pos x="215" y="0"/>
              </a:cxn>
              <a:cxn ang="0">
                <a:pos x="170" y="6"/>
              </a:cxn>
              <a:cxn ang="0">
                <a:pos x="127" y="17"/>
              </a:cxn>
              <a:cxn ang="0">
                <a:pos x="87" y="36"/>
              </a:cxn>
              <a:cxn ang="0">
                <a:pos x="54" y="61"/>
              </a:cxn>
              <a:cxn ang="0">
                <a:pos x="27" y="91"/>
              </a:cxn>
              <a:cxn ang="0">
                <a:pos x="7" y="126"/>
              </a:cxn>
              <a:cxn ang="0">
                <a:pos x="0" y="167"/>
              </a:cxn>
              <a:cxn ang="0">
                <a:pos x="2" y="196"/>
              </a:cxn>
              <a:cxn ang="0">
                <a:pos x="15" y="232"/>
              </a:cxn>
              <a:cxn ang="0">
                <a:pos x="41" y="264"/>
              </a:cxn>
              <a:cxn ang="0">
                <a:pos x="76" y="287"/>
              </a:cxn>
              <a:cxn ang="0">
                <a:pos x="101" y="246"/>
              </a:cxn>
            </a:cxnLst>
            <a:rect l="0" t="0" r="r" b="b"/>
            <a:pathLst>
              <a:path w="431" h="305">
                <a:moveTo>
                  <a:pt x="101" y="246"/>
                </a:moveTo>
                <a:lnTo>
                  <a:pt x="107" y="225"/>
                </a:lnTo>
                <a:lnTo>
                  <a:pt x="122" y="210"/>
                </a:lnTo>
                <a:lnTo>
                  <a:pt x="142" y="204"/>
                </a:lnTo>
                <a:lnTo>
                  <a:pt x="147" y="204"/>
                </a:lnTo>
                <a:lnTo>
                  <a:pt x="167" y="210"/>
                </a:lnTo>
                <a:lnTo>
                  <a:pt x="182" y="225"/>
                </a:lnTo>
                <a:lnTo>
                  <a:pt x="187" y="245"/>
                </a:lnTo>
                <a:lnTo>
                  <a:pt x="187" y="250"/>
                </a:lnTo>
                <a:lnTo>
                  <a:pt x="182" y="270"/>
                </a:lnTo>
                <a:lnTo>
                  <a:pt x="167" y="285"/>
                </a:lnTo>
                <a:lnTo>
                  <a:pt x="171" y="305"/>
                </a:lnTo>
                <a:lnTo>
                  <a:pt x="182" y="305"/>
                </a:lnTo>
                <a:lnTo>
                  <a:pt x="200" y="302"/>
                </a:lnTo>
                <a:lnTo>
                  <a:pt x="217" y="297"/>
                </a:lnTo>
                <a:lnTo>
                  <a:pt x="237" y="292"/>
                </a:lnTo>
                <a:lnTo>
                  <a:pt x="256" y="285"/>
                </a:lnTo>
                <a:lnTo>
                  <a:pt x="276" y="277"/>
                </a:lnTo>
                <a:lnTo>
                  <a:pt x="294" y="267"/>
                </a:lnTo>
                <a:lnTo>
                  <a:pt x="313" y="255"/>
                </a:lnTo>
                <a:lnTo>
                  <a:pt x="331" y="242"/>
                </a:lnTo>
                <a:lnTo>
                  <a:pt x="349" y="230"/>
                </a:lnTo>
                <a:lnTo>
                  <a:pt x="365" y="215"/>
                </a:lnTo>
                <a:lnTo>
                  <a:pt x="381" y="200"/>
                </a:lnTo>
                <a:lnTo>
                  <a:pt x="396" y="184"/>
                </a:lnTo>
                <a:lnTo>
                  <a:pt x="408" y="167"/>
                </a:lnTo>
                <a:lnTo>
                  <a:pt x="421" y="150"/>
                </a:lnTo>
                <a:lnTo>
                  <a:pt x="431" y="132"/>
                </a:lnTo>
                <a:lnTo>
                  <a:pt x="430" y="127"/>
                </a:lnTo>
                <a:lnTo>
                  <a:pt x="423" y="111"/>
                </a:lnTo>
                <a:lnTo>
                  <a:pt x="413" y="92"/>
                </a:lnTo>
                <a:lnTo>
                  <a:pt x="402" y="75"/>
                </a:lnTo>
                <a:lnTo>
                  <a:pt x="388" y="60"/>
                </a:lnTo>
                <a:lnTo>
                  <a:pt x="375" y="46"/>
                </a:lnTo>
                <a:lnTo>
                  <a:pt x="359" y="34"/>
                </a:lnTo>
                <a:lnTo>
                  <a:pt x="341" y="24"/>
                </a:lnTo>
                <a:lnTo>
                  <a:pt x="322" y="15"/>
                </a:lnTo>
                <a:lnTo>
                  <a:pt x="301" y="7"/>
                </a:lnTo>
                <a:lnTo>
                  <a:pt x="278" y="2"/>
                </a:lnTo>
                <a:lnTo>
                  <a:pt x="254" y="0"/>
                </a:lnTo>
                <a:lnTo>
                  <a:pt x="237" y="0"/>
                </a:lnTo>
                <a:lnTo>
                  <a:pt x="215" y="0"/>
                </a:lnTo>
                <a:lnTo>
                  <a:pt x="192" y="2"/>
                </a:lnTo>
                <a:lnTo>
                  <a:pt x="170" y="6"/>
                </a:lnTo>
                <a:lnTo>
                  <a:pt x="149" y="11"/>
                </a:lnTo>
                <a:lnTo>
                  <a:pt x="127" y="17"/>
                </a:lnTo>
                <a:lnTo>
                  <a:pt x="107" y="26"/>
                </a:lnTo>
                <a:lnTo>
                  <a:pt x="87" y="36"/>
                </a:lnTo>
                <a:lnTo>
                  <a:pt x="70" y="47"/>
                </a:lnTo>
                <a:lnTo>
                  <a:pt x="54" y="61"/>
                </a:lnTo>
                <a:lnTo>
                  <a:pt x="39" y="75"/>
                </a:lnTo>
                <a:lnTo>
                  <a:pt x="27" y="91"/>
                </a:lnTo>
                <a:lnTo>
                  <a:pt x="16" y="107"/>
                </a:lnTo>
                <a:lnTo>
                  <a:pt x="7" y="126"/>
                </a:lnTo>
                <a:lnTo>
                  <a:pt x="2" y="146"/>
                </a:lnTo>
                <a:lnTo>
                  <a:pt x="0" y="167"/>
                </a:lnTo>
                <a:lnTo>
                  <a:pt x="0" y="176"/>
                </a:lnTo>
                <a:lnTo>
                  <a:pt x="2" y="196"/>
                </a:lnTo>
                <a:lnTo>
                  <a:pt x="7" y="215"/>
                </a:lnTo>
                <a:lnTo>
                  <a:pt x="15" y="232"/>
                </a:lnTo>
                <a:lnTo>
                  <a:pt x="27" y="249"/>
                </a:lnTo>
                <a:lnTo>
                  <a:pt x="41" y="264"/>
                </a:lnTo>
                <a:lnTo>
                  <a:pt x="57" y="276"/>
                </a:lnTo>
                <a:lnTo>
                  <a:pt x="76" y="287"/>
                </a:lnTo>
                <a:lnTo>
                  <a:pt x="97" y="295"/>
                </a:lnTo>
                <a:lnTo>
                  <a:pt x="101" y="246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7" name="Freeform 5">
            <a:extLst>
              <a:ext uri="{FF2B5EF4-FFF2-40B4-BE49-F238E27FC236}">
                <a16:creationId xmlns:a16="http://schemas.microsoft.com/office/drawing/2014/main" id="{00000000-0008-0000-0500-000065000000}"/>
              </a:ext>
            </a:extLst>
          </xdr:cNvPr>
          <xdr:cNvSpPr>
            <a:spLocks/>
          </xdr:cNvSpPr>
        </xdr:nvSpPr>
        <xdr:spPr bwMode="auto">
          <a:xfrm>
            <a:off x="831" y="1015"/>
            <a:ext cx="295" cy="125"/>
          </a:xfrm>
          <a:custGeom>
            <a:avLst/>
            <a:gdLst/>
            <a:ahLst/>
            <a:cxnLst>
              <a:cxn ang="0">
                <a:pos x="295" y="90"/>
              </a:cxn>
              <a:cxn ang="0">
                <a:pos x="295" y="90"/>
              </a:cxn>
              <a:cxn ang="0">
                <a:pos x="295" y="90"/>
              </a:cxn>
              <a:cxn ang="0">
                <a:pos x="295" y="86"/>
              </a:cxn>
              <a:cxn ang="0">
                <a:pos x="292" y="65"/>
              </a:cxn>
              <a:cxn ang="0">
                <a:pos x="285" y="47"/>
              </a:cxn>
              <a:cxn ang="0">
                <a:pos x="274" y="31"/>
              </a:cxn>
              <a:cxn ang="0">
                <a:pos x="259" y="17"/>
              </a:cxn>
              <a:cxn ang="0">
                <a:pos x="239" y="7"/>
              </a:cxn>
              <a:cxn ang="0">
                <a:pos x="214" y="1"/>
              </a:cxn>
              <a:cxn ang="0">
                <a:pos x="184" y="0"/>
              </a:cxn>
              <a:cxn ang="0">
                <a:pos x="178" y="0"/>
              </a:cxn>
              <a:cxn ang="0">
                <a:pos x="159" y="0"/>
              </a:cxn>
              <a:cxn ang="0">
                <a:pos x="140" y="5"/>
              </a:cxn>
              <a:cxn ang="0">
                <a:pos x="120" y="10"/>
              </a:cxn>
              <a:cxn ang="0">
                <a:pos x="102" y="17"/>
              </a:cxn>
              <a:cxn ang="0">
                <a:pos x="83" y="26"/>
              </a:cxn>
              <a:cxn ang="0">
                <a:pos x="65" y="37"/>
              </a:cxn>
              <a:cxn ang="0">
                <a:pos x="47" y="48"/>
              </a:cxn>
              <a:cxn ang="0">
                <a:pos x="31" y="61"/>
              </a:cxn>
              <a:cxn ang="0">
                <a:pos x="15" y="75"/>
              </a:cxn>
              <a:cxn ang="0">
                <a:pos x="0" y="90"/>
              </a:cxn>
              <a:cxn ang="0">
                <a:pos x="13" y="97"/>
              </a:cxn>
              <a:cxn ang="0">
                <a:pos x="29" y="105"/>
              </a:cxn>
              <a:cxn ang="0">
                <a:pos x="47" y="110"/>
              </a:cxn>
              <a:cxn ang="0">
                <a:pos x="64" y="116"/>
              </a:cxn>
              <a:cxn ang="0">
                <a:pos x="83" y="120"/>
              </a:cxn>
              <a:cxn ang="0">
                <a:pos x="102" y="123"/>
              </a:cxn>
              <a:cxn ang="0">
                <a:pos x="121" y="125"/>
              </a:cxn>
              <a:cxn ang="0">
                <a:pos x="141" y="125"/>
              </a:cxn>
              <a:cxn ang="0">
                <a:pos x="161" y="125"/>
              </a:cxn>
              <a:cxn ang="0">
                <a:pos x="181" y="122"/>
              </a:cxn>
              <a:cxn ang="0">
                <a:pos x="202" y="120"/>
              </a:cxn>
              <a:cxn ang="0">
                <a:pos x="223" y="115"/>
              </a:cxn>
              <a:cxn ang="0">
                <a:pos x="245" y="108"/>
              </a:cxn>
              <a:cxn ang="0">
                <a:pos x="258" y="105"/>
              </a:cxn>
              <a:cxn ang="0">
                <a:pos x="277" y="97"/>
              </a:cxn>
              <a:cxn ang="0">
                <a:pos x="295" y="90"/>
              </a:cxn>
            </a:cxnLst>
            <a:rect l="0" t="0" r="r" b="b"/>
            <a:pathLst>
              <a:path w="295" h="125">
                <a:moveTo>
                  <a:pt x="295" y="90"/>
                </a:moveTo>
                <a:lnTo>
                  <a:pt x="295" y="90"/>
                </a:lnTo>
                <a:lnTo>
                  <a:pt x="295" y="86"/>
                </a:lnTo>
                <a:lnTo>
                  <a:pt x="292" y="65"/>
                </a:lnTo>
                <a:lnTo>
                  <a:pt x="285" y="47"/>
                </a:lnTo>
                <a:lnTo>
                  <a:pt x="274" y="31"/>
                </a:lnTo>
                <a:lnTo>
                  <a:pt x="259" y="17"/>
                </a:lnTo>
                <a:lnTo>
                  <a:pt x="239" y="7"/>
                </a:lnTo>
                <a:lnTo>
                  <a:pt x="214" y="1"/>
                </a:lnTo>
                <a:lnTo>
                  <a:pt x="184" y="0"/>
                </a:lnTo>
                <a:lnTo>
                  <a:pt x="178" y="0"/>
                </a:lnTo>
                <a:lnTo>
                  <a:pt x="159" y="0"/>
                </a:lnTo>
                <a:lnTo>
                  <a:pt x="140" y="5"/>
                </a:lnTo>
                <a:lnTo>
                  <a:pt x="120" y="10"/>
                </a:lnTo>
                <a:lnTo>
                  <a:pt x="102" y="17"/>
                </a:lnTo>
                <a:lnTo>
                  <a:pt x="83" y="26"/>
                </a:lnTo>
                <a:lnTo>
                  <a:pt x="65" y="37"/>
                </a:lnTo>
                <a:lnTo>
                  <a:pt x="47" y="48"/>
                </a:lnTo>
                <a:lnTo>
                  <a:pt x="31" y="61"/>
                </a:lnTo>
                <a:lnTo>
                  <a:pt x="15" y="75"/>
                </a:lnTo>
                <a:lnTo>
                  <a:pt x="0" y="90"/>
                </a:lnTo>
                <a:lnTo>
                  <a:pt x="13" y="97"/>
                </a:lnTo>
                <a:lnTo>
                  <a:pt x="29" y="105"/>
                </a:lnTo>
                <a:lnTo>
                  <a:pt x="47" y="110"/>
                </a:lnTo>
                <a:lnTo>
                  <a:pt x="64" y="116"/>
                </a:lnTo>
                <a:lnTo>
                  <a:pt x="83" y="120"/>
                </a:lnTo>
                <a:lnTo>
                  <a:pt x="102" y="123"/>
                </a:lnTo>
                <a:lnTo>
                  <a:pt x="121" y="125"/>
                </a:lnTo>
                <a:lnTo>
                  <a:pt x="141" y="125"/>
                </a:lnTo>
                <a:lnTo>
                  <a:pt x="161" y="125"/>
                </a:lnTo>
                <a:lnTo>
                  <a:pt x="181" y="122"/>
                </a:lnTo>
                <a:lnTo>
                  <a:pt x="202" y="120"/>
                </a:lnTo>
                <a:lnTo>
                  <a:pt x="223" y="115"/>
                </a:lnTo>
                <a:lnTo>
                  <a:pt x="245" y="108"/>
                </a:lnTo>
                <a:lnTo>
                  <a:pt x="258" y="105"/>
                </a:lnTo>
                <a:lnTo>
                  <a:pt x="277" y="97"/>
                </a:lnTo>
                <a:lnTo>
                  <a:pt x="295" y="90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8" name="Freeform 6">
            <a:extLst>
              <a:ext uri="{FF2B5EF4-FFF2-40B4-BE49-F238E27FC236}">
                <a16:creationId xmlns:a16="http://schemas.microsoft.com/office/drawing/2014/main" id="{00000000-0008-0000-0500-000066000000}"/>
              </a:ext>
            </a:extLst>
          </xdr:cNvPr>
          <xdr:cNvSpPr>
            <a:spLocks/>
          </xdr:cNvSpPr>
        </xdr:nvSpPr>
        <xdr:spPr bwMode="auto">
          <a:xfrm>
            <a:off x="1082" y="480"/>
            <a:ext cx="362" cy="197"/>
          </a:xfrm>
          <a:custGeom>
            <a:avLst/>
            <a:gdLst/>
            <a:ahLst/>
            <a:cxnLst>
              <a:cxn ang="0">
                <a:pos x="15" y="5"/>
              </a:cxn>
              <a:cxn ang="0">
                <a:pos x="0" y="7"/>
              </a:cxn>
              <a:cxn ang="0">
                <a:pos x="0" y="7"/>
              </a:cxn>
              <a:cxn ang="0">
                <a:pos x="7" y="7"/>
              </a:cxn>
              <a:cxn ang="0">
                <a:pos x="15" y="6"/>
              </a:cxn>
              <a:cxn ang="0">
                <a:pos x="27" y="5"/>
              </a:cxn>
              <a:cxn ang="0">
                <a:pos x="40" y="5"/>
              </a:cxn>
              <a:cxn ang="0">
                <a:pos x="57" y="6"/>
              </a:cxn>
              <a:cxn ang="0">
                <a:pos x="75" y="7"/>
              </a:cxn>
              <a:cxn ang="0">
                <a:pos x="93" y="10"/>
              </a:cxn>
              <a:cxn ang="0">
                <a:pos x="113" y="15"/>
              </a:cxn>
              <a:cxn ang="0">
                <a:pos x="135" y="20"/>
              </a:cxn>
              <a:cxn ang="0">
                <a:pos x="155" y="27"/>
              </a:cxn>
              <a:cxn ang="0">
                <a:pos x="177" y="37"/>
              </a:cxn>
              <a:cxn ang="0">
                <a:pos x="197" y="50"/>
              </a:cxn>
              <a:cxn ang="0">
                <a:pos x="217" y="65"/>
              </a:cxn>
              <a:cxn ang="0">
                <a:pos x="236" y="83"/>
              </a:cxn>
              <a:cxn ang="0">
                <a:pos x="252" y="105"/>
              </a:cxn>
              <a:cxn ang="0">
                <a:pos x="268" y="130"/>
              </a:cxn>
              <a:cxn ang="0">
                <a:pos x="281" y="158"/>
              </a:cxn>
              <a:cxn ang="0">
                <a:pos x="286" y="170"/>
              </a:cxn>
              <a:cxn ang="0">
                <a:pos x="298" y="188"/>
              </a:cxn>
              <a:cxn ang="0">
                <a:pos x="313" y="196"/>
              </a:cxn>
              <a:cxn ang="0">
                <a:pos x="333" y="197"/>
              </a:cxn>
              <a:cxn ang="0">
                <a:pos x="336" y="196"/>
              </a:cxn>
              <a:cxn ang="0">
                <a:pos x="353" y="185"/>
              </a:cxn>
              <a:cxn ang="0">
                <a:pos x="362" y="167"/>
              </a:cxn>
              <a:cxn ang="0">
                <a:pos x="362" y="146"/>
              </a:cxn>
              <a:cxn ang="0">
                <a:pos x="359" y="135"/>
              </a:cxn>
              <a:cxn ang="0">
                <a:pos x="358" y="132"/>
              </a:cxn>
              <a:cxn ang="0">
                <a:pos x="352" y="115"/>
              </a:cxn>
              <a:cxn ang="0">
                <a:pos x="342" y="97"/>
              </a:cxn>
              <a:cxn ang="0">
                <a:pos x="329" y="82"/>
              </a:cxn>
              <a:cxn ang="0">
                <a:pos x="316" y="68"/>
              </a:cxn>
              <a:cxn ang="0">
                <a:pos x="301" y="56"/>
              </a:cxn>
              <a:cxn ang="0">
                <a:pos x="283" y="45"/>
              </a:cxn>
              <a:cxn ang="0">
                <a:pos x="264" y="35"/>
              </a:cxn>
              <a:cxn ang="0">
                <a:pos x="244" y="26"/>
              </a:cxn>
              <a:cxn ang="0">
                <a:pos x="224" y="20"/>
              </a:cxn>
              <a:cxn ang="0">
                <a:pos x="203" y="13"/>
              </a:cxn>
              <a:cxn ang="0">
                <a:pos x="182" y="8"/>
              </a:cxn>
              <a:cxn ang="0">
                <a:pos x="160" y="5"/>
              </a:cxn>
              <a:cxn ang="0">
                <a:pos x="137" y="1"/>
              </a:cxn>
              <a:cxn ang="0">
                <a:pos x="115" y="0"/>
              </a:cxn>
              <a:cxn ang="0">
                <a:pos x="93" y="0"/>
              </a:cxn>
              <a:cxn ang="0">
                <a:pos x="72" y="0"/>
              </a:cxn>
              <a:cxn ang="0">
                <a:pos x="52" y="0"/>
              </a:cxn>
              <a:cxn ang="0">
                <a:pos x="33" y="1"/>
              </a:cxn>
              <a:cxn ang="0">
                <a:pos x="15" y="5"/>
              </a:cxn>
            </a:cxnLst>
            <a:rect l="0" t="0" r="r" b="b"/>
            <a:pathLst>
              <a:path w="362" h="197">
                <a:moveTo>
                  <a:pt x="15" y="5"/>
                </a:moveTo>
                <a:lnTo>
                  <a:pt x="0" y="7"/>
                </a:lnTo>
                <a:lnTo>
                  <a:pt x="7" y="7"/>
                </a:lnTo>
                <a:lnTo>
                  <a:pt x="15" y="6"/>
                </a:lnTo>
                <a:lnTo>
                  <a:pt x="27" y="5"/>
                </a:lnTo>
                <a:lnTo>
                  <a:pt x="40" y="5"/>
                </a:lnTo>
                <a:lnTo>
                  <a:pt x="57" y="6"/>
                </a:lnTo>
                <a:lnTo>
                  <a:pt x="75" y="7"/>
                </a:lnTo>
                <a:lnTo>
                  <a:pt x="93" y="10"/>
                </a:lnTo>
                <a:lnTo>
                  <a:pt x="113" y="15"/>
                </a:lnTo>
                <a:lnTo>
                  <a:pt x="135" y="20"/>
                </a:lnTo>
                <a:lnTo>
                  <a:pt x="155" y="27"/>
                </a:lnTo>
                <a:lnTo>
                  <a:pt x="177" y="37"/>
                </a:lnTo>
                <a:lnTo>
                  <a:pt x="197" y="50"/>
                </a:lnTo>
                <a:lnTo>
                  <a:pt x="217" y="65"/>
                </a:lnTo>
                <a:lnTo>
                  <a:pt x="236" y="83"/>
                </a:lnTo>
                <a:lnTo>
                  <a:pt x="252" y="105"/>
                </a:lnTo>
                <a:lnTo>
                  <a:pt x="268" y="130"/>
                </a:lnTo>
                <a:lnTo>
                  <a:pt x="281" y="158"/>
                </a:lnTo>
                <a:lnTo>
                  <a:pt x="286" y="170"/>
                </a:lnTo>
                <a:lnTo>
                  <a:pt x="298" y="188"/>
                </a:lnTo>
                <a:lnTo>
                  <a:pt x="313" y="196"/>
                </a:lnTo>
                <a:lnTo>
                  <a:pt x="333" y="197"/>
                </a:lnTo>
                <a:lnTo>
                  <a:pt x="336" y="196"/>
                </a:lnTo>
                <a:lnTo>
                  <a:pt x="353" y="185"/>
                </a:lnTo>
                <a:lnTo>
                  <a:pt x="362" y="167"/>
                </a:lnTo>
                <a:lnTo>
                  <a:pt x="362" y="146"/>
                </a:lnTo>
                <a:lnTo>
                  <a:pt x="359" y="135"/>
                </a:lnTo>
                <a:lnTo>
                  <a:pt x="358" y="132"/>
                </a:lnTo>
                <a:lnTo>
                  <a:pt x="352" y="115"/>
                </a:lnTo>
                <a:lnTo>
                  <a:pt x="342" y="97"/>
                </a:lnTo>
                <a:lnTo>
                  <a:pt x="329" y="82"/>
                </a:lnTo>
                <a:lnTo>
                  <a:pt x="316" y="68"/>
                </a:lnTo>
                <a:lnTo>
                  <a:pt x="301" y="56"/>
                </a:lnTo>
                <a:lnTo>
                  <a:pt x="283" y="45"/>
                </a:lnTo>
                <a:lnTo>
                  <a:pt x="264" y="35"/>
                </a:lnTo>
                <a:lnTo>
                  <a:pt x="244" y="26"/>
                </a:lnTo>
                <a:lnTo>
                  <a:pt x="224" y="20"/>
                </a:lnTo>
                <a:lnTo>
                  <a:pt x="203" y="13"/>
                </a:lnTo>
                <a:lnTo>
                  <a:pt x="182" y="8"/>
                </a:lnTo>
                <a:lnTo>
                  <a:pt x="160" y="5"/>
                </a:lnTo>
                <a:lnTo>
                  <a:pt x="137" y="1"/>
                </a:lnTo>
                <a:lnTo>
                  <a:pt x="115" y="0"/>
                </a:lnTo>
                <a:lnTo>
                  <a:pt x="93" y="0"/>
                </a:lnTo>
                <a:lnTo>
                  <a:pt x="72" y="0"/>
                </a:lnTo>
                <a:lnTo>
                  <a:pt x="52" y="0"/>
                </a:lnTo>
                <a:lnTo>
                  <a:pt x="33" y="1"/>
                </a:lnTo>
                <a:lnTo>
                  <a:pt x="15" y="5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</xdr:grpSp>
    <xdr:clientData/>
  </xdr:twoCellAnchor>
  <xdr:oneCellAnchor>
    <xdr:from>
      <xdr:col>1</xdr:col>
      <xdr:colOff>0</xdr:colOff>
      <xdr:row>45</xdr:row>
      <xdr:rowOff>104775</xdr:rowOff>
    </xdr:from>
    <xdr:ext cx="1200150" cy="3810"/>
    <xdr:pic>
      <xdr:nvPicPr>
        <xdr:cNvPr id="9" name="102 Imagen">
          <a:extLst>
            <a:ext uri="{FF2B5EF4-FFF2-40B4-BE49-F238E27FC236}">
              <a16:creationId xmlns:a16="http://schemas.microsoft.com/office/drawing/2014/main" id="{00000000-0008-0000-0500-000067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9580" y="10079355"/>
          <a:ext cx="1200150" cy="381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44</xdr:row>
      <xdr:rowOff>0</xdr:rowOff>
    </xdr:from>
    <xdr:ext cx="1004570" cy="3556"/>
    <xdr:pic>
      <xdr:nvPicPr>
        <xdr:cNvPr id="1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8328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44</xdr:row>
      <xdr:rowOff>0</xdr:rowOff>
    </xdr:from>
    <xdr:ext cx="1004570" cy="3556"/>
    <xdr:pic>
      <xdr:nvPicPr>
        <xdr:cNvPr id="1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4360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44</xdr:row>
      <xdr:rowOff>0</xdr:rowOff>
    </xdr:from>
    <xdr:ext cx="1004570" cy="3556"/>
    <xdr:pic>
      <xdr:nvPicPr>
        <xdr:cNvPr id="1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4122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44</xdr:row>
      <xdr:rowOff>0</xdr:rowOff>
    </xdr:from>
    <xdr:ext cx="1004570" cy="3556"/>
    <xdr:pic>
      <xdr:nvPicPr>
        <xdr:cNvPr id="1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8328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44</xdr:row>
      <xdr:rowOff>0</xdr:rowOff>
    </xdr:from>
    <xdr:ext cx="1004570" cy="3556"/>
    <xdr:pic>
      <xdr:nvPicPr>
        <xdr:cNvPr id="1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8328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44</xdr:row>
      <xdr:rowOff>0</xdr:rowOff>
    </xdr:from>
    <xdr:ext cx="1004570" cy="3556"/>
    <xdr:pic>
      <xdr:nvPicPr>
        <xdr:cNvPr id="1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4820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44</xdr:row>
      <xdr:rowOff>0</xdr:rowOff>
    </xdr:from>
    <xdr:ext cx="1004570" cy="3556"/>
    <xdr:pic>
      <xdr:nvPicPr>
        <xdr:cNvPr id="1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4360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44</xdr:row>
      <xdr:rowOff>0</xdr:rowOff>
    </xdr:from>
    <xdr:ext cx="1004570" cy="3556"/>
    <xdr:pic>
      <xdr:nvPicPr>
        <xdr:cNvPr id="1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8328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44</xdr:row>
      <xdr:rowOff>0</xdr:rowOff>
    </xdr:from>
    <xdr:ext cx="1004570" cy="3556"/>
    <xdr:pic>
      <xdr:nvPicPr>
        <xdr:cNvPr id="1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8328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44</xdr:row>
      <xdr:rowOff>0</xdr:rowOff>
    </xdr:from>
    <xdr:ext cx="1004570" cy="3556"/>
    <xdr:pic>
      <xdr:nvPicPr>
        <xdr:cNvPr id="1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4820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44</xdr:row>
      <xdr:rowOff>0</xdr:rowOff>
    </xdr:from>
    <xdr:ext cx="1004570" cy="3556"/>
    <xdr:pic>
      <xdr:nvPicPr>
        <xdr:cNvPr id="2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4360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44</xdr:row>
      <xdr:rowOff>0</xdr:rowOff>
    </xdr:from>
    <xdr:ext cx="1004570" cy="3556"/>
    <xdr:pic>
      <xdr:nvPicPr>
        <xdr:cNvPr id="2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4360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44</xdr:row>
      <xdr:rowOff>0</xdr:rowOff>
    </xdr:from>
    <xdr:ext cx="1004570" cy="3556"/>
    <xdr:pic>
      <xdr:nvPicPr>
        <xdr:cNvPr id="2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8328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44</xdr:row>
      <xdr:rowOff>0</xdr:rowOff>
    </xdr:from>
    <xdr:ext cx="1004570" cy="3556"/>
    <xdr:pic>
      <xdr:nvPicPr>
        <xdr:cNvPr id="2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4820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44</xdr:row>
      <xdr:rowOff>0</xdr:rowOff>
    </xdr:from>
    <xdr:ext cx="1004570" cy="3556"/>
    <xdr:pic>
      <xdr:nvPicPr>
        <xdr:cNvPr id="2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4360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0</xdr:col>
      <xdr:colOff>419100</xdr:colOff>
      <xdr:row>44</xdr:row>
      <xdr:rowOff>0</xdr:rowOff>
    </xdr:from>
    <xdr:ext cx="1004570" cy="3556"/>
    <xdr:pic>
      <xdr:nvPicPr>
        <xdr:cNvPr id="2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910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44</xdr:row>
      <xdr:rowOff>0</xdr:rowOff>
    </xdr:from>
    <xdr:ext cx="1004570" cy="3556"/>
    <xdr:pic>
      <xdr:nvPicPr>
        <xdr:cNvPr id="2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8328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44</xdr:row>
      <xdr:rowOff>0</xdr:rowOff>
    </xdr:from>
    <xdr:ext cx="1004570" cy="3556"/>
    <xdr:pic>
      <xdr:nvPicPr>
        <xdr:cNvPr id="2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8328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44</xdr:row>
      <xdr:rowOff>0</xdr:rowOff>
    </xdr:from>
    <xdr:ext cx="1004570" cy="3556"/>
    <xdr:pic>
      <xdr:nvPicPr>
        <xdr:cNvPr id="2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4820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44</xdr:row>
      <xdr:rowOff>0</xdr:rowOff>
    </xdr:from>
    <xdr:ext cx="1004570" cy="3556"/>
    <xdr:pic>
      <xdr:nvPicPr>
        <xdr:cNvPr id="2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4820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44</xdr:row>
      <xdr:rowOff>0</xdr:rowOff>
    </xdr:from>
    <xdr:ext cx="1004570" cy="3556"/>
    <xdr:pic>
      <xdr:nvPicPr>
        <xdr:cNvPr id="3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4820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44</xdr:row>
      <xdr:rowOff>0</xdr:rowOff>
    </xdr:from>
    <xdr:ext cx="1004570" cy="3556"/>
    <xdr:pic>
      <xdr:nvPicPr>
        <xdr:cNvPr id="3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4820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44</xdr:row>
      <xdr:rowOff>0</xdr:rowOff>
    </xdr:from>
    <xdr:ext cx="1004570" cy="3556"/>
    <xdr:pic>
      <xdr:nvPicPr>
        <xdr:cNvPr id="3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4820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44</xdr:row>
      <xdr:rowOff>0</xdr:rowOff>
    </xdr:from>
    <xdr:ext cx="1004570" cy="3556"/>
    <xdr:pic>
      <xdr:nvPicPr>
        <xdr:cNvPr id="3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4820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44</xdr:row>
      <xdr:rowOff>0</xdr:rowOff>
    </xdr:from>
    <xdr:ext cx="1004570" cy="3556"/>
    <xdr:pic>
      <xdr:nvPicPr>
        <xdr:cNvPr id="3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4820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44</xdr:row>
      <xdr:rowOff>0</xdr:rowOff>
    </xdr:from>
    <xdr:ext cx="1004570" cy="3556"/>
    <xdr:pic>
      <xdr:nvPicPr>
        <xdr:cNvPr id="3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4360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44</xdr:row>
      <xdr:rowOff>0</xdr:rowOff>
    </xdr:from>
    <xdr:ext cx="1004570" cy="3556"/>
    <xdr:pic>
      <xdr:nvPicPr>
        <xdr:cNvPr id="3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4360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44</xdr:row>
      <xdr:rowOff>0</xdr:rowOff>
    </xdr:from>
    <xdr:ext cx="1004570" cy="3556"/>
    <xdr:pic>
      <xdr:nvPicPr>
        <xdr:cNvPr id="3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4360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44</xdr:row>
      <xdr:rowOff>0</xdr:rowOff>
    </xdr:from>
    <xdr:ext cx="1004570" cy="3556"/>
    <xdr:pic>
      <xdr:nvPicPr>
        <xdr:cNvPr id="3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4360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44</xdr:row>
      <xdr:rowOff>0</xdr:rowOff>
    </xdr:from>
    <xdr:ext cx="1004570" cy="3556"/>
    <xdr:pic>
      <xdr:nvPicPr>
        <xdr:cNvPr id="3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4360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44</xdr:row>
      <xdr:rowOff>0</xdr:rowOff>
    </xdr:from>
    <xdr:ext cx="1004570" cy="3556"/>
    <xdr:pic>
      <xdr:nvPicPr>
        <xdr:cNvPr id="4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4360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44</xdr:row>
      <xdr:rowOff>0</xdr:rowOff>
    </xdr:from>
    <xdr:ext cx="1004570" cy="3556"/>
    <xdr:pic>
      <xdr:nvPicPr>
        <xdr:cNvPr id="4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4360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44</xdr:row>
      <xdr:rowOff>0</xdr:rowOff>
    </xdr:from>
    <xdr:ext cx="1004570" cy="3556"/>
    <xdr:pic>
      <xdr:nvPicPr>
        <xdr:cNvPr id="4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4360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44</xdr:row>
      <xdr:rowOff>0</xdr:rowOff>
    </xdr:from>
    <xdr:ext cx="1004570" cy="3556"/>
    <xdr:pic>
      <xdr:nvPicPr>
        <xdr:cNvPr id="4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4820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44</xdr:row>
      <xdr:rowOff>0</xdr:rowOff>
    </xdr:from>
    <xdr:ext cx="1004570" cy="3556"/>
    <xdr:pic>
      <xdr:nvPicPr>
        <xdr:cNvPr id="4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4820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44</xdr:row>
      <xdr:rowOff>0</xdr:rowOff>
    </xdr:from>
    <xdr:ext cx="1004570" cy="3556"/>
    <xdr:pic>
      <xdr:nvPicPr>
        <xdr:cNvPr id="4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4820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44</xdr:row>
      <xdr:rowOff>0</xdr:rowOff>
    </xdr:from>
    <xdr:ext cx="1004570" cy="3556"/>
    <xdr:pic>
      <xdr:nvPicPr>
        <xdr:cNvPr id="4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4820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44</xdr:row>
      <xdr:rowOff>0</xdr:rowOff>
    </xdr:from>
    <xdr:ext cx="1004570" cy="3556"/>
    <xdr:pic>
      <xdr:nvPicPr>
        <xdr:cNvPr id="4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4820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44</xdr:row>
      <xdr:rowOff>0</xdr:rowOff>
    </xdr:from>
    <xdr:ext cx="1004570" cy="3556"/>
    <xdr:pic>
      <xdr:nvPicPr>
        <xdr:cNvPr id="4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4820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44</xdr:row>
      <xdr:rowOff>0</xdr:rowOff>
    </xdr:from>
    <xdr:ext cx="1004570" cy="3556"/>
    <xdr:pic>
      <xdr:nvPicPr>
        <xdr:cNvPr id="4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4820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44</xdr:row>
      <xdr:rowOff>0</xdr:rowOff>
    </xdr:from>
    <xdr:ext cx="1004570" cy="3556"/>
    <xdr:pic>
      <xdr:nvPicPr>
        <xdr:cNvPr id="5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4360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44</xdr:row>
      <xdr:rowOff>0</xdr:rowOff>
    </xdr:from>
    <xdr:ext cx="1004570" cy="3556"/>
    <xdr:pic>
      <xdr:nvPicPr>
        <xdr:cNvPr id="5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4360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44</xdr:row>
      <xdr:rowOff>0</xdr:rowOff>
    </xdr:from>
    <xdr:ext cx="1004570" cy="3556"/>
    <xdr:pic>
      <xdr:nvPicPr>
        <xdr:cNvPr id="5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4360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44</xdr:row>
      <xdr:rowOff>0</xdr:rowOff>
    </xdr:from>
    <xdr:ext cx="1004570" cy="3556"/>
    <xdr:pic>
      <xdr:nvPicPr>
        <xdr:cNvPr id="5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4360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44</xdr:row>
      <xdr:rowOff>0</xdr:rowOff>
    </xdr:from>
    <xdr:ext cx="1004570" cy="3556"/>
    <xdr:pic>
      <xdr:nvPicPr>
        <xdr:cNvPr id="5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4360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44</xdr:row>
      <xdr:rowOff>0</xdr:rowOff>
    </xdr:from>
    <xdr:ext cx="1004570" cy="3556"/>
    <xdr:pic>
      <xdr:nvPicPr>
        <xdr:cNvPr id="5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4360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44</xdr:row>
      <xdr:rowOff>0</xdr:rowOff>
    </xdr:from>
    <xdr:ext cx="1004570" cy="3556"/>
    <xdr:pic>
      <xdr:nvPicPr>
        <xdr:cNvPr id="5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4360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44</xdr:row>
      <xdr:rowOff>0</xdr:rowOff>
    </xdr:from>
    <xdr:ext cx="1004570" cy="3556"/>
    <xdr:pic>
      <xdr:nvPicPr>
        <xdr:cNvPr id="5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4360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44</xdr:row>
      <xdr:rowOff>0</xdr:rowOff>
    </xdr:from>
    <xdr:ext cx="1004570" cy="3556"/>
    <xdr:pic>
      <xdr:nvPicPr>
        <xdr:cNvPr id="5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0288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44</xdr:row>
      <xdr:rowOff>0</xdr:rowOff>
    </xdr:from>
    <xdr:ext cx="1004570" cy="3556"/>
    <xdr:pic>
      <xdr:nvPicPr>
        <xdr:cNvPr id="5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0288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44</xdr:row>
      <xdr:rowOff>0</xdr:rowOff>
    </xdr:from>
    <xdr:ext cx="1004570" cy="3556"/>
    <xdr:pic>
      <xdr:nvPicPr>
        <xdr:cNvPr id="6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0288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44</xdr:row>
      <xdr:rowOff>0</xdr:rowOff>
    </xdr:from>
    <xdr:ext cx="1004570" cy="3556"/>
    <xdr:pic>
      <xdr:nvPicPr>
        <xdr:cNvPr id="6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0288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44</xdr:row>
      <xdr:rowOff>0</xdr:rowOff>
    </xdr:from>
    <xdr:ext cx="1004570" cy="3556"/>
    <xdr:pic>
      <xdr:nvPicPr>
        <xdr:cNvPr id="6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0288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44</xdr:row>
      <xdr:rowOff>0</xdr:rowOff>
    </xdr:from>
    <xdr:ext cx="1004570" cy="3556"/>
    <xdr:pic>
      <xdr:nvPicPr>
        <xdr:cNvPr id="6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0288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44</xdr:row>
      <xdr:rowOff>0</xdr:rowOff>
    </xdr:from>
    <xdr:ext cx="1004570" cy="3556"/>
    <xdr:pic>
      <xdr:nvPicPr>
        <xdr:cNvPr id="6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0288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44</xdr:row>
      <xdr:rowOff>0</xdr:rowOff>
    </xdr:from>
    <xdr:ext cx="1004570" cy="3556"/>
    <xdr:pic>
      <xdr:nvPicPr>
        <xdr:cNvPr id="6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0288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44</xdr:row>
      <xdr:rowOff>0</xdr:rowOff>
    </xdr:from>
    <xdr:ext cx="1004570" cy="3556"/>
    <xdr:pic>
      <xdr:nvPicPr>
        <xdr:cNvPr id="6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0288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44</xdr:row>
      <xdr:rowOff>0</xdr:rowOff>
    </xdr:from>
    <xdr:ext cx="1004570" cy="3556"/>
    <xdr:pic>
      <xdr:nvPicPr>
        <xdr:cNvPr id="6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0288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44</xdr:row>
      <xdr:rowOff>0</xdr:rowOff>
    </xdr:from>
    <xdr:ext cx="1004570" cy="3556"/>
    <xdr:pic>
      <xdr:nvPicPr>
        <xdr:cNvPr id="6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9234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44</xdr:row>
      <xdr:rowOff>0</xdr:rowOff>
    </xdr:from>
    <xdr:ext cx="1004570" cy="3556"/>
    <xdr:pic>
      <xdr:nvPicPr>
        <xdr:cNvPr id="6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9234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44</xdr:row>
      <xdr:rowOff>0</xdr:rowOff>
    </xdr:from>
    <xdr:ext cx="1004570" cy="3556"/>
    <xdr:pic>
      <xdr:nvPicPr>
        <xdr:cNvPr id="7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9234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44</xdr:row>
      <xdr:rowOff>0</xdr:rowOff>
    </xdr:from>
    <xdr:ext cx="1004570" cy="3556"/>
    <xdr:pic>
      <xdr:nvPicPr>
        <xdr:cNvPr id="7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9234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44</xdr:row>
      <xdr:rowOff>0</xdr:rowOff>
    </xdr:from>
    <xdr:ext cx="1004570" cy="3556"/>
    <xdr:pic>
      <xdr:nvPicPr>
        <xdr:cNvPr id="7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9234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44</xdr:row>
      <xdr:rowOff>0</xdr:rowOff>
    </xdr:from>
    <xdr:ext cx="1004570" cy="3556"/>
    <xdr:pic>
      <xdr:nvPicPr>
        <xdr:cNvPr id="7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9234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44</xdr:row>
      <xdr:rowOff>0</xdr:rowOff>
    </xdr:from>
    <xdr:ext cx="1004570" cy="3556"/>
    <xdr:pic>
      <xdr:nvPicPr>
        <xdr:cNvPr id="7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9234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44</xdr:row>
      <xdr:rowOff>0</xdr:rowOff>
    </xdr:from>
    <xdr:ext cx="1004570" cy="3556"/>
    <xdr:pic>
      <xdr:nvPicPr>
        <xdr:cNvPr id="7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9234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44</xdr:row>
      <xdr:rowOff>0</xdr:rowOff>
    </xdr:from>
    <xdr:ext cx="1004570" cy="3556"/>
    <xdr:pic>
      <xdr:nvPicPr>
        <xdr:cNvPr id="7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0288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44</xdr:row>
      <xdr:rowOff>0</xdr:rowOff>
    </xdr:from>
    <xdr:ext cx="1004570" cy="3556"/>
    <xdr:pic>
      <xdr:nvPicPr>
        <xdr:cNvPr id="7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0288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44</xdr:row>
      <xdr:rowOff>0</xdr:rowOff>
    </xdr:from>
    <xdr:ext cx="1004570" cy="3556"/>
    <xdr:pic>
      <xdr:nvPicPr>
        <xdr:cNvPr id="7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0288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44</xdr:row>
      <xdr:rowOff>0</xdr:rowOff>
    </xdr:from>
    <xdr:ext cx="1004570" cy="3556"/>
    <xdr:pic>
      <xdr:nvPicPr>
        <xdr:cNvPr id="7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0288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44</xdr:row>
      <xdr:rowOff>0</xdr:rowOff>
    </xdr:from>
    <xdr:ext cx="1004570" cy="3556"/>
    <xdr:pic>
      <xdr:nvPicPr>
        <xdr:cNvPr id="8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0288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44</xdr:row>
      <xdr:rowOff>0</xdr:rowOff>
    </xdr:from>
    <xdr:ext cx="1004570" cy="3556"/>
    <xdr:pic>
      <xdr:nvPicPr>
        <xdr:cNvPr id="8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0288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44</xdr:row>
      <xdr:rowOff>0</xdr:rowOff>
    </xdr:from>
    <xdr:ext cx="1004570" cy="3556"/>
    <xdr:pic>
      <xdr:nvPicPr>
        <xdr:cNvPr id="8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0288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44</xdr:row>
      <xdr:rowOff>0</xdr:rowOff>
    </xdr:from>
    <xdr:ext cx="1004570" cy="3556"/>
    <xdr:pic>
      <xdr:nvPicPr>
        <xdr:cNvPr id="8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4820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44</xdr:row>
      <xdr:rowOff>0</xdr:rowOff>
    </xdr:from>
    <xdr:ext cx="1004570" cy="3556"/>
    <xdr:pic>
      <xdr:nvPicPr>
        <xdr:cNvPr id="8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4820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44</xdr:row>
      <xdr:rowOff>0</xdr:rowOff>
    </xdr:from>
    <xdr:ext cx="1004570" cy="3556"/>
    <xdr:pic>
      <xdr:nvPicPr>
        <xdr:cNvPr id="8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4820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44</xdr:row>
      <xdr:rowOff>0</xdr:rowOff>
    </xdr:from>
    <xdr:ext cx="1004570" cy="3556"/>
    <xdr:pic>
      <xdr:nvPicPr>
        <xdr:cNvPr id="8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4820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44</xdr:row>
      <xdr:rowOff>0</xdr:rowOff>
    </xdr:from>
    <xdr:ext cx="1004570" cy="3556"/>
    <xdr:pic>
      <xdr:nvPicPr>
        <xdr:cNvPr id="8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4820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44</xdr:row>
      <xdr:rowOff>0</xdr:rowOff>
    </xdr:from>
    <xdr:ext cx="1004570" cy="3556"/>
    <xdr:pic>
      <xdr:nvPicPr>
        <xdr:cNvPr id="8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4820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44</xdr:row>
      <xdr:rowOff>0</xdr:rowOff>
    </xdr:from>
    <xdr:ext cx="1004570" cy="3556"/>
    <xdr:pic>
      <xdr:nvPicPr>
        <xdr:cNvPr id="8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4820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44</xdr:row>
      <xdr:rowOff>0</xdr:rowOff>
    </xdr:from>
    <xdr:ext cx="1004570" cy="3556"/>
    <xdr:pic>
      <xdr:nvPicPr>
        <xdr:cNvPr id="9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4820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44</xdr:row>
      <xdr:rowOff>0</xdr:rowOff>
    </xdr:from>
    <xdr:ext cx="1004570" cy="3556"/>
    <xdr:pic>
      <xdr:nvPicPr>
        <xdr:cNvPr id="9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4360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44</xdr:row>
      <xdr:rowOff>0</xdr:rowOff>
    </xdr:from>
    <xdr:ext cx="1004570" cy="3556"/>
    <xdr:pic>
      <xdr:nvPicPr>
        <xdr:cNvPr id="9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4360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44</xdr:row>
      <xdr:rowOff>0</xdr:rowOff>
    </xdr:from>
    <xdr:ext cx="1004570" cy="3556"/>
    <xdr:pic>
      <xdr:nvPicPr>
        <xdr:cNvPr id="9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4360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44</xdr:row>
      <xdr:rowOff>0</xdr:rowOff>
    </xdr:from>
    <xdr:ext cx="1004570" cy="3556"/>
    <xdr:pic>
      <xdr:nvPicPr>
        <xdr:cNvPr id="9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4360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44</xdr:row>
      <xdr:rowOff>0</xdr:rowOff>
    </xdr:from>
    <xdr:ext cx="1004570" cy="3556"/>
    <xdr:pic>
      <xdr:nvPicPr>
        <xdr:cNvPr id="9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4360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44</xdr:row>
      <xdr:rowOff>0</xdr:rowOff>
    </xdr:from>
    <xdr:ext cx="1004570" cy="3556"/>
    <xdr:pic>
      <xdr:nvPicPr>
        <xdr:cNvPr id="9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4360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44</xdr:row>
      <xdr:rowOff>0</xdr:rowOff>
    </xdr:from>
    <xdr:ext cx="1004570" cy="3556"/>
    <xdr:pic>
      <xdr:nvPicPr>
        <xdr:cNvPr id="9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4360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44</xdr:row>
      <xdr:rowOff>0</xdr:rowOff>
    </xdr:from>
    <xdr:ext cx="1004570" cy="3556"/>
    <xdr:pic>
      <xdr:nvPicPr>
        <xdr:cNvPr id="9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4360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44</xdr:row>
      <xdr:rowOff>0</xdr:rowOff>
    </xdr:from>
    <xdr:ext cx="1004570" cy="3556"/>
    <xdr:pic>
      <xdr:nvPicPr>
        <xdr:cNvPr id="9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0288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44</xdr:row>
      <xdr:rowOff>0</xdr:rowOff>
    </xdr:from>
    <xdr:ext cx="1004570" cy="3556"/>
    <xdr:pic>
      <xdr:nvPicPr>
        <xdr:cNvPr id="10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0288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44</xdr:row>
      <xdr:rowOff>0</xdr:rowOff>
    </xdr:from>
    <xdr:ext cx="1004570" cy="3556"/>
    <xdr:pic>
      <xdr:nvPicPr>
        <xdr:cNvPr id="10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0288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44</xdr:row>
      <xdr:rowOff>0</xdr:rowOff>
    </xdr:from>
    <xdr:ext cx="1004570" cy="3556"/>
    <xdr:pic>
      <xdr:nvPicPr>
        <xdr:cNvPr id="10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0288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44</xdr:row>
      <xdr:rowOff>0</xdr:rowOff>
    </xdr:from>
    <xdr:ext cx="1004570" cy="3556"/>
    <xdr:pic>
      <xdr:nvPicPr>
        <xdr:cNvPr id="10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0288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44</xdr:row>
      <xdr:rowOff>0</xdr:rowOff>
    </xdr:from>
    <xdr:ext cx="1004570" cy="3556"/>
    <xdr:pic>
      <xdr:nvPicPr>
        <xdr:cNvPr id="10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0288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44</xdr:row>
      <xdr:rowOff>0</xdr:rowOff>
    </xdr:from>
    <xdr:ext cx="1004570" cy="3556"/>
    <xdr:pic>
      <xdr:nvPicPr>
        <xdr:cNvPr id="10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0288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44</xdr:row>
      <xdr:rowOff>0</xdr:rowOff>
    </xdr:from>
    <xdr:ext cx="1004570" cy="3556"/>
    <xdr:pic>
      <xdr:nvPicPr>
        <xdr:cNvPr id="10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8328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44</xdr:row>
      <xdr:rowOff>0</xdr:rowOff>
    </xdr:from>
    <xdr:ext cx="1004570" cy="3556"/>
    <xdr:pic>
      <xdr:nvPicPr>
        <xdr:cNvPr id="10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4820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44</xdr:row>
      <xdr:rowOff>0</xdr:rowOff>
    </xdr:from>
    <xdr:ext cx="1004570" cy="3556"/>
    <xdr:pic>
      <xdr:nvPicPr>
        <xdr:cNvPr id="10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4360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44</xdr:row>
      <xdr:rowOff>0</xdr:rowOff>
    </xdr:from>
    <xdr:ext cx="1004570" cy="3556"/>
    <xdr:pic>
      <xdr:nvPicPr>
        <xdr:cNvPr id="10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0288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44</xdr:row>
      <xdr:rowOff>0</xdr:rowOff>
    </xdr:from>
    <xdr:ext cx="1004570" cy="3556"/>
    <xdr:pic>
      <xdr:nvPicPr>
        <xdr:cNvPr id="11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8328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44</xdr:row>
      <xdr:rowOff>0</xdr:rowOff>
    </xdr:from>
    <xdr:ext cx="1004570" cy="3556"/>
    <xdr:pic>
      <xdr:nvPicPr>
        <xdr:cNvPr id="11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4820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44</xdr:row>
      <xdr:rowOff>0</xdr:rowOff>
    </xdr:from>
    <xdr:ext cx="1004570" cy="3556"/>
    <xdr:pic>
      <xdr:nvPicPr>
        <xdr:cNvPr id="11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4360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44</xdr:row>
      <xdr:rowOff>0</xdr:rowOff>
    </xdr:from>
    <xdr:ext cx="1004570" cy="3556"/>
    <xdr:pic>
      <xdr:nvPicPr>
        <xdr:cNvPr id="11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0288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44</xdr:row>
      <xdr:rowOff>0</xdr:rowOff>
    </xdr:from>
    <xdr:ext cx="1004570" cy="3556"/>
    <xdr:pic>
      <xdr:nvPicPr>
        <xdr:cNvPr id="11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4820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44</xdr:row>
      <xdr:rowOff>0</xdr:rowOff>
    </xdr:from>
    <xdr:ext cx="1004570" cy="3556"/>
    <xdr:pic>
      <xdr:nvPicPr>
        <xdr:cNvPr id="11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4360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44</xdr:row>
      <xdr:rowOff>0</xdr:rowOff>
    </xdr:from>
    <xdr:ext cx="1004570" cy="3556"/>
    <xdr:pic>
      <xdr:nvPicPr>
        <xdr:cNvPr id="11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0288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44</xdr:row>
      <xdr:rowOff>0</xdr:rowOff>
    </xdr:from>
    <xdr:ext cx="1004570" cy="3556"/>
    <xdr:pic>
      <xdr:nvPicPr>
        <xdr:cNvPr id="11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4360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44</xdr:row>
      <xdr:rowOff>0</xdr:rowOff>
    </xdr:from>
    <xdr:ext cx="1004570" cy="3556"/>
    <xdr:pic>
      <xdr:nvPicPr>
        <xdr:cNvPr id="11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4360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44</xdr:row>
      <xdr:rowOff>0</xdr:rowOff>
    </xdr:from>
    <xdr:ext cx="1004570" cy="3556"/>
    <xdr:pic>
      <xdr:nvPicPr>
        <xdr:cNvPr id="11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4360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44</xdr:row>
      <xdr:rowOff>0</xdr:rowOff>
    </xdr:from>
    <xdr:ext cx="1004570" cy="3556"/>
    <xdr:pic>
      <xdr:nvPicPr>
        <xdr:cNvPr id="12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4360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44</xdr:row>
      <xdr:rowOff>0</xdr:rowOff>
    </xdr:from>
    <xdr:ext cx="1004570" cy="3556"/>
    <xdr:pic>
      <xdr:nvPicPr>
        <xdr:cNvPr id="12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4360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44</xdr:row>
      <xdr:rowOff>0</xdr:rowOff>
    </xdr:from>
    <xdr:ext cx="1004570" cy="3556"/>
    <xdr:pic>
      <xdr:nvPicPr>
        <xdr:cNvPr id="12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4360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44</xdr:row>
      <xdr:rowOff>0</xdr:rowOff>
    </xdr:from>
    <xdr:ext cx="1004570" cy="3556"/>
    <xdr:pic>
      <xdr:nvPicPr>
        <xdr:cNvPr id="12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4360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44</xdr:row>
      <xdr:rowOff>0</xdr:rowOff>
    </xdr:from>
    <xdr:ext cx="1004570" cy="3556"/>
    <xdr:pic>
      <xdr:nvPicPr>
        <xdr:cNvPr id="12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4360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44</xdr:row>
      <xdr:rowOff>0</xdr:rowOff>
    </xdr:from>
    <xdr:ext cx="1004570" cy="3556"/>
    <xdr:pic>
      <xdr:nvPicPr>
        <xdr:cNvPr id="12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4360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44</xdr:row>
      <xdr:rowOff>0</xdr:rowOff>
    </xdr:from>
    <xdr:ext cx="1004570" cy="3556"/>
    <xdr:pic>
      <xdr:nvPicPr>
        <xdr:cNvPr id="12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4360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44</xdr:row>
      <xdr:rowOff>0</xdr:rowOff>
    </xdr:from>
    <xdr:ext cx="1004570" cy="3556"/>
    <xdr:pic>
      <xdr:nvPicPr>
        <xdr:cNvPr id="12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4360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44</xdr:row>
      <xdr:rowOff>0</xdr:rowOff>
    </xdr:from>
    <xdr:ext cx="1004570" cy="3556"/>
    <xdr:pic>
      <xdr:nvPicPr>
        <xdr:cNvPr id="12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4360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44</xdr:row>
      <xdr:rowOff>0</xdr:rowOff>
    </xdr:from>
    <xdr:ext cx="1004570" cy="3556"/>
    <xdr:pic>
      <xdr:nvPicPr>
        <xdr:cNvPr id="12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4360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44</xdr:row>
      <xdr:rowOff>0</xdr:rowOff>
    </xdr:from>
    <xdr:ext cx="1004570" cy="3556"/>
    <xdr:pic>
      <xdr:nvPicPr>
        <xdr:cNvPr id="13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4360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44</xdr:row>
      <xdr:rowOff>0</xdr:rowOff>
    </xdr:from>
    <xdr:ext cx="1004570" cy="3556"/>
    <xdr:pic>
      <xdr:nvPicPr>
        <xdr:cNvPr id="13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4360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44</xdr:row>
      <xdr:rowOff>0</xdr:rowOff>
    </xdr:from>
    <xdr:ext cx="1004570" cy="3556"/>
    <xdr:pic>
      <xdr:nvPicPr>
        <xdr:cNvPr id="13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4360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44</xdr:row>
      <xdr:rowOff>0</xdr:rowOff>
    </xdr:from>
    <xdr:ext cx="1004570" cy="3556"/>
    <xdr:pic>
      <xdr:nvPicPr>
        <xdr:cNvPr id="13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4360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44</xdr:row>
      <xdr:rowOff>0</xdr:rowOff>
    </xdr:from>
    <xdr:ext cx="1004570" cy="3556"/>
    <xdr:pic>
      <xdr:nvPicPr>
        <xdr:cNvPr id="13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4360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44</xdr:row>
      <xdr:rowOff>0</xdr:rowOff>
    </xdr:from>
    <xdr:ext cx="1004570" cy="3556"/>
    <xdr:pic>
      <xdr:nvPicPr>
        <xdr:cNvPr id="13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4360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44</xdr:row>
      <xdr:rowOff>0</xdr:rowOff>
    </xdr:from>
    <xdr:ext cx="1004570" cy="3556"/>
    <xdr:pic>
      <xdr:nvPicPr>
        <xdr:cNvPr id="13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4360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44</xdr:row>
      <xdr:rowOff>0</xdr:rowOff>
    </xdr:from>
    <xdr:ext cx="1004570" cy="3556"/>
    <xdr:pic>
      <xdr:nvPicPr>
        <xdr:cNvPr id="13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4360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44</xdr:row>
      <xdr:rowOff>0</xdr:rowOff>
    </xdr:from>
    <xdr:ext cx="1004570" cy="3556"/>
    <xdr:pic>
      <xdr:nvPicPr>
        <xdr:cNvPr id="13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4360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44</xdr:row>
      <xdr:rowOff>0</xdr:rowOff>
    </xdr:from>
    <xdr:ext cx="1004570" cy="3556"/>
    <xdr:pic>
      <xdr:nvPicPr>
        <xdr:cNvPr id="13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4360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44</xdr:row>
      <xdr:rowOff>0</xdr:rowOff>
    </xdr:from>
    <xdr:ext cx="1004570" cy="3556"/>
    <xdr:pic>
      <xdr:nvPicPr>
        <xdr:cNvPr id="14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4360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44</xdr:row>
      <xdr:rowOff>0</xdr:rowOff>
    </xdr:from>
    <xdr:ext cx="1004570" cy="3556"/>
    <xdr:pic>
      <xdr:nvPicPr>
        <xdr:cNvPr id="14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4360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44</xdr:row>
      <xdr:rowOff>0</xdr:rowOff>
    </xdr:from>
    <xdr:ext cx="1004570" cy="3556"/>
    <xdr:pic>
      <xdr:nvPicPr>
        <xdr:cNvPr id="14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4360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44</xdr:row>
      <xdr:rowOff>0</xdr:rowOff>
    </xdr:from>
    <xdr:ext cx="1004570" cy="3556"/>
    <xdr:pic>
      <xdr:nvPicPr>
        <xdr:cNvPr id="14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4360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44</xdr:row>
      <xdr:rowOff>0</xdr:rowOff>
    </xdr:from>
    <xdr:ext cx="1004570" cy="3556"/>
    <xdr:pic>
      <xdr:nvPicPr>
        <xdr:cNvPr id="14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4360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44</xdr:row>
      <xdr:rowOff>0</xdr:rowOff>
    </xdr:from>
    <xdr:ext cx="1004570" cy="3556"/>
    <xdr:pic>
      <xdr:nvPicPr>
        <xdr:cNvPr id="14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0288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44</xdr:row>
      <xdr:rowOff>0</xdr:rowOff>
    </xdr:from>
    <xdr:ext cx="1004570" cy="3556"/>
    <xdr:pic>
      <xdr:nvPicPr>
        <xdr:cNvPr id="14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0288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44</xdr:row>
      <xdr:rowOff>0</xdr:rowOff>
    </xdr:from>
    <xdr:ext cx="1004570" cy="3556"/>
    <xdr:pic>
      <xdr:nvPicPr>
        <xdr:cNvPr id="14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0288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44</xdr:row>
      <xdr:rowOff>0</xdr:rowOff>
    </xdr:from>
    <xdr:ext cx="1004570" cy="3556"/>
    <xdr:pic>
      <xdr:nvPicPr>
        <xdr:cNvPr id="14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0288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44</xdr:row>
      <xdr:rowOff>0</xdr:rowOff>
    </xdr:from>
    <xdr:ext cx="1004570" cy="3556"/>
    <xdr:pic>
      <xdr:nvPicPr>
        <xdr:cNvPr id="14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0288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44</xdr:row>
      <xdr:rowOff>0</xdr:rowOff>
    </xdr:from>
    <xdr:ext cx="1004570" cy="3556"/>
    <xdr:pic>
      <xdr:nvPicPr>
        <xdr:cNvPr id="15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0288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44</xdr:row>
      <xdr:rowOff>0</xdr:rowOff>
    </xdr:from>
    <xdr:ext cx="1004570" cy="3556"/>
    <xdr:pic>
      <xdr:nvPicPr>
        <xdr:cNvPr id="15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0288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44</xdr:row>
      <xdr:rowOff>0</xdr:rowOff>
    </xdr:from>
    <xdr:ext cx="1004570" cy="3556"/>
    <xdr:pic>
      <xdr:nvPicPr>
        <xdr:cNvPr id="15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0288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44</xdr:row>
      <xdr:rowOff>0</xdr:rowOff>
    </xdr:from>
    <xdr:ext cx="1004570" cy="3556"/>
    <xdr:pic>
      <xdr:nvPicPr>
        <xdr:cNvPr id="15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0288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44</xdr:row>
      <xdr:rowOff>0</xdr:rowOff>
    </xdr:from>
    <xdr:ext cx="1004570" cy="3556"/>
    <xdr:pic>
      <xdr:nvPicPr>
        <xdr:cNvPr id="15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0288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44</xdr:row>
      <xdr:rowOff>0</xdr:rowOff>
    </xdr:from>
    <xdr:ext cx="1004570" cy="3556"/>
    <xdr:pic>
      <xdr:nvPicPr>
        <xdr:cNvPr id="15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0288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44</xdr:row>
      <xdr:rowOff>0</xdr:rowOff>
    </xdr:from>
    <xdr:ext cx="1004570" cy="3556"/>
    <xdr:pic>
      <xdr:nvPicPr>
        <xdr:cNvPr id="15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0288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44</xdr:row>
      <xdr:rowOff>0</xdr:rowOff>
    </xdr:from>
    <xdr:ext cx="1004570" cy="3556"/>
    <xdr:pic>
      <xdr:nvPicPr>
        <xdr:cNvPr id="15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0288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44</xdr:row>
      <xdr:rowOff>0</xdr:rowOff>
    </xdr:from>
    <xdr:ext cx="1004570" cy="3556"/>
    <xdr:pic>
      <xdr:nvPicPr>
        <xdr:cNvPr id="15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0288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44</xdr:row>
      <xdr:rowOff>0</xdr:rowOff>
    </xdr:from>
    <xdr:ext cx="1004570" cy="3556"/>
    <xdr:pic>
      <xdr:nvPicPr>
        <xdr:cNvPr id="15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0288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44</xdr:row>
      <xdr:rowOff>0</xdr:rowOff>
    </xdr:from>
    <xdr:ext cx="1004570" cy="3556"/>
    <xdr:pic>
      <xdr:nvPicPr>
        <xdr:cNvPr id="16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0288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44</xdr:row>
      <xdr:rowOff>0</xdr:rowOff>
    </xdr:from>
    <xdr:ext cx="1004570" cy="3556"/>
    <xdr:pic>
      <xdr:nvPicPr>
        <xdr:cNvPr id="16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0288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44</xdr:row>
      <xdr:rowOff>0</xdr:rowOff>
    </xdr:from>
    <xdr:ext cx="1004570" cy="3556"/>
    <xdr:pic>
      <xdr:nvPicPr>
        <xdr:cNvPr id="16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0288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44</xdr:row>
      <xdr:rowOff>0</xdr:rowOff>
    </xdr:from>
    <xdr:ext cx="1004570" cy="3556"/>
    <xdr:pic>
      <xdr:nvPicPr>
        <xdr:cNvPr id="16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0288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44</xdr:row>
      <xdr:rowOff>0</xdr:rowOff>
    </xdr:from>
    <xdr:ext cx="1004570" cy="3556"/>
    <xdr:pic>
      <xdr:nvPicPr>
        <xdr:cNvPr id="16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0288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44</xdr:row>
      <xdr:rowOff>0</xdr:rowOff>
    </xdr:from>
    <xdr:ext cx="1004570" cy="3556"/>
    <xdr:pic>
      <xdr:nvPicPr>
        <xdr:cNvPr id="16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0288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44</xdr:row>
      <xdr:rowOff>0</xdr:rowOff>
    </xdr:from>
    <xdr:ext cx="1004570" cy="3556"/>
    <xdr:pic>
      <xdr:nvPicPr>
        <xdr:cNvPr id="16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0288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44</xdr:row>
      <xdr:rowOff>0</xdr:rowOff>
    </xdr:from>
    <xdr:ext cx="1004570" cy="3556"/>
    <xdr:pic>
      <xdr:nvPicPr>
        <xdr:cNvPr id="16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0288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44</xdr:row>
      <xdr:rowOff>0</xdr:rowOff>
    </xdr:from>
    <xdr:ext cx="1004570" cy="3556"/>
    <xdr:pic>
      <xdr:nvPicPr>
        <xdr:cNvPr id="16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0288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44</xdr:row>
      <xdr:rowOff>0</xdr:rowOff>
    </xdr:from>
    <xdr:ext cx="1004570" cy="3556"/>
    <xdr:pic>
      <xdr:nvPicPr>
        <xdr:cNvPr id="16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0288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44</xdr:row>
      <xdr:rowOff>0</xdr:rowOff>
    </xdr:from>
    <xdr:ext cx="1004570" cy="3556"/>
    <xdr:pic>
      <xdr:nvPicPr>
        <xdr:cNvPr id="17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0288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44</xdr:row>
      <xdr:rowOff>0</xdr:rowOff>
    </xdr:from>
    <xdr:ext cx="1004570" cy="3556"/>
    <xdr:pic>
      <xdr:nvPicPr>
        <xdr:cNvPr id="17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0288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44</xdr:row>
      <xdr:rowOff>0</xdr:rowOff>
    </xdr:from>
    <xdr:ext cx="1004570" cy="3556"/>
    <xdr:pic>
      <xdr:nvPicPr>
        <xdr:cNvPr id="17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0288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44</xdr:row>
      <xdr:rowOff>0</xdr:rowOff>
    </xdr:from>
    <xdr:ext cx="1004570" cy="3556"/>
    <xdr:pic>
      <xdr:nvPicPr>
        <xdr:cNvPr id="17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8328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44</xdr:row>
      <xdr:rowOff>0</xdr:rowOff>
    </xdr:from>
    <xdr:ext cx="1004570" cy="3556"/>
    <xdr:pic>
      <xdr:nvPicPr>
        <xdr:cNvPr id="17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8328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44</xdr:row>
      <xdr:rowOff>0</xdr:rowOff>
    </xdr:from>
    <xdr:ext cx="1004570" cy="3556"/>
    <xdr:pic>
      <xdr:nvPicPr>
        <xdr:cNvPr id="17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8328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44</xdr:row>
      <xdr:rowOff>0</xdr:rowOff>
    </xdr:from>
    <xdr:ext cx="1004570" cy="3556"/>
    <xdr:pic>
      <xdr:nvPicPr>
        <xdr:cNvPr id="17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8328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44</xdr:row>
      <xdr:rowOff>0</xdr:rowOff>
    </xdr:from>
    <xdr:ext cx="1004570" cy="3556"/>
    <xdr:pic>
      <xdr:nvPicPr>
        <xdr:cNvPr id="17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8328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44</xdr:row>
      <xdr:rowOff>0</xdr:rowOff>
    </xdr:from>
    <xdr:ext cx="1004570" cy="3556"/>
    <xdr:pic>
      <xdr:nvPicPr>
        <xdr:cNvPr id="17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8328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44</xdr:row>
      <xdr:rowOff>0</xdr:rowOff>
    </xdr:from>
    <xdr:ext cx="1004570" cy="3556"/>
    <xdr:pic>
      <xdr:nvPicPr>
        <xdr:cNvPr id="17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8328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44</xdr:row>
      <xdr:rowOff>0</xdr:rowOff>
    </xdr:from>
    <xdr:ext cx="1004570" cy="3556"/>
    <xdr:pic>
      <xdr:nvPicPr>
        <xdr:cNvPr id="18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8328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44</xdr:row>
      <xdr:rowOff>0</xdr:rowOff>
    </xdr:from>
    <xdr:ext cx="1004570" cy="3556"/>
    <xdr:pic>
      <xdr:nvPicPr>
        <xdr:cNvPr id="18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8328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44</xdr:row>
      <xdr:rowOff>0</xdr:rowOff>
    </xdr:from>
    <xdr:ext cx="1004570" cy="3556"/>
    <xdr:pic>
      <xdr:nvPicPr>
        <xdr:cNvPr id="18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8328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44</xdr:row>
      <xdr:rowOff>0</xdr:rowOff>
    </xdr:from>
    <xdr:ext cx="1004570" cy="3556"/>
    <xdr:pic>
      <xdr:nvPicPr>
        <xdr:cNvPr id="18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8328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44</xdr:row>
      <xdr:rowOff>0</xdr:rowOff>
    </xdr:from>
    <xdr:ext cx="1004570" cy="3556"/>
    <xdr:pic>
      <xdr:nvPicPr>
        <xdr:cNvPr id="18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8328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44</xdr:row>
      <xdr:rowOff>0</xdr:rowOff>
    </xdr:from>
    <xdr:ext cx="1004570" cy="3556"/>
    <xdr:pic>
      <xdr:nvPicPr>
        <xdr:cNvPr id="18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8328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44</xdr:row>
      <xdr:rowOff>0</xdr:rowOff>
    </xdr:from>
    <xdr:ext cx="1004570" cy="3556"/>
    <xdr:pic>
      <xdr:nvPicPr>
        <xdr:cNvPr id="18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8328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44</xdr:row>
      <xdr:rowOff>0</xdr:rowOff>
    </xdr:from>
    <xdr:ext cx="1004570" cy="3556"/>
    <xdr:pic>
      <xdr:nvPicPr>
        <xdr:cNvPr id="18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8328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44</xdr:row>
      <xdr:rowOff>0</xdr:rowOff>
    </xdr:from>
    <xdr:ext cx="1004570" cy="3556"/>
    <xdr:pic>
      <xdr:nvPicPr>
        <xdr:cNvPr id="18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8328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44</xdr:row>
      <xdr:rowOff>0</xdr:rowOff>
    </xdr:from>
    <xdr:ext cx="1004570" cy="3556"/>
    <xdr:pic>
      <xdr:nvPicPr>
        <xdr:cNvPr id="18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8328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44</xdr:row>
      <xdr:rowOff>0</xdr:rowOff>
    </xdr:from>
    <xdr:ext cx="1004570" cy="3556"/>
    <xdr:pic>
      <xdr:nvPicPr>
        <xdr:cNvPr id="19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8328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44</xdr:row>
      <xdr:rowOff>0</xdr:rowOff>
    </xdr:from>
    <xdr:ext cx="1004570" cy="3556"/>
    <xdr:pic>
      <xdr:nvPicPr>
        <xdr:cNvPr id="19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8328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44</xdr:row>
      <xdr:rowOff>0</xdr:rowOff>
    </xdr:from>
    <xdr:ext cx="1004570" cy="3556"/>
    <xdr:pic>
      <xdr:nvPicPr>
        <xdr:cNvPr id="19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8328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44</xdr:row>
      <xdr:rowOff>0</xdr:rowOff>
    </xdr:from>
    <xdr:ext cx="1004570" cy="3556"/>
    <xdr:pic>
      <xdr:nvPicPr>
        <xdr:cNvPr id="19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8328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44</xdr:row>
      <xdr:rowOff>0</xdr:rowOff>
    </xdr:from>
    <xdr:ext cx="1004570" cy="3556"/>
    <xdr:pic>
      <xdr:nvPicPr>
        <xdr:cNvPr id="19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8328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44</xdr:row>
      <xdr:rowOff>0</xdr:rowOff>
    </xdr:from>
    <xdr:ext cx="1004570" cy="3556"/>
    <xdr:pic>
      <xdr:nvPicPr>
        <xdr:cNvPr id="19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8328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44</xdr:row>
      <xdr:rowOff>0</xdr:rowOff>
    </xdr:from>
    <xdr:ext cx="1004570" cy="3556"/>
    <xdr:pic>
      <xdr:nvPicPr>
        <xdr:cNvPr id="19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8328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44</xdr:row>
      <xdr:rowOff>0</xdr:rowOff>
    </xdr:from>
    <xdr:ext cx="1004570" cy="3556"/>
    <xdr:pic>
      <xdr:nvPicPr>
        <xdr:cNvPr id="19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8328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44</xdr:row>
      <xdr:rowOff>0</xdr:rowOff>
    </xdr:from>
    <xdr:ext cx="1004570" cy="3556"/>
    <xdr:pic>
      <xdr:nvPicPr>
        <xdr:cNvPr id="19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8328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44</xdr:row>
      <xdr:rowOff>0</xdr:rowOff>
    </xdr:from>
    <xdr:ext cx="1004570" cy="3556"/>
    <xdr:pic>
      <xdr:nvPicPr>
        <xdr:cNvPr id="19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8328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44</xdr:row>
      <xdr:rowOff>0</xdr:rowOff>
    </xdr:from>
    <xdr:ext cx="1004570" cy="3556"/>
    <xdr:pic>
      <xdr:nvPicPr>
        <xdr:cNvPr id="20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8328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44</xdr:row>
      <xdr:rowOff>0</xdr:rowOff>
    </xdr:from>
    <xdr:ext cx="1004570" cy="3556"/>
    <xdr:pic>
      <xdr:nvPicPr>
        <xdr:cNvPr id="20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4122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44</xdr:row>
      <xdr:rowOff>0</xdr:rowOff>
    </xdr:from>
    <xdr:ext cx="1004570" cy="3556"/>
    <xdr:pic>
      <xdr:nvPicPr>
        <xdr:cNvPr id="20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4122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44</xdr:row>
      <xdr:rowOff>0</xdr:rowOff>
    </xdr:from>
    <xdr:ext cx="1004570" cy="3556"/>
    <xdr:pic>
      <xdr:nvPicPr>
        <xdr:cNvPr id="20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4122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44</xdr:row>
      <xdr:rowOff>0</xdr:rowOff>
    </xdr:from>
    <xdr:ext cx="1004570" cy="3556"/>
    <xdr:pic>
      <xdr:nvPicPr>
        <xdr:cNvPr id="20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4122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44</xdr:row>
      <xdr:rowOff>0</xdr:rowOff>
    </xdr:from>
    <xdr:ext cx="1004570" cy="3556"/>
    <xdr:pic>
      <xdr:nvPicPr>
        <xdr:cNvPr id="20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4122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44</xdr:row>
      <xdr:rowOff>0</xdr:rowOff>
    </xdr:from>
    <xdr:ext cx="1004570" cy="3556"/>
    <xdr:pic>
      <xdr:nvPicPr>
        <xdr:cNvPr id="20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4122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44</xdr:row>
      <xdr:rowOff>0</xdr:rowOff>
    </xdr:from>
    <xdr:ext cx="1004570" cy="3556"/>
    <xdr:pic>
      <xdr:nvPicPr>
        <xdr:cNvPr id="20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4122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44</xdr:row>
      <xdr:rowOff>0</xdr:rowOff>
    </xdr:from>
    <xdr:ext cx="1004570" cy="3556"/>
    <xdr:pic>
      <xdr:nvPicPr>
        <xdr:cNvPr id="20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4122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44</xdr:row>
      <xdr:rowOff>0</xdr:rowOff>
    </xdr:from>
    <xdr:ext cx="1004570" cy="3556"/>
    <xdr:pic>
      <xdr:nvPicPr>
        <xdr:cNvPr id="20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4122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44</xdr:row>
      <xdr:rowOff>0</xdr:rowOff>
    </xdr:from>
    <xdr:ext cx="1004570" cy="3556"/>
    <xdr:pic>
      <xdr:nvPicPr>
        <xdr:cNvPr id="21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4122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44</xdr:row>
      <xdr:rowOff>0</xdr:rowOff>
    </xdr:from>
    <xdr:ext cx="1004570" cy="3556"/>
    <xdr:pic>
      <xdr:nvPicPr>
        <xdr:cNvPr id="21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4122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44</xdr:row>
      <xdr:rowOff>0</xdr:rowOff>
    </xdr:from>
    <xdr:ext cx="1004570" cy="3556"/>
    <xdr:pic>
      <xdr:nvPicPr>
        <xdr:cNvPr id="21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4122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44</xdr:row>
      <xdr:rowOff>0</xdr:rowOff>
    </xdr:from>
    <xdr:ext cx="1004570" cy="3556"/>
    <xdr:pic>
      <xdr:nvPicPr>
        <xdr:cNvPr id="21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4122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44</xdr:row>
      <xdr:rowOff>0</xdr:rowOff>
    </xdr:from>
    <xdr:ext cx="1004570" cy="3556"/>
    <xdr:pic>
      <xdr:nvPicPr>
        <xdr:cNvPr id="21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4122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44</xdr:row>
      <xdr:rowOff>0</xdr:rowOff>
    </xdr:from>
    <xdr:ext cx="1004570" cy="3556"/>
    <xdr:pic>
      <xdr:nvPicPr>
        <xdr:cNvPr id="21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4122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44</xdr:row>
      <xdr:rowOff>0</xdr:rowOff>
    </xdr:from>
    <xdr:ext cx="1004570" cy="3556"/>
    <xdr:pic>
      <xdr:nvPicPr>
        <xdr:cNvPr id="21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4122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44</xdr:row>
      <xdr:rowOff>0</xdr:rowOff>
    </xdr:from>
    <xdr:ext cx="1004570" cy="3556"/>
    <xdr:pic>
      <xdr:nvPicPr>
        <xdr:cNvPr id="21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4122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44</xdr:row>
      <xdr:rowOff>0</xdr:rowOff>
    </xdr:from>
    <xdr:ext cx="1004570" cy="3556"/>
    <xdr:pic>
      <xdr:nvPicPr>
        <xdr:cNvPr id="21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4122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44</xdr:row>
      <xdr:rowOff>0</xdr:rowOff>
    </xdr:from>
    <xdr:ext cx="1004570" cy="3556"/>
    <xdr:pic>
      <xdr:nvPicPr>
        <xdr:cNvPr id="21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4122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44</xdr:row>
      <xdr:rowOff>0</xdr:rowOff>
    </xdr:from>
    <xdr:ext cx="1004570" cy="3556"/>
    <xdr:pic>
      <xdr:nvPicPr>
        <xdr:cNvPr id="22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4122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44</xdr:row>
      <xdr:rowOff>0</xdr:rowOff>
    </xdr:from>
    <xdr:ext cx="1004570" cy="3556"/>
    <xdr:pic>
      <xdr:nvPicPr>
        <xdr:cNvPr id="22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4122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44</xdr:row>
      <xdr:rowOff>0</xdr:rowOff>
    </xdr:from>
    <xdr:ext cx="1004570" cy="3556"/>
    <xdr:pic>
      <xdr:nvPicPr>
        <xdr:cNvPr id="22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4122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44</xdr:row>
      <xdr:rowOff>0</xdr:rowOff>
    </xdr:from>
    <xdr:ext cx="1004570" cy="3556"/>
    <xdr:pic>
      <xdr:nvPicPr>
        <xdr:cNvPr id="22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4122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44</xdr:row>
      <xdr:rowOff>0</xdr:rowOff>
    </xdr:from>
    <xdr:ext cx="1004570" cy="3556"/>
    <xdr:pic>
      <xdr:nvPicPr>
        <xdr:cNvPr id="22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4122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44</xdr:row>
      <xdr:rowOff>0</xdr:rowOff>
    </xdr:from>
    <xdr:ext cx="1004570" cy="3556"/>
    <xdr:pic>
      <xdr:nvPicPr>
        <xdr:cNvPr id="22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4122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44</xdr:row>
      <xdr:rowOff>0</xdr:rowOff>
    </xdr:from>
    <xdr:ext cx="1004570" cy="3556"/>
    <xdr:pic>
      <xdr:nvPicPr>
        <xdr:cNvPr id="22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4122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44</xdr:row>
      <xdr:rowOff>0</xdr:rowOff>
    </xdr:from>
    <xdr:ext cx="1004570" cy="3556"/>
    <xdr:pic>
      <xdr:nvPicPr>
        <xdr:cNvPr id="22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4122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44</xdr:row>
      <xdr:rowOff>0</xdr:rowOff>
    </xdr:from>
    <xdr:ext cx="1004570" cy="3556"/>
    <xdr:pic>
      <xdr:nvPicPr>
        <xdr:cNvPr id="22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4122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44</xdr:row>
      <xdr:rowOff>0</xdr:rowOff>
    </xdr:from>
    <xdr:ext cx="1004570" cy="3556"/>
    <xdr:pic>
      <xdr:nvPicPr>
        <xdr:cNvPr id="22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6868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44</xdr:row>
      <xdr:rowOff>0</xdr:rowOff>
    </xdr:from>
    <xdr:ext cx="1004570" cy="3556"/>
    <xdr:pic>
      <xdr:nvPicPr>
        <xdr:cNvPr id="23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6868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44</xdr:row>
      <xdr:rowOff>0</xdr:rowOff>
    </xdr:from>
    <xdr:ext cx="1004570" cy="3556"/>
    <xdr:pic>
      <xdr:nvPicPr>
        <xdr:cNvPr id="23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6868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44</xdr:row>
      <xdr:rowOff>0</xdr:rowOff>
    </xdr:from>
    <xdr:ext cx="1004570" cy="3556"/>
    <xdr:pic>
      <xdr:nvPicPr>
        <xdr:cNvPr id="23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6868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44</xdr:row>
      <xdr:rowOff>0</xdr:rowOff>
    </xdr:from>
    <xdr:ext cx="1004570" cy="3556"/>
    <xdr:pic>
      <xdr:nvPicPr>
        <xdr:cNvPr id="23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6868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44</xdr:row>
      <xdr:rowOff>0</xdr:rowOff>
    </xdr:from>
    <xdr:ext cx="1004570" cy="3556"/>
    <xdr:pic>
      <xdr:nvPicPr>
        <xdr:cNvPr id="23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6868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44</xdr:row>
      <xdr:rowOff>0</xdr:rowOff>
    </xdr:from>
    <xdr:ext cx="1004570" cy="3556"/>
    <xdr:pic>
      <xdr:nvPicPr>
        <xdr:cNvPr id="23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6868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44</xdr:row>
      <xdr:rowOff>0</xdr:rowOff>
    </xdr:from>
    <xdr:ext cx="1004570" cy="3556"/>
    <xdr:pic>
      <xdr:nvPicPr>
        <xdr:cNvPr id="23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6868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44</xdr:row>
      <xdr:rowOff>0</xdr:rowOff>
    </xdr:from>
    <xdr:ext cx="1004570" cy="3556"/>
    <xdr:pic>
      <xdr:nvPicPr>
        <xdr:cNvPr id="23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6868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44</xdr:row>
      <xdr:rowOff>0</xdr:rowOff>
    </xdr:from>
    <xdr:ext cx="1004570" cy="3556"/>
    <xdr:pic>
      <xdr:nvPicPr>
        <xdr:cNvPr id="23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6868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44</xdr:row>
      <xdr:rowOff>0</xdr:rowOff>
    </xdr:from>
    <xdr:ext cx="1004570" cy="3556"/>
    <xdr:pic>
      <xdr:nvPicPr>
        <xdr:cNvPr id="23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6868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44</xdr:row>
      <xdr:rowOff>0</xdr:rowOff>
    </xdr:from>
    <xdr:ext cx="1004570" cy="3556"/>
    <xdr:pic>
      <xdr:nvPicPr>
        <xdr:cNvPr id="24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6868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44</xdr:row>
      <xdr:rowOff>0</xdr:rowOff>
    </xdr:from>
    <xdr:ext cx="1004570" cy="3556"/>
    <xdr:pic>
      <xdr:nvPicPr>
        <xdr:cNvPr id="24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6868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44</xdr:row>
      <xdr:rowOff>0</xdr:rowOff>
    </xdr:from>
    <xdr:ext cx="1004570" cy="3556"/>
    <xdr:pic>
      <xdr:nvPicPr>
        <xdr:cNvPr id="24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6868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44</xdr:row>
      <xdr:rowOff>0</xdr:rowOff>
    </xdr:from>
    <xdr:ext cx="1004570" cy="3556"/>
    <xdr:pic>
      <xdr:nvPicPr>
        <xdr:cNvPr id="24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6868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44</xdr:row>
      <xdr:rowOff>0</xdr:rowOff>
    </xdr:from>
    <xdr:ext cx="1004570" cy="3556"/>
    <xdr:pic>
      <xdr:nvPicPr>
        <xdr:cNvPr id="24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6868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44</xdr:row>
      <xdr:rowOff>0</xdr:rowOff>
    </xdr:from>
    <xdr:ext cx="1004570" cy="3556"/>
    <xdr:pic>
      <xdr:nvPicPr>
        <xdr:cNvPr id="24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6868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44</xdr:row>
      <xdr:rowOff>0</xdr:rowOff>
    </xdr:from>
    <xdr:ext cx="1004570" cy="3556"/>
    <xdr:pic>
      <xdr:nvPicPr>
        <xdr:cNvPr id="24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6868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44</xdr:row>
      <xdr:rowOff>0</xdr:rowOff>
    </xdr:from>
    <xdr:ext cx="1004570" cy="3556"/>
    <xdr:pic>
      <xdr:nvPicPr>
        <xdr:cNvPr id="24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6868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44</xdr:row>
      <xdr:rowOff>0</xdr:rowOff>
    </xdr:from>
    <xdr:ext cx="1004570" cy="3556"/>
    <xdr:pic>
      <xdr:nvPicPr>
        <xdr:cNvPr id="24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6868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44</xdr:row>
      <xdr:rowOff>0</xdr:rowOff>
    </xdr:from>
    <xdr:ext cx="1004570" cy="3556"/>
    <xdr:pic>
      <xdr:nvPicPr>
        <xdr:cNvPr id="24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6868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44</xdr:row>
      <xdr:rowOff>0</xdr:rowOff>
    </xdr:from>
    <xdr:ext cx="1004570" cy="3556"/>
    <xdr:pic>
      <xdr:nvPicPr>
        <xdr:cNvPr id="25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6868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44</xdr:row>
      <xdr:rowOff>0</xdr:rowOff>
    </xdr:from>
    <xdr:ext cx="1004570" cy="3556"/>
    <xdr:pic>
      <xdr:nvPicPr>
        <xdr:cNvPr id="25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6868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44</xdr:row>
      <xdr:rowOff>0</xdr:rowOff>
    </xdr:from>
    <xdr:ext cx="1004570" cy="3556"/>
    <xdr:pic>
      <xdr:nvPicPr>
        <xdr:cNvPr id="25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6868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44</xdr:row>
      <xdr:rowOff>0</xdr:rowOff>
    </xdr:from>
    <xdr:ext cx="1004570" cy="3556"/>
    <xdr:pic>
      <xdr:nvPicPr>
        <xdr:cNvPr id="25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6868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44</xdr:row>
      <xdr:rowOff>0</xdr:rowOff>
    </xdr:from>
    <xdr:ext cx="1004570" cy="3556"/>
    <xdr:pic>
      <xdr:nvPicPr>
        <xdr:cNvPr id="25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6868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44</xdr:row>
      <xdr:rowOff>0</xdr:rowOff>
    </xdr:from>
    <xdr:ext cx="1004570" cy="3556"/>
    <xdr:pic>
      <xdr:nvPicPr>
        <xdr:cNvPr id="25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6868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44</xdr:row>
      <xdr:rowOff>0</xdr:rowOff>
    </xdr:from>
    <xdr:ext cx="1004570" cy="3556"/>
    <xdr:pic>
      <xdr:nvPicPr>
        <xdr:cNvPr id="25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6868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44</xdr:row>
      <xdr:rowOff>0</xdr:rowOff>
    </xdr:from>
    <xdr:ext cx="1004570" cy="3556"/>
    <xdr:pic>
      <xdr:nvPicPr>
        <xdr:cNvPr id="25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8328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44</xdr:row>
      <xdr:rowOff>0</xdr:rowOff>
    </xdr:from>
    <xdr:ext cx="1004570" cy="3556"/>
    <xdr:pic>
      <xdr:nvPicPr>
        <xdr:cNvPr id="25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8328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44</xdr:row>
      <xdr:rowOff>0</xdr:rowOff>
    </xdr:from>
    <xdr:ext cx="1004570" cy="3556"/>
    <xdr:pic>
      <xdr:nvPicPr>
        <xdr:cNvPr id="25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8328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44</xdr:row>
      <xdr:rowOff>0</xdr:rowOff>
    </xdr:from>
    <xdr:ext cx="1004570" cy="3556"/>
    <xdr:pic>
      <xdr:nvPicPr>
        <xdr:cNvPr id="26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8328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44</xdr:row>
      <xdr:rowOff>0</xdr:rowOff>
    </xdr:from>
    <xdr:ext cx="1004570" cy="3556"/>
    <xdr:pic>
      <xdr:nvPicPr>
        <xdr:cNvPr id="26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8328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44</xdr:row>
      <xdr:rowOff>0</xdr:rowOff>
    </xdr:from>
    <xdr:ext cx="1004570" cy="3556"/>
    <xdr:pic>
      <xdr:nvPicPr>
        <xdr:cNvPr id="26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8328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44</xdr:row>
      <xdr:rowOff>0</xdr:rowOff>
    </xdr:from>
    <xdr:ext cx="1004570" cy="3556"/>
    <xdr:pic>
      <xdr:nvPicPr>
        <xdr:cNvPr id="26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8328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44</xdr:row>
      <xdr:rowOff>0</xdr:rowOff>
    </xdr:from>
    <xdr:ext cx="1004570" cy="3556"/>
    <xdr:pic>
      <xdr:nvPicPr>
        <xdr:cNvPr id="26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8328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44</xdr:row>
      <xdr:rowOff>0</xdr:rowOff>
    </xdr:from>
    <xdr:ext cx="1004570" cy="3556"/>
    <xdr:pic>
      <xdr:nvPicPr>
        <xdr:cNvPr id="26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8328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44</xdr:row>
      <xdr:rowOff>0</xdr:rowOff>
    </xdr:from>
    <xdr:ext cx="1004570" cy="3556"/>
    <xdr:pic>
      <xdr:nvPicPr>
        <xdr:cNvPr id="26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8328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44</xdr:row>
      <xdr:rowOff>0</xdr:rowOff>
    </xdr:from>
    <xdr:ext cx="1004570" cy="3556"/>
    <xdr:pic>
      <xdr:nvPicPr>
        <xdr:cNvPr id="26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8328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44</xdr:row>
      <xdr:rowOff>0</xdr:rowOff>
    </xdr:from>
    <xdr:ext cx="1004570" cy="3556"/>
    <xdr:pic>
      <xdr:nvPicPr>
        <xdr:cNvPr id="26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8328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44</xdr:row>
      <xdr:rowOff>0</xdr:rowOff>
    </xdr:from>
    <xdr:ext cx="1004570" cy="3556"/>
    <xdr:pic>
      <xdr:nvPicPr>
        <xdr:cNvPr id="26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8328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44</xdr:row>
      <xdr:rowOff>0</xdr:rowOff>
    </xdr:from>
    <xdr:ext cx="1004570" cy="3556"/>
    <xdr:pic>
      <xdr:nvPicPr>
        <xdr:cNvPr id="27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8328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44</xdr:row>
      <xdr:rowOff>0</xdr:rowOff>
    </xdr:from>
    <xdr:ext cx="1004570" cy="3556"/>
    <xdr:pic>
      <xdr:nvPicPr>
        <xdr:cNvPr id="27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8328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44</xdr:row>
      <xdr:rowOff>0</xdr:rowOff>
    </xdr:from>
    <xdr:ext cx="1004570" cy="3556"/>
    <xdr:pic>
      <xdr:nvPicPr>
        <xdr:cNvPr id="27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8328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44</xdr:row>
      <xdr:rowOff>0</xdr:rowOff>
    </xdr:from>
    <xdr:ext cx="1004570" cy="3556"/>
    <xdr:pic>
      <xdr:nvPicPr>
        <xdr:cNvPr id="27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8328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44</xdr:row>
      <xdr:rowOff>0</xdr:rowOff>
    </xdr:from>
    <xdr:ext cx="1004570" cy="3556"/>
    <xdr:pic>
      <xdr:nvPicPr>
        <xdr:cNvPr id="27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8328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44</xdr:row>
      <xdr:rowOff>0</xdr:rowOff>
    </xdr:from>
    <xdr:ext cx="1004570" cy="3556"/>
    <xdr:pic>
      <xdr:nvPicPr>
        <xdr:cNvPr id="27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8328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44</xdr:row>
      <xdr:rowOff>0</xdr:rowOff>
    </xdr:from>
    <xdr:ext cx="1004570" cy="3556"/>
    <xdr:pic>
      <xdr:nvPicPr>
        <xdr:cNvPr id="27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8328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44</xdr:row>
      <xdr:rowOff>0</xdr:rowOff>
    </xdr:from>
    <xdr:ext cx="1004570" cy="3556"/>
    <xdr:pic>
      <xdr:nvPicPr>
        <xdr:cNvPr id="27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8328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44</xdr:row>
      <xdr:rowOff>0</xdr:rowOff>
    </xdr:from>
    <xdr:ext cx="1004570" cy="3556"/>
    <xdr:pic>
      <xdr:nvPicPr>
        <xdr:cNvPr id="27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8328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44</xdr:row>
      <xdr:rowOff>0</xdr:rowOff>
    </xdr:from>
    <xdr:ext cx="1004570" cy="3556"/>
    <xdr:pic>
      <xdr:nvPicPr>
        <xdr:cNvPr id="27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8328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44</xdr:row>
      <xdr:rowOff>0</xdr:rowOff>
    </xdr:from>
    <xdr:ext cx="1004570" cy="3556"/>
    <xdr:pic>
      <xdr:nvPicPr>
        <xdr:cNvPr id="28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8328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44</xdr:row>
      <xdr:rowOff>0</xdr:rowOff>
    </xdr:from>
    <xdr:ext cx="1004570" cy="3556"/>
    <xdr:pic>
      <xdr:nvPicPr>
        <xdr:cNvPr id="28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8328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44</xdr:row>
      <xdr:rowOff>0</xdr:rowOff>
    </xdr:from>
    <xdr:ext cx="1004570" cy="3556"/>
    <xdr:pic>
      <xdr:nvPicPr>
        <xdr:cNvPr id="28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8328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44</xdr:row>
      <xdr:rowOff>0</xdr:rowOff>
    </xdr:from>
    <xdr:ext cx="1004570" cy="3556"/>
    <xdr:pic>
      <xdr:nvPicPr>
        <xdr:cNvPr id="28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8328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44</xdr:row>
      <xdr:rowOff>0</xdr:rowOff>
    </xdr:from>
    <xdr:ext cx="1004570" cy="3556"/>
    <xdr:pic>
      <xdr:nvPicPr>
        <xdr:cNvPr id="28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8328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44</xdr:row>
      <xdr:rowOff>0</xdr:rowOff>
    </xdr:from>
    <xdr:ext cx="1004570" cy="3556"/>
    <xdr:pic>
      <xdr:nvPicPr>
        <xdr:cNvPr id="28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8328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44</xdr:row>
      <xdr:rowOff>0</xdr:rowOff>
    </xdr:from>
    <xdr:ext cx="1004570" cy="3556"/>
    <xdr:pic>
      <xdr:nvPicPr>
        <xdr:cNvPr id="28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4820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44</xdr:row>
      <xdr:rowOff>0</xdr:rowOff>
    </xdr:from>
    <xdr:ext cx="1004570" cy="3556"/>
    <xdr:pic>
      <xdr:nvPicPr>
        <xdr:cNvPr id="28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4820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44</xdr:row>
      <xdr:rowOff>0</xdr:rowOff>
    </xdr:from>
    <xdr:ext cx="1004570" cy="3556"/>
    <xdr:pic>
      <xdr:nvPicPr>
        <xdr:cNvPr id="28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4820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44</xdr:row>
      <xdr:rowOff>0</xdr:rowOff>
    </xdr:from>
    <xdr:ext cx="1004570" cy="3556"/>
    <xdr:pic>
      <xdr:nvPicPr>
        <xdr:cNvPr id="28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4820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44</xdr:row>
      <xdr:rowOff>0</xdr:rowOff>
    </xdr:from>
    <xdr:ext cx="1004570" cy="3556"/>
    <xdr:pic>
      <xdr:nvPicPr>
        <xdr:cNvPr id="29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4820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44</xdr:row>
      <xdr:rowOff>0</xdr:rowOff>
    </xdr:from>
    <xdr:ext cx="1004570" cy="3556"/>
    <xdr:pic>
      <xdr:nvPicPr>
        <xdr:cNvPr id="29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4820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44</xdr:row>
      <xdr:rowOff>0</xdr:rowOff>
    </xdr:from>
    <xdr:ext cx="1004570" cy="3556"/>
    <xdr:pic>
      <xdr:nvPicPr>
        <xdr:cNvPr id="29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4820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44</xdr:row>
      <xdr:rowOff>0</xdr:rowOff>
    </xdr:from>
    <xdr:ext cx="1004570" cy="3556"/>
    <xdr:pic>
      <xdr:nvPicPr>
        <xdr:cNvPr id="29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4820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44</xdr:row>
      <xdr:rowOff>0</xdr:rowOff>
    </xdr:from>
    <xdr:ext cx="1004570" cy="3556"/>
    <xdr:pic>
      <xdr:nvPicPr>
        <xdr:cNvPr id="29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4820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44</xdr:row>
      <xdr:rowOff>0</xdr:rowOff>
    </xdr:from>
    <xdr:ext cx="1004570" cy="3556"/>
    <xdr:pic>
      <xdr:nvPicPr>
        <xdr:cNvPr id="29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4820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44</xdr:row>
      <xdr:rowOff>0</xdr:rowOff>
    </xdr:from>
    <xdr:ext cx="1004570" cy="3556"/>
    <xdr:pic>
      <xdr:nvPicPr>
        <xdr:cNvPr id="29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4820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44</xdr:row>
      <xdr:rowOff>0</xdr:rowOff>
    </xdr:from>
    <xdr:ext cx="1004570" cy="3556"/>
    <xdr:pic>
      <xdr:nvPicPr>
        <xdr:cNvPr id="29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4820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44</xdr:row>
      <xdr:rowOff>0</xdr:rowOff>
    </xdr:from>
    <xdr:ext cx="1004570" cy="3556"/>
    <xdr:pic>
      <xdr:nvPicPr>
        <xdr:cNvPr id="29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4820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44</xdr:row>
      <xdr:rowOff>0</xdr:rowOff>
    </xdr:from>
    <xdr:ext cx="1004570" cy="3556"/>
    <xdr:pic>
      <xdr:nvPicPr>
        <xdr:cNvPr id="29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4820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44</xdr:row>
      <xdr:rowOff>0</xdr:rowOff>
    </xdr:from>
    <xdr:ext cx="1004570" cy="3556"/>
    <xdr:pic>
      <xdr:nvPicPr>
        <xdr:cNvPr id="30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4820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44</xdr:row>
      <xdr:rowOff>0</xdr:rowOff>
    </xdr:from>
    <xdr:ext cx="1004570" cy="3556"/>
    <xdr:pic>
      <xdr:nvPicPr>
        <xdr:cNvPr id="30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4820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44</xdr:row>
      <xdr:rowOff>0</xdr:rowOff>
    </xdr:from>
    <xdr:ext cx="1004570" cy="3556"/>
    <xdr:pic>
      <xdr:nvPicPr>
        <xdr:cNvPr id="30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4820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44</xdr:row>
      <xdr:rowOff>0</xdr:rowOff>
    </xdr:from>
    <xdr:ext cx="1004570" cy="3556"/>
    <xdr:pic>
      <xdr:nvPicPr>
        <xdr:cNvPr id="30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4820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44</xdr:row>
      <xdr:rowOff>0</xdr:rowOff>
    </xdr:from>
    <xdr:ext cx="1004570" cy="3556"/>
    <xdr:pic>
      <xdr:nvPicPr>
        <xdr:cNvPr id="30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4820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44</xdr:row>
      <xdr:rowOff>0</xdr:rowOff>
    </xdr:from>
    <xdr:ext cx="1004570" cy="3556"/>
    <xdr:pic>
      <xdr:nvPicPr>
        <xdr:cNvPr id="30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4820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44</xdr:row>
      <xdr:rowOff>0</xdr:rowOff>
    </xdr:from>
    <xdr:ext cx="1004570" cy="3556"/>
    <xdr:pic>
      <xdr:nvPicPr>
        <xdr:cNvPr id="30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4820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44</xdr:row>
      <xdr:rowOff>0</xdr:rowOff>
    </xdr:from>
    <xdr:ext cx="1004570" cy="3556"/>
    <xdr:pic>
      <xdr:nvPicPr>
        <xdr:cNvPr id="30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4820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44</xdr:row>
      <xdr:rowOff>0</xdr:rowOff>
    </xdr:from>
    <xdr:ext cx="1004570" cy="3556"/>
    <xdr:pic>
      <xdr:nvPicPr>
        <xdr:cNvPr id="30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4820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44</xdr:row>
      <xdr:rowOff>0</xdr:rowOff>
    </xdr:from>
    <xdr:ext cx="1004570" cy="3556"/>
    <xdr:pic>
      <xdr:nvPicPr>
        <xdr:cNvPr id="30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4820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44</xdr:row>
      <xdr:rowOff>0</xdr:rowOff>
    </xdr:from>
    <xdr:ext cx="1004570" cy="3556"/>
    <xdr:pic>
      <xdr:nvPicPr>
        <xdr:cNvPr id="31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4820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44</xdr:row>
      <xdr:rowOff>0</xdr:rowOff>
    </xdr:from>
    <xdr:ext cx="1004570" cy="3556"/>
    <xdr:pic>
      <xdr:nvPicPr>
        <xdr:cNvPr id="31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4820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44</xdr:row>
      <xdr:rowOff>0</xdr:rowOff>
    </xdr:from>
    <xdr:ext cx="1004570" cy="3556"/>
    <xdr:pic>
      <xdr:nvPicPr>
        <xdr:cNvPr id="31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4820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44</xdr:row>
      <xdr:rowOff>0</xdr:rowOff>
    </xdr:from>
    <xdr:ext cx="1004570" cy="3556"/>
    <xdr:pic>
      <xdr:nvPicPr>
        <xdr:cNvPr id="31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4820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44</xdr:row>
      <xdr:rowOff>0</xdr:rowOff>
    </xdr:from>
    <xdr:ext cx="1004570" cy="3556"/>
    <xdr:pic>
      <xdr:nvPicPr>
        <xdr:cNvPr id="31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4820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44</xdr:row>
      <xdr:rowOff>0</xdr:rowOff>
    </xdr:from>
    <xdr:ext cx="1004570" cy="3556"/>
    <xdr:pic>
      <xdr:nvPicPr>
        <xdr:cNvPr id="31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4360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44</xdr:row>
      <xdr:rowOff>0</xdr:rowOff>
    </xdr:from>
    <xdr:ext cx="1004570" cy="3556"/>
    <xdr:pic>
      <xdr:nvPicPr>
        <xdr:cNvPr id="31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4360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44</xdr:row>
      <xdr:rowOff>0</xdr:rowOff>
    </xdr:from>
    <xdr:ext cx="1004570" cy="3556"/>
    <xdr:pic>
      <xdr:nvPicPr>
        <xdr:cNvPr id="31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4360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44</xdr:row>
      <xdr:rowOff>0</xdr:rowOff>
    </xdr:from>
    <xdr:ext cx="1004570" cy="3556"/>
    <xdr:pic>
      <xdr:nvPicPr>
        <xdr:cNvPr id="31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4360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44</xdr:row>
      <xdr:rowOff>0</xdr:rowOff>
    </xdr:from>
    <xdr:ext cx="1004570" cy="3556"/>
    <xdr:pic>
      <xdr:nvPicPr>
        <xdr:cNvPr id="31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4360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44</xdr:row>
      <xdr:rowOff>0</xdr:rowOff>
    </xdr:from>
    <xdr:ext cx="1004570" cy="3556"/>
    <xdr:pic>
      <xdr:nvPicPr>
        <xdr:cNvPr id="32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4360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44</xdr:row>
      <xdr:rowOff>0</xdr:rowOff>
    </xdr:from>
    <xdr:ext cx="1004570" cy="3556"/>
    <xdr:pic>
      <xdr:nvPicPr>
        <xdr:cNvPr id="32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4360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44</xdr:row>
      <xdr:rowOff>0</xdr:rowOff>
    </xdr:from>
    <xdr:ext cx="1004570" cy="3556"/>
    <xdr:pic>
      <xdr:nvPicPr>
        <xdr:cNvPr id="32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4360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44</xdr:row>
      <xdr:rowOff>0</xdr:rowOff>
    </xdr:from>
    <xdr:ext cx="1004570" cy="3556"/>
    <xdr:pic>
      <xdr:nvPicPr>
        <xdr:cNvPr id="32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4360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44</xdr:row>
      <xdr:rowOff>0</xdr:rowOff>
    </xdr:from>
    <xdr:ext cx="1004570" cy="3556"/>
    <xdr:pic>
      <xdr:nvPicPr>
        <xdr:cNvPr id="32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4360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44</xdr:row>
      <xdr:rowOff>0</xdr:rowOff>
    </xdr:from>
    <xdr:ext cx="1004570" cy="3556"/>
    <xdr:pic>
      <xdr:nvPicPr>
        <xdr:cNvPr id="32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4360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44</xdr:row>
      <xdr:rowOff>0</xdr:rowOff>
    </xdr:from>
    <xdr:ext cx="1004570" cy="3556"/>
    <xdr:pic>
      <xdr:nvPicPr>
        <xdr:cNvPr id="32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4360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44</xdr:row>
      <xdr:rowOff>0</xdr:rowOff>
    </xdr:from>
    <xdr:ext cx="1004570" cy="3556"/>
    <xdr:pic>
      <xdr:nvPicPr>
        <xdr:cNvPr id="32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4360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44</xdr:row>
      <xdr:rowOff>0</xdr:rowOff>
    </xdr:from>
    <xdr:ext cx="1004570" cy="3556"/>
    <xdr:pic>
      <xdr:nvPicPr>
        <xdr:cNvPr id="32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4360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44</xdr:row>
      <xdr:rowOff>0</xdr:rowOff>
    </xdr:from>
    <xdr:ext cx="1004570" cy="3556"/>
    <xdr:pic>
      <xdr:nvPicPr>
        <xdr:cNvPr id="32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4360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44</xdr:row>
      <xdr:rowOff>0</xdr:rowOff>
    </xdr:from>
    <xdr:ext cx="1004570" cy="3556"/>
    <xdr:pic>
      <xdr:nvPicPr>
        <xdr:cNvPr id="33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4360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44</xdr:row>
      <xdr:rowOff>0</xdr:rowOff>
    </xdr:from>
    <xdr:ext cx="1004570" cy="3556"/>
    <xdr:pic>
      <xdr:nvPicPr>
        <xdr:cNvPr id="33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4360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44</xdr:row>
      <xdr:rowOff>0</xdr:rowOff>
    </xdr:from>
    <xdr:ext cx="1004570" cy="3556"/>
    <xdr:pic>
      <xdr:nvPicPr>
        <xdr:cNvPr id="33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4360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44</xdr:row>
      <xdr:rowOff>0</xdr:rowOff>
    </xdr:from>
    <xdr:ext cx="1004570" cy="3556"/>
    <xdr:pic>
      <xdr:nvPicPr>
        <xdr:cNvPr id="33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4360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44</xdr:row>
      <xdr:rowOff>0</xdr:rowOff>
    </xdr:from>
    <xdr:ext cx="1004570" cy="3556"/>
    <xdr:pic>
      <xdr:nvPicPr>
        <xdr:cNvPr id="33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4360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44</xdr:row>
      <xdr:rowOff>0</xdr:rowOff>
    </xdr:from>
    <xdr:ext cx="1004570" cy="3556"/>
    <xdr:pic>
      <xdr:nvPicPr>
        <xdr:cNvPr id="33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4360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44</xdr:row>
      <xdr:rowOff>0</xdr:rowOff>
    </xdr:from>
    <xdr:ext cx="1004570" cy="3556"/>
    <xdr:pic>
      <xdr:nvPicPr>
        <xdr:cNvPr id="33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4360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44</xdr:row>
      <xdr:rowOff>0</xdr:rowOff>
    </xdr:from>
    <xdr:ext cx="1004570" cy="3556"/>
    <xdr:pic>
      <xdr:nvPicPr>
        <xdr:cNvPr id="33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4360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44</xdr:row>
      <xdr:rowOff>0</xdr:rowOff>
    </xdr:from>
    <xdr:ext cx="1004570" cy="3556"/>
    <xdr:pic>
      <xdr:nvPicPr>
        <xdr:cNvPr id="33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4360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44</xdr:row>
      <xdr:rowOff>0</xdr:rowOff>
    </xdr:from>
    <xdr:ext cx="1004570" cy="3556"/>
    <xdr:pic>
      <xdr:nvPicPr>
        <xdr:cNvPr id="33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4360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44</xdr:row>
      <xdr:rowOff>0</xdr:rowOff>
    </xdr:from>
    <xdr:ext cx="1004570" cy="3556"/>
    <xdr:pic>
      <xdr:nvPicPr>
        <xdr:cNvPr id="34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4360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44</xdr:row>
      <xdr:rowOff>0</xdr:rowOff>
    </xdr:from>
    <xdr:ext cx="1004570" cy="3556"/>
    <xdr:pic>
      <xdr:nvPicPr>
        <xdr:cNvPr id="34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4360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44</xdr:row>
      <xdr:rowOff>0</xdr:rowOff>
    </xdr:from>
    <xdr:ext cx="1004570" cy="3556"/>
    <xdr:pic>
      <xdr:nvPicPr>
        <xdr:cNvPr id="34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4360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44</xdr:row>
      <xdr:rowOff>0</xdr:rowOff>
    </xdr:from>
    <xdr:ext cx="1004570" cy="3556"/>
    <xdr:pic>
      <xdr:nvPicPr>
        <xdr:cNvPr id="34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4360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44</xdr:row>
      <xdr:rowOff>0</xdr:rowOff>
    </xdr:from>
    <xdr:ext cx="1004570" cy="3556"/>
    <xdr:pic>
      <xdr:nvPicPr>
        <xdr:cNvPr id="34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0288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44</xdr:row>
      <xdr:rowOff>0</xdr:rowOff>
    </xdr:from>
    <xdr:ext cx="1004570" cy="3556"/>
    <xdr:pic>
      <xdr:nvPicPr>
        <xdr:cNvPr id="34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0288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44</xdr:row>
      <xdr:rowOff>0</xdr:rowOff>
    </xdr:from>
    <xdr:ext cx="1004570" cy="3556"/>
    <xdr:pic>
      <xdr:nvPicPr>
        <xdr:cNvPr id="34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0288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44</xdr:row>
      <xdr:rowOff>0</xdr:rowOff>
    </xdr:from>
    <xdr:ext cx="1004570" cy="3556"/>
    <xdr:pic>
      <xdr:nvPicPr>
        <xdr:cNvPr id="34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0288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44</xdr:row>
      <xdr:rowOff>0</xdr:rowOff>
    </xdr:from>
    <xdr:ext cx="1004570" cy="3556"/>
    <xdr:pic>
      <xdr:nvPicPr>
        <xdr:cNvPr id="34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0288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44</xdr:row>
      <xdr:rowOff>0</xdr:rowOff>
    </xdr:from>
    <xdr:ext cx="1004570" cy="3556"/>
    <xdr:pic>
      <xdr:nvPicPr>
        <xdr:cNvPr id="34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0288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44</xdr:row>
      <xdr:rowOff>0</xdr:rowOff>
    </xdr:from>
    <xdr:ext cx="1004570" cy="3556"/>
    <xdr:pic>
      <xdr:nvPicPr>
        <xdr:cNvPr id="35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0288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44</xdr:row>
      <xdr:rowOff>0</xdr:rowOff>
    </xdr:from>
    <xdr:ext cx="1004570" cy="3556"/>
    <xdr:pic>
      <xdr:nvPicPr>
        <xdr:cNvPr id="35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0288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44</xdr:row>
      <xdr:rowOff>0</xdr:rowOff>
    </xdr:from>
    <xdr:ext cx="1004570" cy="3556"/>
    <xdr:pic>
      <xdr:nvPicPr>
        <xdr:cNvPr id="35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0288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44</xdr:row>
      <xdr:rowOff>0</xdr:rowOff>
    </xdr:from>
    <xdr:ext cx="1004570" cy="3556"/>
    <xdr:pic>
      <xdr:nvPicPr>
        <xdr:cNvPr id="35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0288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44</xdr:row>
      <xdr:rowOff>0</xdr:rowOff>
    </xdr:from>
    <xdr:ext cx="1004570" cy="3556"/>
    <xdr:pic>
      <xdr:nvPicPr>
        <xdr:cNvPr id="35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0288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44</xdr:row>
      <xdr:rowOff>0</xdr:rowOff>
    </xdr:from>
    <xdr:ext cx="1004570" cy="3556"/>
    <xdr:pic>
      <xdr:nvPicPr>
        <xdr:cNvPr id="35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0288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44</xdr:row>
      <xdr:rowOff>0</xdr:rowOff>
    </xdr:from>
    <xdr:ext cx="1004570" cy="3556"/>
    <xdr:pic>
      <xdr:nvPicPr>
        <xdr:cNvPr id="35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0288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44</xdr:row>
      <xdr:rowOff>0</xdr:rowOff>
    </xdr:from>
    <xdr:ext cx="1004570" cy="3556"/>
    <xdr:pic>
      <xdr:nvPicPr>
        <xdr:cNvPr id="35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0288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44</xdr:row>
      <xdr:rowOff>0</xdr:rowOff>
    </xdr:from>
    <xdr:ext cx="1004570" cy="3556"/>
    <xdr:pic>
      <xdr:nvPicPr>
        <xdr:cNvPr id="35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0288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44</xdr:row>
      <xdr:rowOff>0</xdr:rowOff>
    </xdr:from>
    <xdr:ext cx="1004570" cy="3556"/>
    <xdr:pic>
      <xdr:nvPicPr>
        <xdr:cNvPr id="35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0288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44</xdr:row>
      <xdr:rowOff>0</xdr:rowOff>
    </xdr:from>
    <xdr:ext cx="1004570" cy="3556"/>
    <xdr:pic>
      <xdr:nvPicPr>
        <xdr:cNvPr id="36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0288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44</xdr:row>
      <xdr:rowOff>0</xdr:rowOff>
    </xdr:from>
    <xdr:ext cx="1004570" cy="3556"/>
    <xdr:pic>
      <xdr:nvPicPr>
        <xdr:cNvPr id="36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0288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44</xdr:row>
      <xdr:rowOff>0</xdr:rowOff>
    </xdr:from>
    <xdr:ext cx="1004570" cy="3556"/>
    <xdr:pic>
      <xdr:nvPicPr>
        <xdr:cNvPr id="36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0288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44</xdr:row>
      <xdr:rowOff>0</xdr:rowOff>
    </xdr:from>
    <xdr:ext cx="1004570" cy="3556"/>
    <xdr:pic>
      <xdr:nvPicPr>
        <xdr:cNvPr id="36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0288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44</xdr:row>
      <xdr:rowOff>0</xdr:rowOff>
    </xdr:from>
    <xdr:ext cx="1004570" cy="3556"/>
    <xdr:pic>
      <xdr:nvPicPr>
        <xdr:cNvPr id="36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0288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44</xdr:row>
      <xdr:rowOff>0</xdr:rowOff>
    </xdr:from>
    <xdr:ext cx="1004570" cy="3556"/>
    <xdr:pic>
      <xdr:nvPicPr>
        <xdr:cNvPr id="36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0288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44</xdr:row>
      <xdr:rowOff>0</xdr:rowOff>
    </xdr:from>
    <xdr:ext cx="1004570" cy="3556"/>
    <xdr:pic>
      <xdr:nvPicPr>
        <xdr:cNvPr id="36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0288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44</xdr:row>
      <xdr:rowOff>0</xdr:rowOff>
    </xdr:from>
    <xdr:ext cx="1004570" cy="3556"/>
    <xdr:pic>
      <xdr:nvPicPr>
        <xdr:cNvPr id="36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0288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44</xdr:row>
      <xdr:rowOff>0</xdr:rowOff>
    </xdr:from>
    <xdr:ext cx="1004570" cy="3556"/>
    <xdr:pic>
      <xdr:nvPicPr>
        <xdr:cNvPr id="36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0288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44</xdr:row>
      <xdr:rowOff>0</xdr:rowOff>
    </xdr:from>
    <xdr:ext cx="1004570" cy="3556"/>
    <xdr:pic>
      <xdr:nvPicPr>
        <xdr:cNvPr id="36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0288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44</xdr:row>
      <xdr:rowOff>0</xdr:rowOff>
    </xdr:from>
    <xdr:ext cx="1004570" cy="3556"/>
    <xdr:pic>
      <xdr:nvPicPr>
        <xdr:cNvPr id="37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0288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44</xdr:row>
      <xdr:rowOff>0</xdr:rowOff>
    </xdr:from>
    <xdr:ext cx="1004570" cy="3556"/>
    <xdr:pic>
      <xdr:nvPicPr>
        <xdr:cNvPr id="37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0288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44</xdr:row>
      <xdr:rowOff>0</xdr:rowOff>
    </xdr:from>
    <xdr:ext cx="1004570" cy="3556"/>
    <xdr:pic>
      <xdr:nvPicPr>
        <xdr:cNvPr id="37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0288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44</xdr:row>
      <xdr:rowOff>0</xdr:rowOff>
    </xdr:from>
    <xdr:ext cx="1004570" cy="3556"/>
    <xdr:pic>
      <xdr:nvPicPr>
        <xdr:cNvPr id="37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8328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44</xdr:row>
      <xdr:rowOff>0</xdr:rowOff>
    </xdr:from>
    <xdr:ext cx="1004570" cy="3556"/>
    <xdr:pic>
      <xdr:nvPicPr>
        <xdr:cNvPr id="37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8328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44</xdr:row>
      <xdr:rowOff>0</xdr:rowOff>
    </xdr:from>
    <xdr:ext cx="1004570" cy="3556"/>
    <xdr:pic>
      <xdr:nvPicPr>
        <xdr:cNvPr id="37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8328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44</xdr:row>
      <xdr:rowOff>0</xdr:rowOff>
    </xdr:from>
    <xdr:ext cx="1004570" cy="3556"/>
    <xdr:pic>
      <xdr:nvPicPr>
        <xdr:cNvPr id="37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8328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44</xdr:row>
      <xdr:rowOff>0</xdr:rowOff>
    </xdr:from>
    <xdr:ext cx="1004570" cy="3556"/>
    <xdr:pic>
      <xdr:nvPicPr>
        <xdr:cNvPr id="37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8328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44</xdr:row>
      <xdr:rowOff>0</xdr:rowOff>
    </xdr:from>
    <xdr:ext cx="1004570" cy="3556"/>
    <xdr:pic>
      <xdr:nvPicPr>
        <xdr:cNvPr id="37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8328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44</xdr:row>
      <xdr:rowOff>0</xdr:rowOff>
    </xdr:from>
    <xdr:ext cx="1004570" cy="3556"/>
    <xdr:pic>
      <xdr:nvPicPr>
        <xdr:cNvPr id="37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8328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44</xdr:row>
      <xdr:rowOff>0</xdr:rowOff>
    </xdr:from>
    <xdr:ext cx="1004570" cy="3556"/>
    <xdr:pic>
      <xdr:nvPicPr>
        <xdr:cNvPr id="38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8328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44</xdr:row>
      <xdr:rowOff>0</xdr:rowOff>
    </xdr:from>
    <xdr:ext cx="1004570" cy="3556"/>
    <xdr:pic>
      <xdr:nvPicPr>
        <xdr:cNvPr id="38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8328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44</xdr:row>
      <xdr:rowOff>0</xdr:rowOff>
    </xdr:from>
    <xdr:ext cx="1004570" cy="3556"/>
    <xdr:pic>
      <xdr:nvPicPr>
        <xdr:cNvPr id="38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8328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44</xdr:row>
      <xdr:rowOff>0</xdr:rowOff>
    </xdr:from>
    <xdr:ext cx="1004570" cy="3556"/>
    <xdr:pic>
      <xdr:nvPicPr>
        <xdr:cNvPr id="38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8328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44</xdr:row>
      <xdr:rowOff>0</xdr:rowOff>
    </xdr:from>
    <xdr:ext cx="1004570" cy="3556"/>
    <xdr:pic>
      <xdr:nvPicPr>
        <xdr:cNvPr id="38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8328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44</xdr:row>
      <xdr:rowOff>0</xdr:rowOff>
    </xdr:from>
    <xdr:ext cx="1004570" cy="3556"/>
    <xdr:pic>
      <xdr:nvPicPr>
        <xdr:cNvPr id="38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8328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44</xdr:row>
      <xdr:rowOff>0</xdr:rowOff>
    </xdr:from>
    <xdr:ext cx="1004570" cy="3556"/>
    <xdr:pic>
      <xdr:nvPicPr>
        <xdr:cNvPr id="38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8328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44</xdr:row>
      <xdr:rowOff>0</xdr:rowOff>
    </xdr:from>
    <xdr:ext cx="1004570" cy="3556"/>
    <xdr:pic>
      <xdr:nvPicPr>
        <xdr:cNvPr id="38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8328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44</xdr:row>
      <xdr:rowOff>0</xdr:rowOff>
    </xdr:from>
    <xdr:ext cx="1004570" cy="3556"/>
    <xdr:pic>
      <xdr:nvPicPr>
        <xdr:cNvPr id="38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8328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44</xdr:row>
      <xdr:rowOff>0</xdr:rowOff>
    </xdr:from>
    <xdr:ext cx="1004570" cy="3556"/>
    <xdr:pic>
      <xdr:nvPicPr>
        <xdr:cNvPr id="38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8328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44</xdr:row>
      <xdr:rowOff>0</xdr:rowOff>
    </xdr:from>
    <xdr:ext cx="1004570" cy="3556"/>
    <xdr:pic>
      <xdr:nvPicPr>
        <xdr:cNvPr id="39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8328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44</xdr:row>
      <xdr:rowOff>0</xdr:rowOff>
    </xdr:from>
    <xdr:ext cx="1004570" cy="3556"/>
    <xdr:pic>
      <xdr:nvPicPr>
        <xdr:cNvPr id="39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8328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44</xdr:row>
      <xdr:rowOff>0</xdr:rowOff>
    </xdr:from>
    <xdr:ext cx="1004570" cy="3556"/>
    <xdr:pic>
      <xdr:nvPicPr>
        <xdr:cNvPr id="39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8328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44</xdr:row>
      <xdr:rowOff>0</xdr:rowOff>
    </xdr:from>
    <xdr:ext cx="1004570" cy="3556"/>
    <xdr:pic>
      <xdr:nvPicPr>
        <xdr:cNvPr id="39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8328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44</xdr:row>
      <xdr:rowOff>0</xdr:rowOff>
    </xdr:from>
    <xdr:ext cx="1004570" cy="3556"/>
    <xdr:pic>
      <xdr:nvPicPr>
        <xdr:cNvPr id="39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8328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44</xdr:row>
      <xdr:rowOff>0</xdr:rowOff>
    </xdr:from>
    <xdr:ext cx="1004570" cy="3556"/>
    <xdr:pic>
      <xdr:nvPicPr>
        <xdr:cNvPr id="39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8328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44</xdr:row>
      <xdr:rowOff>0</xdr:rowOff>
    </xdr:from>
    <xdr:ext cx="1004570" cy="3556"/>
    <xdr:pic>
      <xdr:nvPicPr>
        <xdr:cNvPr id="39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8328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44</xdr:row>
      <xdr:rowOff>0</xdr:rowOff>
    </xdr:from>
    <xdr:ext cx="1004570" cy="3556"/>
    <xdr:pic>
      <xdr:nvPicPr>
        <xdr:cNvPr id="39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8328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44</xdr:row>
      <xdr:rowOff>0</xdr:rowOff>
    </xdr:from>
    <xdr:ext cx="1004570" cy="3556"/>
    <xdr:pic>
      <xdr:nvPicPr>
        <xdr:cNvPr id="39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8328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44</xdr:row>
      <xdr:rowOff>0</xdr:rowOff>
    </xdr:from>
    <xdr:ext cx="1004570" cy="3556"/>
    <xdr:pic>
      <xdr:nvPicPr>
        <xdr:cNvPr id="39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8328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44</xdr:row>
      <xdr:rowOff>0</xdr:rowOff>
    </xdr:from>
    <xdr:ext cx="1004570" cy="3556"/>
    <xdr:pic>
      <xdr:nvPicPr>
        <xdr:cNvPr id="40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8328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44</xdr:row>
      <xdr:rowOff>0</xdr:rowOff>
    </xdr:from>
    <xdr:ext cx="1004570" cy="3556"/>
    <xdr:pic>
      <xdr:nvPicPr>
        <xdr:cNvPr id="40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8328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44</xdr:row>
      <xdr:rowOff>0</xdr:rowOff>
    </xdr:from>
    <xdr:ext cx="1004570" cy="3556"/>
    <xdr:pic>
      <xdr:nvPicPr>
        <xdr:cNvPr id="40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4820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44</xdr:row>
      <xdr:rowOff>0</xdr:rowOff>
    </xdr:from>
    <xdr:ext cx="1004570" cy="3556"/>
    <xdr:pic>
      <xdr:nvPicPr>
        <xdr:cNvPr id="40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4820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44</xdr:row>
      <xdr:rowOff>0</xdr:rowOff>
    </xdr:from>
    <xdr:ext cx="1004570" cy="3556"/>
    <xdr:pic>
      <xdr:nvPicPr>
        <xdr:cNvPr id="40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4820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44</xdr:row>
      <xdr:rowOff>0</xdr:rowOff>
    </xdr:from>
    <xdr:ext cx="1004570" cy="3556"/>
    <xdr:pic>
      <xdr:nvPicPr>
        <xdr:cNvPr id="40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4820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44</xdr:row>
      <xdr:rowOff>0</xdr:rowOff>
    </xdr:from>
    <xdr:ext cx="1004570" cy="3556"/>
    <xdr:pic>
      <xdr:nvPicPr>
        <xdr:cNvPr id="40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4820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44</xdr:row>
      <xdr:rowOff>0</xdr:rowOff>
    </xdr:from>
    <xdr:ext cx="1004570" cy="3556"/>
    <xdr:pic>
      <xdr:nvPicPr>
        <xdr:cNvPr id="40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4820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44</xdr:row>
      <xdr:rowOff>0</xdr:rowOff>
    </xdr:from>
    <xdr:ext cx="1004570" cy="3556"/>
    <xdr:pic>
      <xdr:nvPicPr>
        <xdr:cNvPr id="40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4820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44</xdr:row>
      <xdr:rowOff>0</xdr:rowOff>
    </xdr:from>
    <xdr:ext cx="1004570" cy="3556"/>
    <xdr:pic>
      <xdr:nvPicPr>
        <xdr:cNvPr id="40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4820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44</xdr:row>
      <xdr:rowOff>0</xdr:rowOff>
    </xdr:from>
    <xdr:ext cx="1004570" cy="3556"/>
    <xdr:pic>
      <xdr:nvPicPr>
        <xdr:cNvPr id="41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4820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44</xdr:row>
      <xdr:rowOff>0</xdr:rowOff>
    </xdr:from>
    <xdr:ext cx="1004570" cy="3556"/>
    <xdr:pic>
      <xdr:nvPicPr>
        <xdr:cNvPr id="41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4820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44</xdr:row>
      <xdr:rowOff>0</xdr:rowOff>
    </xdr:from>
    <xdr:ext cx="1004570" cy="3556"/>
    <xdr:pic>
      <xdr:nvPicPr>
        <xdr:cNvPr id="41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4820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44</xdr:row>
      <xdr:rowOff>0</xdr:rowOff>
    </xdr:from>
    <xdr:ext cx="1004570" cy="3556"/>
    <xdr:pic>
      <xdr:nvPicPr>
        <xdr:cNvPr id="41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4820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44</xdr:row>
      <xdr:rowOff>0</xdr:rowOff>
    </xdr:from>
    <xdr:ext cx="1004570" cy="3556"/>
    <xdr:pic>
      <xdr:nvPicPr>
        <xdr:cNvPr id="41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4820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44</xdr:row>
      <xdr:rowOff>0</xdr:rowOff>
    </xdr:from>
    <xdr:ext cx="1004570" cy="3556"/>
    <xdr:pic>
      <xdr:nvPicPr>
        <xdr:cNvPr id="41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4820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44</xdr:row>
      <xdr:rowOff>0</xdr:rowOff>
    </xdr:from>
    <xdr:ext cx="1004570" cy="3556"/>
    <xdr:pic>
      <xdr:nvPicPr>
        <xdr:cNvPr id="41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4820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44</xdr:row>
      <xdr:rowOff>0</xdr:rowOff>
    </xdr:from>
    <xdr:ext cx="1004570" cy="3556"/>
    <xdr:pic>
      <xdr:nvPicPr>
        <xdr:cNvPr id="41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4820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44</xdr:row>
      <xdr:rowOff>0</xdr:rowOff>
    </xdr:from>
    <xdr:ext cx="1004570" cy="3556"/>
    <xdr:pic>
      <xdr:nvPicPr>
        <xdr:cNvPr id="41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4820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44</xdr:row>
      <xdr:rowOff>0</xdr:rowOff>
    </xdr:from>
    <xdr:ext cx="1004570" cy="3556"/>
    <xdr:pic>
      <xdr:nvPicPr>
        <xdr:cNvPr id="41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4820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44</xdr:row>
      <xdr:rowOff>0</xdr:rowOff>
    </xdr:from>
    <xdr:ext cx="1004570" cy="3556"/>
    <xdr:pic>
      <xdr:nvPicPr>
        <xdr:cNvPr id="42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4820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44</xdr:row>
      <xdr:rowOff>0</xdr:rowOff>
    </xdr:from>
    <xdr:ext cx="1004570" cy="3556"/>
    <xdr:pic>
      <xdr:nvPicPr>
        <xdr:cNvPr id="42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4820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44</xdr:row>
      <xdr:rowOff>0</xdr:rowOff>
    </xdr:from>
    <xdr:ext cx="1004570" cy="3556"/>
    <xdr:pic>
      <xdr:nvPicPr>
        <xdr:cNvPr id="42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4820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44</xdr:row>
      <xdr:rowOff>0</xdr:rowOff>
    </xdr:from>
    <xdr:ext cx="1004570" cy="3556"/>
    <xdr:pic>
      <xdr:nvPicPr>
        <xdr:cNvPr id="42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4820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44</xdr:row>
      <xdr:rowOff>0</xdr:rowOff>
    </xdr:from>
    <xdr:ext cx="1004570" cy="3556"/>
    <xdr:pic>
      <xdr:nvPicPr>
        <xdr:cNvPr id="42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4820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44</xdr:row>
      <xdr:rowOff>0</xdr:rowOff>
    </xdr:from>
    <xdr:ext cx="1004570" cy="3556"/>
    <xdr:pic>
      <xdr:nvPicPr>
        <xdr:cNvPr id="42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4820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44</xdr:row>
      <xdr:rowOff>0</xdr:rowOff>
    </xdr:from>
    <xdr:ext cx="1004570" cy="3556"/>
    <xdr:pic>
      <xdr:nvPicPr>
        <xdr:cNvPr id="42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4820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44</xdr:row>
      <xdr:rowOff>0</xdr:rowOff>
    </xdr:from>
    <xdr:ext cx="1004570" cy="3556"/>
    <xdr:pic>
      <xdr:nvPicPr>
        <xdr:cNvPr id="42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4820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44</xdr:row>
      <xdr:rowOff>0</xdr:rowOff>
    </xdr:from>
    <xdr:ext cx="1004570" cy="3556"/>
    <xdr:pic>
      <xdr:nvPicPr>
        <xdr:cNvPr id="42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4820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44</xdr:row>
      <xdr:rowOff>0</xdr:rowOff>
    </xdr:from>
    <xdr:ext cx="1004570" cy="3556"/>
    <xdr:pic>
      <xdr:nvPicPr>
        <xdr:cNvPr id="42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4820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44</xdr:row>
      <xdr:rowOff>0</xdr:rowOff>
    </xdr:from>
    <xdr:ext cx="1004570" cy="3556"/>
    <xdr:pic>
      <xdr:nvPicPr>
        <xdr:cNvPr id="43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 rot="9809952">
          <a:off x="464820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44</xdr:row>
      <xdr:rowOff>0</xdr:rowOff>
    </xdr:from>
    <xdr:ext cx="1004570" cy="3556"/>
    <xdr:pic>
      <xdr:nvPicPr>
        <xdr:cNvPr id="43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4360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44</xdr:row>
      <xdr:rowOff>0</xdr:rowOff>
    </xdr:from>
    <xdr:ext cx="1004570" cy="3556"/>
    <xdr:pic>
      <xdr:nvPicPr>
        <xdr:cNvPr id="43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4360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44</xdr:row>
      <xdr:rowOff>0</xdr:rowOff>
    </xdr:from>
    <xdr:ext cx="1004570" cy="3556"/>
    <xdr:pic>
      <xdr:nvPicPr>
        <xdr:cNvPr id="43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4360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44</xdr:row>
      <xdr:rowOff>0</xdr:rowOff>
    </xdr:from>
    <xdr:ext cx="1004570" cy="3556"/>
    <xdr:pic>
      <xdr:nvPicPr>
        <xdr:cNvPr id="43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4360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44</xdr:row>
      <xdr:rowOff>0</xdr:rowOff>
    </xdr:from>
    <xdr:ext cx="1004570" cy="3556"/>
    <xdr:pic>
      <xdr:nvPicPr>
        <xdr:cNvPr id="43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4360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44</xdr:row>
      <xdr:rowOff>0</xdr:rowOff>
    </xdr:from>
    <xdr:ext cx="1004570" cy="3556"/>
    <xdr:pic>
      <xdr:nvPicPr>
        <xdr:cNvPr id="43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4360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44</xdr:row>
      <xdr:rowOff>0</xdr:rowOff>
    </xdr:from>
    <xdr:ext cx="1004570" cy="3556"/>
    <xdr:pic>
      <xdr:nvPicPr>
        <xdr:cNvPr id="43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4360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44</xdr:row>
      <xdr:rowOff>0</xdr:rowOff>
    </xdr:from>
    <xdr:ext cx="1004570" cy="3556"/>
    <xdr:pic>
      <xdr:nvPicPr>
        <xdr:cNvPr id="43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4360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44</xdr:row>
      <xdr:rowOff>0</xdr:rowOff>
    </xdr:from>
    <xdr:ext cx="1004570" cy="3556"/>
    <xdr:pic>
      <xdr:nvPicPr>
        <xdr:cNvPr id="43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4360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44</xdr:row>
      <xdr:rowOff>0</xdr:rowOff>
    </xdr:from>
    <xdr:ext cx="1004570" cy="3556"/>
    <xdr:pic>
      <xdr:nvPicPr>
        <xdr:cNvPr id="44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4360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44</xdr:row>
      <xdr:rowOff>0</xdr:rowOff>
    </xdr:from>
    <xdr:ext cx="1004570" cy="3556"/>
    <xdr:pic>
      <xdr:nvPicPr>
        <xdr:cNvPr id="44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4360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44</xdr:row>
      <xdr:rowOff>0</xdr:rowOff>
    </xdr:from>
    <xdr:ext cx="1004570" cy="3556"/>
    <xdr:pic>
      <xdr:nvPicPr>
        <xdr:cNvPr id="44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4360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44</xdr:row>
      <xdr:rowOff>0</xdr:rowOff>
    </xdr:from>
    <xdr:ext cx="1004570" cy="3556"/>
    <xdr:pic>
      <xdr:nvPicPr>
        <xdr:cNvPr id="44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4360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44</xdr:row>
      <xdr:rowOff>0</xdr:rowOff>
    </xdr:from>
    <xdr:ext cx="1004570" cy="3556"/>
    <xdr:pic>
      <xdr:nvPicPr>
        <xdr:cNvPr id="44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4360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44</xdr:row>
      <xdr:rowOff>0</xdr:rowOff>
    </xdr:from>
    <xdr:ext cx="1004570" cy="3556"/>
    <xdr:pic>
      <xdr:nvPicPr>
        <xdr:cNvPr id="44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4360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44</xdr:row>
      <xdr:rowOff>0</xdr:rowOff>
    </xdr:from>
    <xdr:ext cx="1004570" cy="3556"/>
    <xdr:pic>
      <xdr:nvPicPr>
        <xdr:cNvPr id="44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4360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44</xdr:row>
      <xdr:rowOff>0</xdr:rowOff>
    </xdr:from>
    <xdr:ext cx="1004570" cy="3556"/>
    <xdr:pic>
      <xdr:nvPicPr>
        <xdr:cNvPr id="44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4360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44</xdr:row>
      <xdr:rowOff>0</xdr:rowOff>
    </xdr:from>
    <xdr:ext cx="1004570" cy="3556"/>
    <xdr:pic>
      <xdr:nvPicPr>
        <xdr:cNvPr id="44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4360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44</xdr:row>
      <xdr:rowOff>0</xdr:rowOff>
    </xdr:from>
    <xdr:ext cx="1004570" cy="3556"/>
    <xdr:pic>
      <xdr:nvPicPr>
        <xdr:cNvPr id="44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4360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44</xdr:row>
      <xdr:rowOff>0</xdr:rowOff>
    </xdr:from>
    <xdr:ext cx="1004570" cy="3556"/>
    <xdr:pic>
      <xdr:nvPicPr>
        <xdr:cNvPr id="45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4360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44</xdr:row>
      <xdr:rowOff>0</xdr:rowOff>
    </xdr:from>
    <xdr:ext cx="1004570" cy="3556"/>
    <xdr:pic>
      <xdr:nvPicPr>
        <xdr:cNvPr id="45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4360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44</xdr:row>
      <xdr:rowOff>0</xdr:rowOff>
    </xdr:from>
    <xdr:ext cx="1004570" cy="3556"/>
    <xdr:pic>
      <xdr:nvPicPr>
        <xdr:cNvPr id="45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4360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44</xdr:row>
      <xdr:rowOff>0</xdr:rowOff>
    </xdr:from>
    <xdr:ext cx="1004570" cy="3556"/>
    <xdr:pic>
      <xdr:nvPicPr>
        <xdr:cNvPr id="45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4360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44</xdr:row>
      <xdr:rowOff>0</xdr:rowOff>
    </xdr:from>
    <xdr:ext cx="1004570" cy="3556"/>
    <xdr:pic>
      <xdr:nvPicPr>
        <xdr:cNvPr id="45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4360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44</xdr:row>
      <xdr:rowOff>0</xdr:rowOff>
    </xdr:from>
    <xdr:ext cx="1004570" cy="3556"/>
    <xdr:pic>
      <xdr:nvPicPr>
        <xdr:cNvPr id="45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4360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44</xdr:row>
      <xdr:rowOff>0</xdr:rowOff>
    </xdr:from>
    <xdr:ext cx="1004570" cy="3556"/>
    <xdr:pic>
      <xdr:nvPicPr>
        <xdr:cNvPr id="45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4360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44</xdr:row>
      <xdr:rowOff>0</xdr:rowOff>
    </xdr:from>
    <xdr:ext cx="1004570" cy="3556"/>
    <xdr:pic>
      <xdr:nvPicPr>
        <xdr:cNvPr id="45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4360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44</xdr:row>
      <xdr:rowOff>0</xdr:rowOff>
    </xdr:from>
    <xdr:ext cx="1004570" cy="3556"/>
    <xdr:pic>
      <xdr:nvPicPr>
        <xdr:cNvPr id="45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4360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44</xdr:row>
      <xdr:rowOff>0</xdr:rowOff>
    </xdr:from>
    <xdr:ext cx="1004570" cy="3556"/>
    <xdr:pic>
      <xdr:nvPicPr>
        <xdr:cNvPr id="45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4360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44</xdr:row>
      <xdr:rowOff>0</xdr:rowOff>
    </xdr:from>
    <xdr:ext cx="1004570" cy="3556"/>
    <xdr:pic>
      <xdr:nvPicPr>
        <xdr:cNvPr id="46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9234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44</xdr:row>
      <xdr:rowOff>0</xdr:rowOff>
    </xdr:from>
    <xdr:ext cx="1004570" cy="3556"/>
    <xdr:pic>
      <xdr:nvPicPr>
        <xdr:cNvPr id="46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9234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44</xdr:row>
      <xdr:rowOff>0</xdr:rowOff>
    </xdr:from>
    <xdr:ext cx="1004570" cy="3556"/>
    <xdr:pic>
      <xdr:nvPicPr>
        <xdr:cNvPr id="46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9234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44</xdr:row>
      <xdr:rowOff>0</xdr:rowOff>
    </xdr:from>
    <xdr:ext cx="1004570" cy="3556"/>
    <xdr:pic>
      <xdr:nvPicPr>
        <xdr:cNvPr id="46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9234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44</xdr:row>
      <xdr:rowOff>0</xdr:rowOff>
    </xdr:from>
    <xdr:ext cx="1004570" cy="3556"/>
    <xdr:pic>
      <xdr:nvPicPr>
        <xdr:cNvPr id="46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9234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44</xdr:row>
      <xdr:rowOff>0</xdr:rowOff>
    </xdr:from>
    <xdr:ext cx="1004570" cy="3556"/>
    <xdr:pic>
      <xdr:nvPicPr>
        <xdr:cNvPr id="46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9234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44</xdr:row>
      <xdr:rowOff>0</xdr:rowOff>
    </xdr:from>
    <xdr:ext cx="1004570" cy="3556"/>
    <xdr:pic>
      <xdr:nvPicPr>
        <xdr:cNvPr id="46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9234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44</xdr:row>
      <xdr:rowOff>0</xdr:rowOff>
    </xdr:from>
    <xdr:ext cx="1004570" cy="3556"/>
    <xdr:pic>
      <xdr:nvPicPr>
        <xdr:cNvPr id="46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9234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44</xdr:row>
      <xdr:rowOff>0</xdr:rowOff>
    </xdr:from>
    <xdr:ext cx="1004570" cy="3556"/>
    <xdr:pic>
      <xdr:nvPicPr>
        <xdr:cNvPr id="46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9234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44</xdr:row>
      <xdr:rowOff>0</xdr:rowOff>
    </xdr:from>
    <xdr:ext cx="1004570" cy="3556"/>
    <xdr:pic>
      <xdr:nvPicPr>
        <xdr:cNvPr id="46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9234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44</xdr:row>
      <xdr:rowOff>0</xdr:rowOff>
    </xdr:from>
    <xdr:ext cx="1004570" cy="3556"/>
    <xdr:pic>
      <xdr:nvPicPr>
        <xdr:cNvPr id="47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9234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44</xdr:row>
      <xdr:rowOff>0</xdr:rowOff>
    </xdr:from>
    <xdr:ext cx="1004570" cy="3556"/>
    <xdr:pic>
      <xdr:nvPicPr>
        <xdr:cNvPr id="47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9234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44</xdr:row>
      <xdr:rowOff>0</xdr:rowOff>
    </xdr:from>
    <xdr:ext cx="1004570" cy="3556"/>
    <xdr:pic>
      <xdr:nvPicPr>
        <xdr:cNvPr id="47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9234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44</xdr:row>
      <xdr:rowOff>0</xdr:rowOff>
    </xdr:from>
    <xdr:ext cx="1004570" cy="3556"/>
    <xdr:pic>
      <xdr:nvPicPr>
        <xdr:cNvPr id="47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9234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44</xdr:row>
      <xdr:rowOff>0</xdr:rowOff>
    </xdr:from>
    <xdr:ext cx="1004570" cy="3556"/>
    <xdr:pic>
      <xdr:nvPicPr>
        <xdr:cNvPr id="47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9234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44</xdr:row>
      <xdr:rowOff>0</xdr:rowOff>
    </xdr:from>
    <xdr:ext cx="1004570" cy="3556"/>
    <xdr:pic>
      <xdr:nvPicPr>
        <xdr:cNvPr id="47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9234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44</xdr:row>
      <xdr:rowOff>0</xdr:rowOff>
    </xdr:from>
    <xdr:ext cx="1004570" cy="3556"/>
    <xdr:pic>
      <xdr:nvPicPr>
        <xdr:cNvPr id="47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9234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44</xdr:row>
      <xdr:rowOff>0</xdr:rowOff>
    </xdr:from>
    <xdr:ext cx="1004570" cy="3556"/>
    <xdr:pic>
      <xdr:nvPicPr>
        <xdr:cNvPr id="47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9234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44</xdr:row>
      <xdr:rowOff>0</xdr:rowOff>
    </xdr:from>
    <xdr:ext cx="1004570" cy="3556"/>
    <xdr:pic>
      <xdr:nvPicPr>
        <xdr:cNvPr id="47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9234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44</xdr:row>
      <xdr:rowOff>0</xdr:rowOff>
    </xdr:from>
    <xdr:ext cx="1004570" cy="3556"/>
    <xdr:pic>
      <xdr:nvPicPr>
        <xdr:cNvPr id="47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9234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44</xdr:row>
      <xdr:rowOff>0</xdr:rowOff>
    </xdr:from>
    <xdr:ext cx="1004570" cy="3556"/>
    <xdr:pic>
      <xdr:nvPicPr>
        <xdr:cNvPr id="48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9234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44</xdr:row>
      <xdr:rowOff>0</xdr:rowOff>
    </xdr:from>
    <xdr:ext cx="1004570" cy="3556"/>
    <xdr:pic>
      <xdr:nvPicPr>
        <xdr:cNvPr id="48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9234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44</xdr:row>
      <xdr:rowOff>0</xdr:rowOff>
    </xdr:from>
    <xdr:ext cx="1004570" cy="3556"/>
    <xdr:pic>
      <xdr:nvPicPr>
        <xdr:cNvPr id="48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9234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44</xdr:row>
      <xdr:rowOff>0</xdr:rowOff>
    </xdr:from>
    <xdr:ext cx="1004570" cy="3556"/>
    <xdr:pic>
      <xdr:nvPicPr>
        <xdr:cNvPr id="48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9234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44</xdr:row>
      <xdr:rowOff>0</xdr:rowOff>
    </xdr:from>
    <xdr:ext cx="1004570" cy="3556"/>
    <xdr:pic>
      <xdr:nvPicPr>
        <xdr:cNvPr id="48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9234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44</xdr:row>
      <xdr:rowOff>0</xdr:rowOff>
    </xdr:from>
    <xdr:ext cx="1004570" cy="3556"/>
    <xdr:pic>
      <xdr:nvPicPr>
        <xdr:cNvPr id="48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9234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44</xdr:row>
      <xdr:rowOff>0</xdr:rowOff>
    </xdr:from>
    <xdr:ext cx="1004570" cy="3556"/>
    <xdr:pic>
      <xdr:nvPicPr>
        <xdr:cNvPr id="48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9234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44</xdr:row>
      <xdr:rowOff>0</xdr:rowOff>
    </xdr:from>
    <xdr:ext cx="1004570" cy="3556"/>
    <xdr:pic>
      <xdr:nvPicPr>
        <xdr:cNvPr id="48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9234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44</xdr:row>
      <xdr:rowOff>0</xdr:rowOff>
    </xdr:from>
    <xdr:ext cx="1004570" cy="3556"/>
    <xdr:pic>
      <xdr:nvPicPr>
        <xdr:cNvPr id="48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9234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44</xdr:row>
      <xdr:rowOff>0</xdr:rowOff>
    </xdr:from>
    <xdr:ext cx="1004570" cy="3556"/>
    <xdr:pic>
      <xdr:nvPicPr>
        <xdr:cNvPr id="48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0288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44</xdr:row>
      <xdr:rowOff>0</xdr:rowOff>
    </xdr:from>
    <xdr:ext cx="1004570" cy="3556"/>
    <xdr:pic>
      <xdr:nvPicPr>
        <xdr:cNvPr id="49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0288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44</xdr:row>
      <xdr:rowOff>0</xdr:rowOff>
    </xdr:from>
    <xdr:ext cx="1004570" cy="3556"/>
    <xdr:pic>
      <xdr:nvPicPr>
        <xdr:cNvPr id="49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0288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44</xdr:row>
      <xdr:rowOff>0</xdr:rowOff>
    </xdr:from>
    <xdr:ext cx="1004570" cy="3556"/>
    <xdr:pic>
      <xdr:nvPicPr>
        <xdr:cNvPr id="49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0288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44</xdr:row>
      <xdr:rowOff>0</xdr:rowOff>
    </xdr:from>
    <xdr:ext cx="1004570" cy="3556"/>
    <xdr:pic>
      <xdr:nvPicPr>
        <xdr:cNvPr id="49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0288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44</xdr:row>
      <xdr:rowOff>0</xdr:rowOff>
    </xdr:from>
    <xdr:ext cx="1004570" cy="3556"/>
    <xdr:pic>
      <xdr:nvPicPr>
        <xdr:cNvPr id="49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0288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44</xdr:row>
      <xdr:rowOff>0</xdr:rowOff>
    </xdr:from>
    <xdr:ext cx="1004570" cy="3556"/>
    <xdr:pic>
      <xdr:nvPicPr>
        <xdr:cNvPr id="49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0288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44</xdr:row>
      <xdr:rowOff>0</xdr:rowOff>
    </xdr:from>
    <xdr:ext cx="1004570" cy="3556"/>
    <xdr:pic>
      <xdr:nvPicPr>
        <xdr:cNvPr id="49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0288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44</xdr:row>
      <xdr:rowOff>0</xdr:rowOff>
    </xdr:from>
    <xdr:ext cx="1004570" cy="3556"/>
    <xdr:pic>
      <xdr:nvPicPr>
        <xdr:cNvPr id="49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0288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44</xdr:row>
      <xdr:rowOff>0</xdr:rowOff>
    </xdr:from>
    <xdr:ext cx="1004570" cy="3556"/>
    <xdr:pic>
      <xdr:nvPicPr>
        <xdr:cNvPr id="49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0288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44</xdr:row>
      <xdr:rowOff>0</xdr:rowOff>
    </xdr:from>
    <xdr:ext cx="1004570" cy="3556"/>
    <xdr:pic>
      <xdr:nvPicPr>
        <xdr:cNvPr id="49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0288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44</xdr:row>
      <xdr:rowOff>0</xdr:rowOff>
    </xdr:from>
    <xdr:ext cx="1004570" cy="3556"/>
    <xdr:pic>
      <xdr:nvPicPr>
        <xdr:cNvPr id="50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0288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44</xdr:row>
      <xdr:rowOff>0</xdr:rowOff>
    </xdr:from>
    <xdr:ext cx="1004570" cy="3556"/>
    <xdr:pic>
      <xdr:nvPicPr>
        <xdr:cNvPr id="50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0288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44</xdr:row>
      <xdr:rowOff>0</xdr:rowOff>
    </xdr:from>
    <xdr:ext cx="1004570" cy="3556"/>
    <xdr:pic>
      <xdr:nvPicPr>
        <xdr:cNvPr id="50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0288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44</xdr:row>
      <xdr:rowOff>0</xdr:rowOff>
    </xdr:from>
    <xdr:ext cx="1004570" cy="3556"/>
    <xdr:pic>
      <xdr:nvPicPr>
        <xdr:cNvPr id="50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0288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44</xdr:row>
      <xdr:rowOff>0</xdr:rowOff>
    </xdr:from>
    <xdr:ext cx="1004570" cy="3556"/>
    <xdr:pic>
      <xdr:nvPicPr>
        <xdr:cNvPr id="50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0288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44</xdr:row>
      <xdr:rowOff>0</xdr:rowOff>
    </xdr:from>
    <xdr:ext cx="1004570" cy="3556"/>
    <xdr:pic>
      <xdr:nvPicPr>
        <xdr:cNvPr id="50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0288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44</xdr:row>
      <xdr:rowOff>0</xdr:rowOff>
    </xdr:from>
    <xdr:ext cx="1004570" cy="3556"/>
    <xdr:pic>
      <xdr:nvPicPr>
        <xdr:cNvPr id="50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0288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44</xdr:row>
      <xdr:rowOff>0</xdr:rowOff>
    </xdr:from>
    <xdr:ext cx="1004570" cy="3556"/>
    <xdr:pic>
      <xdr:nvPicPr>
        <xdr:cNvPr id="50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0288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44</xdr:row>
      <xdr:rowOff>0</xdr:rowOff>
    </xdr:from>
    <xdr:ext cx="1004570" cy="3556"/>
    <xdr:pic>
      <xdr:nvPicPr>
        <xdr:cNvPr id="50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0288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44</xdr:row>
      <xdr:rowOff>0</xdr:rowOff>
    </xdr:from>
    <xdr:ext cx="1004570" cy="3556"/>
    <xdr:pic>
      <xdr:nvPicPr>
        <xdr:cNvPr id="50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0288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44</xdr:row>
      <xdr:rowOff>0</xdr:rowOff>
    </xdr:from>
    <xdr:ext cx="1004570" cy="3556"/>
    <xdr:pic>
      <xdr:nvPicPr>
        <xdr:cNvPr id="51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0288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44</xdr:row>
      <xdr:rowOff>0</xdr:rowOff>
    </xdr:from>
    <xdr:ext cx="1004570" cy="3556"/>
    <xdr:pic>
      <xdr:nvPicPr>
        <xdr:cNvPr id="51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0288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44</xdr:row>
      <xdr:rowOff>0</xdr:rowOff>
    </xdr:from>
    <xdr:ext cx="1004570" cy="3556"/>
    <xdr:pic>
      <xdr:nvPicPr>
        <xdr:cNvPr id="51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0288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44</xdr:row>
      <xdr:rowOff>0</xdr:rowOff>
    </xdr:from>
    <xdr:ext cx="1004570" cy="3556"/>
    <xdr:pic>
      <xdr:nvPicPr>
        <xdr:cNvPr id="51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0288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44</xdr:row>
      <xdr:rowOff>0</xdr:rowOff>
    </xdr:from>
    <xdr:ext cx="1004570" cy="3556"/>
    <xdr:pic>
      <xdr:nvPicPr>
        <xdr:cNvPr id="51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0288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44</xdr:row>
      <xdr:rowOff>0</xdr:rowOff>
    </xdr:from>
    <xdr:ext cx="1004570" cy="3556"/>
    <xdr:pic>
      <xdr:nvPicPr>
        <xdr:cNvPr id="51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0288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44</xdr:row>
      <xdr:rowOff>0</xdr:rowOff>
    </xdr:from>
    <xdr:ext cx="1004570" cy="3556"/>
    <xdr:pic>
      <xdr:nvPicPr>
        <xdr:cNvPr id="51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0288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44</xdr:row>
      <xdr:rowOff>0</xdr:rowOff>
    </xdr:from>
    <xdr:ext cx="1004570" cy="3556"/>
    <xdr:pic>
      <xdr:nvPicPr>
        <xdr:cNvPr id="51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02880" y="97917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60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0</xdr:row>
      <xdr:rowOff>0</xdr:rowOff>
    </xdr:from>
    <xdr:ext cx="1200150" cy="3810"/>
    <xdr:pic>
      <xdr:nvPicPr>
        <xdr:cNvPr id="2" name="102 Imagen">
          <a:extLst>
            <a:ext uri="{FF2B5EF4-FFF2-40B4-BE49-F238E27FC236}">
              <a16:creationId xmlns:a16="http://schemas.microsoft.com/office/drawing/2014/main" id="{00000000-0008-0000-0500-000067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2480" y="0"/>
          <a:ext cx="1200150" cy="3810"/>
        </a:xfrm>
        <a:prstGeom prst="rect">
          <a:avLst/>
        </a:prstGeom>
        <a:noFill/>
        <a:ln>
          <a:noFill/>
        </a:ln>
      </xdr:spPr>
    </xdr:pic>
    <xdr:clientData/>
  </xdr:oneCellAnchor>
  <xdr:twoCellAnchor>
    <xdr:from>
      <xdr:col>0</xdr:col>
      <xdr:colOff>19050</xdr:colOff>
      <xdr:row>18</xdr:row>
      <xdr:rowOff>161926</xdr:rowOff>
    </xdr:from>
    <xdr:to>
      <xdr:col>0</xdr:col>
      <xdr:colOff>428625</xdr:colOff>
      <xdr:row>20</xdr:row>
      <xdr:rowOff>161926</xdr:rowOff>
    </xdr:to>
    <xdr:grpSp>
      <xdr:nvGrpSpPr>
        <xdr:cNvPr id="3" name="Group 1">
          <a:extLst>
            <a:ext uri="{FF2B5EF4-FFF2-40B4-BE49-F238E27FC236}">
              <a16:creationId xmlns:a16="http://schemas.microsoft.com/office/drawing/2014/main" id="{00000000-0008-0000-0500-000061000000}"/>
            </a:ext>
          </a:extLst>
        </xdr:cNvPr>
        <xdr:cNvGrpSpPr>
          <a:grpSpLocks/>
        </xdr:cNvGrpSpPr>
      </xdr:nvGrpSpPr>
      <xdr:grpSpPr bwMode="auto">
        <a:xfrm>
          <a:off x="19050" y="4749166"/>
          <a:ext cx="409575" cy="365760"/>
          <a:chOff x="683" y="470"/>
          <a:chExt cx="771" cy="680"/>
        </a:xfrm>
      </xdr:grpSpPr>
      <xdr:sp macro="" textlink="">
        <xdr:nvSpPr>
          <xdr:cNvPr id="4" name="Freeform 2">
            <a:extLst>
              <a:ext uri="{FF2B5EF4-FFF2-40B4-BE49-F238E27FC236}">
                <a16:creationId xmlns:a16="http://schemas.microsoft.com/office/drawing/2014/main" id="{00000000-0008-0000-0500-000062000000}"/>
              </a:ext>
            </a:extLst>
          </xdr:cNvPr>
          <xdr:cNvSpPr>
            <a:spLocks/>
          </xdr:cNvSpPr>
        </xdr:nvSpPr>
        <xdr:spPr bwMode="auto">
          <a:xfrm>
            <a:off x="693" y="495"/>
            <a:ext cx="651" cy="600"/>
          </a:xfrm>
          <a:custGeom>
            <a:avLst/>
            <a:gdLst/>
            <a:ahLst/>
            <a:cxnLst>
              <a:cxn ang="0">
                <a:pos x="97" y="122"/>
              </a:cxn>
              <a:cxn ang="0">
                <a:pos x="51" y="183"/>
              </a:cxn>
              <a:cxn ang="0">
                <a:pos x="17" y="253"/>
              </a:cxn>
              <a:cxn ang="0">
                <a:pos x="1" y="330"/>
              </a:cxn>
              <a:cxn ang="0">
                <a:pos x="1" y="397"/>
              </a:cxn>
              <a:cxn ang="0">
                <a:pos x="14" y="460"/>
              </a:cxn>
              <a:cxn ang="0">
                <a:pos x="40" y="516"/>
              </a:cxn>
              <a:cxn ang="0">
                <a:pos x="76" y="563"/>
              </a:cxn>
              <a:cxn ang="0">
                <a:pos x="122" y="600"/>
              </a:cxn>
              <a:cxn ang="0">
                <a:pos x="155" y="567"/>
              </a:cxn>
              <a:cxn ang="0">
                <a:pos x="204" y="527"/>
              </a:cxn>
              <a:cxn ang="0">
                <a:pos x="259" y="493"/>
              </a:cxn>
              <a:cxn ang="0">
                <a:pos x="315" y="470"/>
              </a:cxn>
              <a:cxn ang="0">
                <a:pos x="372" y="455"/>
              </a:cxn>
              <a:cxn ang="0">
                <a:pos x="432" y="455"/>
              </a:cxn>
              <a:cxn ang="0">
                <a:pos x="492" y="477"/>
              </a:cxn>
              <a:cxn ang="0">
                <a:pos x="529" y="520"/>
              </a:cxn>
              <a:cxn ang="0">
                <a:pos x="557" y="515"/>
              </a:cxn>
              <a:cxn ang="0">
                <a:pos x="593" y="466"/>
              </a:cxn>
              <a:cxn ang="0">
                <a:pos x="622" y="412"/>
              </a:cxn>
              <a:cxn ang="0">
                <a:pos x="641" y="356"/>
              </a:cxn>
              <a:cxn ang="0">
                <a:pos x="650" y="298"/>
              </a:cxn>
              <a:cxn ang="0">
                <a:pos x="648" y="241"/>
              </a:cxn>
              <a:cxn ang="0">
                <a:pos x="633" y="245"/>
              </a:cxn>
              <a:cxn ang="0">
                <a:pos x="600" y="295"/>
              </a:cxn>
              <a:cxn ang="0">
                <a:pos x="555" y="338"/>
              </a:cxn>
              <a:cxn ang="0">
                <a:pos x="502" y="375"/>
              </a:cxn>
              <a:cxn ang="0">
                <a:pos x="443" y="405"/>
              </a:cxn>
              <a:cxn ang="0">
                <a:pos x="381" y="425"/>
              </a:cxn>
              <a:cxn ang="0">
                <a:pos x="320" y="432"/>
              </a:cxn>
              <a:cxn ang="0">
                <a:pos x="252" y="426"/>
              </a:cxn>
              <a:cxn ang="0">
                <a:pos x="191" y="403"/>
              </a:cxn>
              <a:cxn ang="0">
                <a:pos x="145" y="366"/>
              </a:cxn>
              <a:cxn ang="0">
                <a:pos x="115" y="317"/>
              </a:cxn>
              <a:cxn ang="0">
                <a:pos x="105" y="260"/>
              </a:cxn>
              <a:cxn ang="0">
                <a:pos x="112" y="216"/>
              </a:cxn>
              <a:cxn ang="0">
                <a:pos x="132" y="160"/>
              </a:cxn>
              <a:cxn ang="0">
                <a:pos x="166" y="110"/>
              </a:cxn>
              <a:cxn ang="0">
                <a:pos x="211" y="65"/>
              </a:cxn>
              <a:cxn ang="0">
                <a:pos x="266" y="30"/>
              </a:cxn>
              <a:cxn ang="0">
                <a:pos x="329" y="5"/>
              </a:cxn>
              <a:cxn ang="0">
                <a:pos x="328" y="1"/>
              </a:cxn>
              <a:cxn ang="0">
                <a:pos x="268" y="15"/>
              </a:cxn>
              <a:cxn ang="0">
                <a:pos x="197" y="45"/>
              </a:cxn>
              <a:cxn ang="0">
                <a:pos x="135" y="87"/>
              </a:cxn>
            </a:cxnLst>
            <a:rect l="0" t="0" r="r" b="b"/>
            <a:pathLst>
              <a:path w="651" h="600">
                <a:moveTo>
                  <a:pt x="135" y="87"/>
                </a:moveTo>
                <a:lnTo>
                  <a:pt x="116" y="105"/>
                </a:lnTo>
                <a:lnTo>
                  <a:pt x="97" y="122"/>
                </a:lnTo>
                <a:lnTo>
                  <a:pt x="81" y="141"/>
                </a:lnTo>
                <a:lnTo>
                  <a:pt x="66" y="162"/>
                </a:lnTo>
                <a:lnTo>
                  <a:pt x="51" y="183"/>
                </a:lnTo>
                <a:lnTo>
                  <a:pt x="39" y="206"/>
                </a:lnTo>
                <a:lnTo>
                  <a:pt x="27" y="230"/>
                </a:lnTo>
                <a:lnTo>
                  <a:pt x="17" y="253"/>
                </a:lnTo>
                <a:lnTo>
                  <a:pt x="11" y="277"/>
                </a:lnTo>
                <a:lnTo>
                  <a:pt x="5" y="303"/>
                </a:lnTo>
                <a:lnTo>
                  <a:pt x="1" y="330"/>
                </a:lnTo>
                <a:lnTo>
                  <a:pt x="0" y="355"/>
                </a:lnTo>
                <a:lnTo>
                  <a:pt x="0" y="375"/>
                </a:lnTo>
                <a:lnTo>
                  <a:pt x="1" y="397"/>
                </a:lnTo>
                <a:lnTo>
                  <a:pt x="4" y="420"/>
                </a:lnTo>
                <a:lnTo>
                  <a:pt x="7" y="440"/>
                </a:lnTo>
                <a:lnTo>
                  <a:pt x="14" y="460"/>
                </a:lnTo>
                <a:lnTo>
                  <a:pt x="22" y="480"/>
                </a:lnTo>
                <a:lnTo>
                  <a:pt x="30" y="498"/>
                </a:lnTo>
                <a:lnTo>
                  <a:pt x="40" y="516"/>
                </a:lnTo>
                <a:lnTo>
                  <a:pt x="51" y="533"/>
                </a:lnTo>
                <a:lnTo>
                  <a:pt x="62" y="548"/>
                </a:lnTo>
                <a:lnTo>
                  <a:pt x="76" y="563"/>
                </a:lnTo>
                <a:lnTo>
                  <a:pt x="91" y="577"/>
                </a:lnTo>
                <a:lnTo>
                  <a:pt x="106" y="590"/>
                </a:lnTo>
                <a:lnTo>
                  <a:pt x="122" y="600"/>
                </a:lnTo>
                <a:lnTo>
                  <a:pt x="126" y="597"/>
                </a:lnTo>
                <a:lnTo>
                  <a:pt x="140" y="581"/>
                </a:lnTo>
                <a:lnTo>
                  <a:pt x="155" y="567"/>
                </a:lnTo>
                <a:lnTo>
                  <a:pt x="171" y="553"/>
                </a:lnTo>
                <a:lnTo>
                  <a:pt x="187" y="540"/>
                </a:lnTo>
                <a:lnTo>
                  <a:pt x="204" y="527"/>
                </a:lnTo>
                <a:lnTo>
                  <a:pt x="222" y="515"/>
                </a:lnTo>
                <a:lnTo>
                  <a:pt x="240" y="505"/>
                </a:lnTo>
                <a:lnTo>
                  <a:pt x="259" y="493"/>
                </a:lnTo>
                <a:lnTo>
                  <a:pt x="278" y="485"/>
                </a:lnTo>
                <a:lnTo>
                  <a:pt x="297" y="476"/>
                </a:lnTo>
                <a:lnTo>
                  <a:pt x="315" y="470"/>
                </a:lnTo>
                <a:lnTo>
                  <a:pt x="334" y="463"/>
                </a:lnTo>
                <a:lnTo>
                  <a:pt x="353" y="458"/>
                </a:lnTo>
                <a:lnTo>
                  <a:pt x="372" y="455"/>
                </a:lnTo>
                <a:lnTo>
                  <a:pt x="390" y="453"/>
                </a:lnTo>
                <a:lnTo>
                  <a:pt x="408" y="453"/>
                </a:lnTo>
                <a:lnTo>
                  <a:pt x="432" y="455"/>
                </a:lnTo>
                <a:lnTo>
                  <a:pt x="455" y="460"/>
                </a:lnTo>
                <a:lnTo>
                  <a:pt x="475" y="467"/>
                </a:lnTo>
                <a:lnTo>
                  <a:pt x="492" y="477"/>
                </a:lnTo>
                <a:lnTo>
                  <a:pt x="507" y="490"/>
                </a:lnTo>
                <a:lnTo>
                  <a:pt x="519" y="505"/>
                </a:lnTo>
                <a:lnTo>
                  <a:pt x="529" y="520"/>
                </a:lnTo>
                <a:lnTo>
                  <a:pt x="535" y="538"/>
                </a:lnTo>
                <a:lnTo>
                  <a:pt x="543" y="530"/>
                </a:lnTo>
                <a:lnTo>
                  <a:pt x="557" y="515"/>
                </a:lnTo>
                <a:lnTo>
                  <a:pt x="571" y="500"/>
                </a:lnTo>
                <a:lnTo>
                  <a:pt x="583" y="483"/>
                </a:lnTo>
                <a:lnTo>
                  <a:pt x="593" y="466"/>
                </a:lnTo>
                <a:lnTo>
                  <a:pt x="605" y="450"/>
                </a:lnTo>
                <a:lnTo>
                  <a:pt x="613" y="431"/>
                </a:lnTo>
                <a:lnTo>
                  <a:pt x="622" y="412"/>
                </a:lnTo>
                <a:lnTo>
                  <a:pt x="630" y="395"/>
                </a:lnTo>
                <a:lnTo>
                  <a:pt x="636" y="375"/>
                </a:lnTo>
                <a:lnTo>
                  <a:pt x="641" y="356"/>
                </a:lnTo>
                <a:lnTo>
                  <a:pt x="645" y="337"/>
                </a:lnTo>
                <a:lnTo>
                  <a:pt x="648" y="318"/>
                </a:lnTo>
                <a:lnTo>
                  <a:pt x="650" y="298"/>
                </a:lnTo>
                <a:lnTo>
                  <a:pt x="651" y="280"/>
                </a:lnTo>
                <a:lnTo>
                  <a:pt x="650" y="260"/>
                </a:lnTo>
                <a:lnTo>
                  <a:pt x="648" y="241"/>
                </a:lnTo>
                <a:lnTo>
                  <a:pt x="645" y="222"/>
                </a:lnTo>
                <a:lnTo>
                  <a:pt x="643" y="228"/>
                </a:lnTo>
                <a:lnTo>
                  <a:pt x="633" y="245"/>
                </a:lnTo>
                <a:lnTo>
                  <a:pt x="623" y="262"/>
                </a:lnTo>
                <a:lnTo>
                  <a:pt x="613" y="278"/>
                </a:lnTo>
                <a:lnTo>
                  <a:pt x="600" y="295"/>
                </a:lnTo>
                <a:lnTo>
                  <a:pt x="586" y="310"/>
                </a:lnTo>
                <a:lnTo>
                  <a:pt x="571" y="325"/>
                </a:lnTo>
                <a:lnTo>
                  <a:pt x="555" y="338"/>
                </a:lnTo>
                <a:lnTo>
                  <a:pt x="538" y="351"/>
                </a:lnTo>
                <a:lnTo>
                  <a:pt x="520" y="365"/>
                </a:lnTo>
                <a:lnTo>
                  <a:pt x="502" y="375"/>
                </a:lnTo>
                <a:lnTo>
                  <a:pt x="482" y="386"/>
                </a:lnTo>
                <a:lnTo>
                  <a:pt x="463" y="396"/>
                </a:lnTo>
                <a:lnTo>
                  <a:pt x="443" y="405"/>
                </a:lnTo>
                <a:lnTo>
                  <a:pt x="422" y="413"/>
                </a:lnTo>
                <a:lnTo>
                  <a:pt x="402" y="420"/>
                </a:lnTo>
                <a:lnTo>
                  <a:pt x="381" y="425"/>
                </a:lnTo>
                <a:lnTo>
                  <a:pt x="361" y="428"/>
                </a:lnTo>
                <a:lnTo>
                  <a:pt x="340" y="431"/>
                </a:lnTo>
                <a:lnTo>
                  <a:pt x="320" y="432"/>
                </a:lnTo>
                <a:lnTo>
                  <a:pt x="298" y="432"/>
                </a:lnTo>
                <a:lnTo>
                  <a:pt x="274" y="430"/>
                </a:lnTo>
                <a:lnTo>
                  <a:pt x="252" y="426"/>
                </a:lnTo>
                <a:lnTo>
                  <a:pt x="230" y="420"/>
                </a:lnTo>
                <a:lnTo>
                  <a:pt x="210" y="412"/>
                </a:lnTo>
                <a:lnTo>
                  <a:pt x="191" y="403"/>
                </a:lnTo>
                <a:lnTo>
                  <a:pt x="174" y="392"/>
                </a:lnTo>
                <a:lnTo>
                  <a:pt x="157" y="380"/>
                </a:lnTo>
                <a:lnTo>
                  <a:pt x="145" y="366"/>
                </a:lnTo>
                <a:lnTo>
                  <a:pt x="132" y="350"/>
                </a:lnTo>
                <a:lnTo>
                  <a:pt x="122" y="335"/>
                </a:lnTo>
                <a:lnTo>
                  <a:pt x="115" y="317"/>
                </a:lnTo>
                <a:lnTo>
                  <a:pt x="109" y="298"/>
                </a:lnTo>
                <a:lnTo>
                  <a:pt x="106" y="280"/>
                </a:lnTo>
                <a:lnTo>
                  <a:pt x="105" y="260"/>
                </a:lnTo>
                <a:lnTo>
                  <a:pt x="107" y="238"/>
                </a:lnTo>
                <a:lnTo>
                  <a:pt x="107" y="236"/>
                </a:lnTo>
                <a:lnTo>
                  <a:pt x="112" y="216"/>
                </a:lnTo>
                <a:lnTo>
                  <a:pt x="117" y="197"/>
                </a:lnTo>
                <a:lnTo>
                  <a:pt x="124" y="178"/>
                </a:lnTo>
                <a:lnTo>
                  <a:pt x="132" y="160"/>
                </a:lnTo>
                <a:lnTo>
                  <a:pt x="142" y="142"/>
                </a:lnTo>
                <a:lnTo>
                  <a:pt x="154" y="125"/>
                </a:lnTo>
                <a:lnTo>
                  <a:pt x="166" y="110"/>
                </a:lnTo>
                <a:lnTo>
                  <a:pt x="180" y="93"/>
                </a:lnTo>
                <a:lnTo>
                  <a:pt x="195" y="80"/>
                </a:lnTo>
                <a:lnTo>
                  <a:pt x="211" y="65"/>
                </a:lnTo>
                <a:lnTo>
                  <a:pt x="227" y="53"/>
                </a:lnTo>
                <a:lnTo>
                  <a:pt x="246" y="41"/>
                </a:lnTo>
                <a:lnTo>
                  <a:pt x="266" y="30"/>
                </a:lnTo>
                <a:lnTo>
                  <a:pt x="286" y="20"/>
                </a:lnTo>
                <a:lnTo>
                  <a:pt x="307" y="12"/>
                </a:lnTo>
                <a:lnTo>
                  <a:pt x="329" y="5"/>
                </a:lnTo>
                <a:lnTo>
                  <a:pt x="352" y="0"/>
                </a:lnTo>
                <a:lnTo>
                  <a:pt x="340" y="0"/>
                </a:lnTo>
                <a:lnTo>
                  <a:pt x="328" y="1"/>
                </a:lnTo>
                <a:lnTo>
                  <a:pt x="316" y="3"/>
                </a:lnTo>
                <a:lnTo>
                  <a:pt x="292" y="8"/>
                </a:lnTo>
                <a:lnTo>
                  <a:pt x="268" y="15"/>
                </a:lnTo>
                <a:lnTo>
                  <a:pt x="244" y="23"/>
                </a:lnTo>
                <a:lnTo>
                  <a:pt x="220" y="32"/>
                </a:lnTo>
                <a:lnTo>
                  <a:pt x="197" y="45"/>
                </a:lnTo>
                <a:lnTo>
                  <a:pt x="176" y="57"/>
                </a:lnTo>
                <a:lnTo>
                  <a:pt x="155" y="71"/>
                </a:lnTo>
                <a:lnTo>
                  <a:pt x="135" y="87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5" name="Freeform 3">
            <a:extLst>
              <a:ext uri="{FF2B5EF4-FFF2-40B4-BE49-F238E27FC236}">
                <a16:creationId xmlns:a16="http://schemas.microsoft.com/office/drawing/2014/main" id="{00000000-0008-0000-0500-000063000000}"/>
              </a:ext>
            </a:extLst>
          </xdr:cNvPr>
          <xdr:cNvSpPr>
            <a:spLocks/>
          </xdr:cNvSpPr>
        </xdr:nvSpPr>
        <xdr:spPr bwMode="auto">
          <a:xfrm>
            <a:off x="1000" y="810"/>
            <a:ext cx="74" cy="58"/>
          </a:xfrm>
          <a:custGeom>
            <a:avLst/>
            <a:gdLst/>
            <a:ahLst/>
            <a:cxnLst>
              <a:cxn ang="0">
                <a:pos x="50" y="45"/>
              </a:cxn>
              <a:cxn ang="0">
                <a:pos x="45" y="45"/>
              </a:cxn>
              <a:cxn ang="0">
                <a:pos x="25" y="40"/>
              </a:cxn>
              <a:cxn ang="0">
                <a:pos x="10" y="25"/>
              </a:cxn>
              <a:cxn ang="0">
                <a:pos x="4" y="3"/>
              </a:cxn>
              <a:cxn ang="0">
                <a:pos x="4" y="0"/>
              </a:cxn>
              <a:cxn ang="0">
                <a:pos x="0" y="48"/>
              </a:cxn>
              <a:cxn ang="0">
                <a:pos x="22" y="55"/>
              </a:cxn>
              <a:cxn ang="0">
                <a:pos x="47" y="57"/>
              </a:cxn>
              <a:cxn ang="0">
                <a:pos x="74" y="58"/>
              </a:cxn>
              <a:cxn ang="0">
                <a:pos x="70" y="38"/>
              </a:cxn>
              <a:cxn ang="0">
                <a:pos x="50" y="45"/>
              </a:cxn>
            </a:cxnLst>
            <a:rect l="0" t="0" r="r" b="b"/>
            <a:pathLst>
              <a:path w="74" h="58">
                <a:moveTo>
                  <a:pt x="50" y="45"/>
                </a:moveTo>
                <a:lnTo>
                  <a:pt x="45" y="45"/>
                </a:lnTo>
                <a:lnTo>
                  <a:pt x="25" y="40"/>
                </a:lnTo>
                <a:lnTo>
                  <a:pt x="10" y="25"/>
                </a:lnTo>
                <a:lnTo>
                  <a:pt x="4" y="3"/>
                </a:lnTo>
                <a:lnTo>
                  <a:pt x="4" y="0"/>
                </a:lnTo>
                <a:lnTo>
                  <a:pt x="0" y="48"/>
                </a:lnTo>
                <a:lnTo>
                  <a:pt x="22" y="55"/>
                </a:lnTo>
                <a:lnTo>
                  <a:pt x="47" y="57"/>
                </a:lnTo>
                <a:lnTo>
                  <a:pt x="74" y="58"/>
                </a:lnTo>
                <a:lnTo>
                  <a:pt x="70" y="38"/>
                </a:lnTo>
                <a:lnTo>
                  <a:pt x="50" y="45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6" name="Freeform 4">
            <a:extLst>
              <a:ext uri="{FF2B5EF4-FFF2-40B4-BE49-F238E27FC236}">
                <a16:creationId xmlns:a16="http://schemas.microsoft.com/office/drawing/2014/main" id="{00000000-0008-0000-0500-000064000000}"/>
              </a:ext>
            </a:extLst>
          </xdr:cNvPr>
          <xdr:cNvSpPr>
            <a:spLocks/>
          </xdr:cNvSpPr>
        </xdr:nvSpPr>
        <xdr:spPr bwMode="auto">
          <a:xfrm>
            <a:off x="903" y="563"/>
            <a:ext cx="431" cy="305"/>
          </a:xfrm>
          <a:custGeom>
            <a:avLst/>
            <a:gdLst/>
            <a:ahLst/>
            <a:cxnLst>
              <a:cxn ang="0">
                <a:pos x="107" y="225"/>
              </a:cxn>
              <a:cxn ang="0">
                <a:pos x="142" y="204"/>
              </a:cxn>
              <a:cxn ang="0">
                <a:pos x="167" y="210"/>
              </a:cxn>
              <a:cxn ang="0">
                <a:pos x="187" y="245"/>
              </a:cxn>
              <a:cxn ang="0">
                <a:pos x="182" y="270"/>
              </a:cxn>
              <a:cxn ang="0">
                <a:pos x="171" y="305"/>
              </a:cxn>
              <a:cxn ang="0">
                <a:pos x="200" y="302"/>
              </a:cxn>
              <a:cxn ang="0">
                <a:pos x="237" y="292"/>
              </a:cxn>
              <a:cxn ang="0">
                <a:pos x="276" y="277"/>
              </a:cxn>
              <a:cxn ang="0">
                <a:pos x="313" y="255"/>
              </a:cxn>
              <a:cxn ang="0">
                <a:pos x="349" y="230"/>
              </a:cxn>
              <a:cxn ang="0">
                <a:pos x="381" y="200"/>
              </a:cxn>
              <a:cxn ang="0">
                <a:pos x="408" y="167"/>
              </a:cxn>
              <a:cxn ang="0">
                <a:pos x="431" y="132"/>
              </a:cxn>
              <a:cxn ang="0">
                <a:pos x="423" y="111"/>
              </a:cxn>
              <a:cxn ang="0">
                <a:pos x="402" y="75"/>
              </a:cxn>
              <a:cxn ang="0">
                <a:pos x="375" y="46"/>
              </a:cxn>
              <a:cxn ang="0">
                <a:pos x="341" y="24"/>
              </a:cxn>
              <a:cxn ang="0">
                <a:pos x="301" y="7"/>
              </a:cxn>
              <a:cxn ang="0">
                <a:pos x="254" y="0"/>
              </a:cxn>
              <a:cxn ang="0">
                <a:pos x="215" y="0"/>
              </a:cxn>
              <a:cxn ang="0">
                <a:pos x="170" y="6"/>
              </a:cxn>
              <a:cxn ang="0">
                <a:pos x="127" y="17"/>
              </a:cxn>
              <a:cxn ang="0">
                <a:pos x="87" y="36"/>
              </a:cxn>
              <a:cxn ang="0">
                <a:pos x="54" y="61"/>
              </a:cxn>
              <a:cxn ang="0">
                <a:pos x="27" y="91"/>
              </a:cxn>
              <a:cxn ang="0">
                <a:pos x="7" y="126"/>
              </a:cxn>
              <a:cxn ang="0">
                <a:pos x="0" y="167"/>
              </a:cxn>
              <a:cxn ang="0">
                <a:pos x="2" y="196"/>
              </a:cxn>
              <a:cxn ang="0">
                <a:pos x="15" y="232"/>
              </a:cxn>
              <a:cxn ang="0">
                <a:pos x="41" y="264"/>
              </a:cxn>
              <a:cxn ang="0">
                <a:pos x="76" y="287"/>
              </a:cxn>
              <a:cxn ang="0">
                <a:pos x="101" y="246"/>
              </a:cxn>
            </a:cxnLst>
            <a:rect l="0" t="0" r="r" b="b"/>
            <a:pathLst>
              <a:path w="431" h="305">
                <a:moveTo>
                  <a:pt x="101" y="246"/>
                </a:moveTo>
                <a:lnTo>
                  <a:pt x="107" y="225"/>
                </a:lnTo>
                <a:lnTo>
                  <a:pt x="122" y="210"/>
                </a:lnTo>
                <a:lnTo>
                  <a:pt x="142" y="204"/>
                </a:lnTo>
                <a:lnTo>
                  <a:pt x="147" y="204"/>
                </a:lnTo>
                <a:lnTo>
                  <a:pt x="167" y="210"/>
                </a:lnTo>
                <a:lnTo>
                  <a:pt x="182" y="225"/>
                </a:lnTo>
                <a:lnTo>
                  <a:pt x="187" y="245"/>
                </a:lnTo>
                <a:lnTo>
                  <a:pt x="187" y="250"/>
                </a:lnTo>
                <a:lnTo>
                  <a:pt x="182" y="270"/>
                </a:lnTo>
                <a:lnTo>
                  <a:pt x="167" y="285"/>
                </a:lnTo>
                <a:lnTo>
                  <a:pt x="171" y="305"/>
                </a:lnTo>
                <a:lnTo>
                  <a:pt x="182" y="305"/>
                </a:lnTo>
                <a:lnTo>
                  <a:pt x="200" y="302"/>
                </a:lnTo>
                <a:lnTo>
                  <a:pt x="217" y="297"/>
                </a:lnTo>
                <a:lnTo>
                  <a:pt x="237" y="292"/>
                </a:lnTo>
                <a:lnTo>
                  <a:pt x="256" y="285"/>
                </a:lnTo>
                <a:lnTo>
                  <a:pt x="276" y="277"/>
                </a:lnTo>
                <a:lnTo>
                  <a:pt x="294" y="267"/>
                </a:lnTo>
                <a:lnTo>
                  <a:pt x="313" y="255"/>
                </a:lnTo>
                <a:lnTo>
                  <a:pt x="331" y="242"/>
                </a:lnTo>
                <a:lnTo>
                  <a:pt x="349" y="230"/>
                </a:lnTo>
                <a:lnTo>
                  <a:pt x="365" y="215"/>
                </a:lnTo>
                <a:lnTo>
                  <a:pt x="381" y="200"/>
                </a:lnTo>
                <a:lnTo>
                  <a:pt x="396" y="184"/>
                </a:lnTo>
                <a:lnTo>
                  <a:pt x="408" y="167"/>
                </a:lnTo>
                <a:lnTo>
                  <a:pt x="421" y="150"/>
                </a:lnTo>
                <a:lnTo>
                  <a:pt x="431" y="132"/>
                </a:lnTo>
                <a:lnTo>
                  <a:pt x="430" y="127"/>
                </a:lnTo>
                <a:lnTo>
                  <a:pt x="423" y="111"/>
                </a:lnTo>
                <a:lnTo>
                  <a:pt x="413" y="92"/>
                </a:lnTo>
                <a:lnTo>
                  <a:pt x="402" y="75"/>
                </a:lnTo>
                <a:lnTo>
                  <a:pt x="388" y="60"/>
                </a:lnTo>
                <a:lnTo>
                  <a:pt x="375" y="46"/>
                </a:lnTo>
                <a:lnTo>
                  <a:pt x="359" y="34"/>
                </a:lnTo>
                <a:lnTo>
                  <a:pt x="341" y="24"/>
                </a:lnTo>
                <a:lnTo>
                  <a:pt x="322" y="15"/>
                </a:lnTo>
                <a:lnTo>
                  <a:pt x="301" y="7"/>
                </a:lnTo>
                <a:lnTo>
                  <a:pt x="278" y="2"/>
                </a:lnTo>
                <a:lnTo>
                  <a:pt x="254" y="0"/>
                </a:lnTo>
                <a:lnTo>
                  <a:pt x="237" y="0"/>
                </a:lnTo>
                <a:lnTo>
                  <a:pt x="215" y="0"/>
                </a:lnTo>
                <a:lnTo>
                  <a:pt x="192" y="2"/>
                </a:lnTo>
                <a:lnTo>
                  <a:pt x="170" y="6"/>
                </a:lnTo>
                <a:lnTo>
                  <a:pt x="149" y="11"/>
                </a:lnTo>
                <a:lnTo>
                  <a:pt x="127" y="17"/>
                </a:lnTo>
                <a:lnTo>
                  <a:pt x="107" y="26"/>
                </a:lnTo>
                <a:lnTo>
                  <a:pt x="87" y="36"/>
                </a:lnTo>
                <a:lnTo>
                  <a:pt x="70" y="47"/>
                </a:lnTo>
                <a:lnTo>
                  <a:pt x="54" y="61"/>
                </a:lnTo>
                <a:lnTo>
                  <a:pt x="39" y="75"/>
                </a:lnTo>
                <a:lnTo>
                  <a:pt x="27" y="91"/>
                </a:lnTo>
                <a:lnTo>
                  <a:pt x="16" y="107"/>
                </a:lnTo>
                <a:lnTo>
                  <a:pt x="7" y="126"/>
                </a:lnTo>
                <a:lnTo>
                  <a:pt x="2" y="146"/>
                </a:lnTo>
                <a:lnTo>
                  <a:pt x="0" y="167"/>
                </a:lnTo>
                <a:lnTo>
                  <a:pt x="0" y="176"/>
                </a:lnTo>
                <a:lnTo>
                  <a:pt x="2" y="196"/>
                </a:lnTo>
                <a:lnTo>
                  <a:pt x="7" y="215"/>
                </a:lnTo>
                <a:lnTo>
                  <a:pt x="15" y="232"/>
                </a:lnTo>
                <a:lnTo>
                  <a:pt x="27" y="249"/>
                </a:lnTo>
                <a:lnTo>
                  <a:pt x="41" y="264"/>
                </a:lnTo>
                <a:lnTo>
                  <a:pt x="57" y="276"/>
                </a:lnTo>
                <a:lnTo>
                  <a:pt x="76" y="287"/>
                </a:lnTo>
                <a:lnTo>
                  <a:pt x="97" y="295"/>
                </a:lnTo>
                <a:lnTo>
                  <a:pt x="101" y="246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7" name="Freeform 5">
            <a:extLst>
              <a:ext uri="{FF2B5EF4-FFF2-40B4-BE49-F238E27FC236}">
                <a16:creationId xmlns:a16="http://schemas.microsoft.com/office/drawing/2014/main" id="{00000000-0008-0000-0500-000065000000}"/>
              </a:ext>
            </a:extLst>
          </xdr:cNvPr>
          <xdr:cNvSpPr>
            <a:spLocks/>
          </xdr:cNvSpPr>
        </xdr:nvSpPr>
        <xdr:spPr bwMode="auto">
          <a:xfrm>
            <a:off x="831" y="1015"/>
            <a:ext cx="295" cy="125"/>
          </a:xfrm>
          <a:custGeom>
            <a:avLst/>
            <a:gdLst/>
            <a:ahLst/>
            <a:cxnLst>
              <a:cxn ang="0">
                <a:pos x="295" y="90"/>
              </a:cxn>
              <a:cxn ang="0">
                <a:pos x="295" y="90"/>
              </a:cxn>
              <a:cxn ang="0">
                <a:pos x="295" y="90"/>
              </a:cxn>
              <a:cxn ang="0">
                <a:pos x="295" y="86"/>
              </a:cxn>
              <a:cxn ang="0">
                <a:pos x="292" y="65"/>
              </a:cxn>
              <a:cxn ang="0">
                <a:pos x="285" y="47"/>
              </a:cxn>
              <a:cxn ang="0">
                <a:pos x="274" y="31"/>
              </a:cxn>
              <a:cxn ang="0">
                <a:pos x="259" y="17"/>
              </a:cxn>
              <a:cxn ang="0">
                <a:pos x="239" y="7"/>
              </a:cxn>
              <a:cxn ang="0">
                <a:pos x="214" y="1"/>
              </a:cxn>
              <a:cxn ang="0">
                <a:pos x="184" y="0"/>
              </a:cxn>
              <a:cxn ang="0">
                <a:pos x="178" y="0"/>
              </a:cxn>
              <a:cxn ang="0">
                <a:pos x="159" y="0"/>
              </a:cxn>
              <a:cxn ang="0">
                <a:pos x="140" y="5"/>
              </a:cxn>
              <a:cxn ang="0">
                <a:pos x="120" y="10"/>
              </a:cxn>
              <a:cxn ang="0">
                <a:pos x="102" y="17"/>
              </a:cxn>
              <a:cxn ang="0">
                <a:pos x="83" y="26"/>
              </a:cxn>
              <a:cxn ang="0">
                <a:pos x="65" y="37"/>
              </a:cxn>
              <a:cxn ang="0">
                <a:pos x="47" y="48"/>
              </a:cxn>
              <a:cxn ang="0">
                <a:pos x="31" y="61"/>
              </a:cxn>
              <a:cxn ang="0">
                <a:pos x="15" y="75"/>
              </a:cxn>
              <a:cxn ang="0">
                <a:pos x="0" y="90"/>
              </a:cxn>
              <a:cxn ang="0">
                <a:pos x="13" y="97"/>
              </a:cxn>
              <a:cxn ang="0">
                <a:pos x="29" y="105"/>
              </a:cxn>
              <a:cxn ang="0">
                <a:pos x="47" y="110"/>
              </a:cxn>
              <a:cxn ang="0">
                <a:pos x="64" y="116"/>
              </a:cxn>
              <a:cxn ang="0">
                <a:pos x="83" y="120"/>
              </a:cxn>
              <a:cxn ang="0">
                <a:pos x="102" y="123"/>
              </a:cxn>
              <a:cxn ang="0">
                <a:pos x="121" y="125"/>
              </a:cxn>
              <a:cxn ang="0">
                <a:pos x="141" y="125"/>
              </a:cxn>
              <a:cxn ang="0">
                <a:pos x="161" y="125"/>
              </a:cxn>
              <a:cxn ang="0">
                <a:pos x="181" y="122"/>
              </a:cxn>
              <a:cxn ang="0">
                <a:pos x="202" y="120"/>
              </a:cxn>
              <a:cxn ang="0">
                <a:pos x="223" y="115"/>
              </a:cxn>
              <a:cxn ang="0">
                <a:pos x="245" y="108"/>
              </a:cxn>
              <a:cxn ang="0">
                <a:pos x="258" y="105"/>
              </a:cxn>
              <a:cxn ang="0">
                <a:pos x="277" y="97"/>
              </a:cxn>
              <a:cxn ang="0">
                <a:pos x="295" y="90"/>
              </a:cxn>
            </a:cxnLst>
            <a:rect l="0" t="0" r="r" b="b"/>
            <a:pathLst>
              <a:path w="295" h="125">
                <a:moveTo>
                  <a:pt x="295" y="90"/>
                </a:moveTo>
                <a:lnTo>
                  <a:pt x="295" y="90"/>
                </a:lnTo>
                <a:lnTo>
                  <a:pt x="295" y="86"/>
                </a:lnTo>
                <a:lnTo>
                  <a:pt x="292" y="65"/>
                </a:lnTo>
                <a:lnTo>
                  <a:pt x="285" y="47"/>
                </a:lnTo>
                <a:lnTo>
                  <a:pt x="274" y="31"/>
                </a:lnTo>
                <a:lnTo>
                  <a:pt x="259" y="17"/>
                </a:lnTo>
                <a:lnTo>
                  <a:pt x="239" y="7"/>
                </a:lnTo>
                <a:lnTo>
                  <a:pt x="214" y="1"/>
                </a:lnTo>
                <a:lnTo>
                  <a:pt x="184" y="0"/>
                </a:lnTo>
                <a:lnTo>
                  <a:pt x="178" y="0"/>
                </a:lnTo>
                <a:lnTo>
                  <a:pt x="159" y="0"/>
                </a:lnTo>
                <a:lnTo>
                  <a:pt x="140" y="5"/>
                </a:lnTo>
                <a:lnTo>
                  <a:pt x="120" y="10"/>
                </a:lnTo>
                <a:lnTo>
                  <a:pt x="102" y="17"/>
                </a:lnTo>
                <a:lnTo>
                  <a:pt x="83" y="26"/>
                </a:lnTo>
                <a:lnTo>
                  <a:pt x="65" y="37"/>
                </a:lnTo>
                <a:lnTo>
                  <a:pt x="47" y="48"/>
                </a:lnTo>
                <a:lnTo>
                  <a:pt x="31" y="61"/>
                </a:lnTo>
                <a:lnTo>
                  <a:pt x="15" y="75"/>
                </a:lnTo>
                <a:lnTo>
                  <a:pt x="0" y="90"/>
                </a:lnTo>
                <a:lnTo>
                  <a:pt x="13" y="97"/>
                </a:lnTo>
                <a:lnTo>
                  <a:pt x="29" y="105"/>
                </a:lnTo>
                <a:lnTo>
                  <a:pt x="47" y="110"/>
                </a:lnTo>
                <a:lnTo>
                  <a:pt x="64" y="116"/>
                </a:lnTo>
                <a:lnTo>
                  <a:pt x="83" y="120"/>
                </a:lnTo>
                <a:lnTo>
                  <a:pt x="102" y="123"/>
                </a:lnTo>
                <a:lnTo>
                  <a:pt x="121" y="125"/>
                </a:lnTo>
                <a:lnTo>
                  <a:pt x="141" y="125"/>
                </a:lnTo>
                <a:lnTo>
                  <a:pt x="161" y="125"/>
                </a:lnTo>
                <a:lnTo>
                  <a:pt x="181" y="122"/>
                </a:lnTo>
                <a:lnTo>
                  <a:pt x="202" y="120"/>
                </a:lnTo>
                <a:lnTo>
                  <a:pt x="223" y="115"/>
                </a:lnTo>
                <a:lnTo>
                  <a:pt x="245" y="108"/>
                </a:lnTo>
                <a:lnTo>
                  <a:pt x="258" y="105"/>
                </a:lnTo>
                <a:lnTo>
                  <a:pt x="277" y="97"/>
                </a:lnTo>
                <a:lnTo>
                  <a:pt x="295" y="90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8" name="Freeform 6">
            <a:extLst>
              <a:ext uri="{FF2B5EF4-FFF2-40B4-BE49-F238E27FC236}">
                <a16:creationId xmlns:a16="http://schemas.microsoft.com/office/drawing/2014/main" id="{00000000-0008-0000-0500-000066000000}"/>
              </a:ext>
            </a:extLst>
          </xdr:cNvPr>
          <xdr:cNvSpPr>
            <a:spLocks/>
          </xdr:cNvSpPr>
        </xdr:nvSpPr>
        <xdr:spPr bwMode="auto">
          <a:xfrm>
            <a:off x="1082" y="480"/>
            <a:ext cx="362" cy="197"/>
          </a:xfrm>
          <a:custGeom>
            <a:avLst/>
            <a:gdLst/>
            <a:ahLst/>
            <a:cxnLst>
              <a:cxn ang="0">
                <a:pos x="15" y="5"/>
              </a:cxn>
              <a:cxn ang="0">
                <a:pos x="0" y="7"/>
              </a:cxn>
              <a:cxn ang="0">
                <a:pos x="0" y="7"/>
              </a:cxn>
              <a:cxn ang="0">
                <a:pos x="7" y="7"/>
              </a:cxn>
              <a:cxn ang="0">
                <a:pos x="15" y="6"/>
              </a:cxn>
              <a:cxn ang="0">
                <a:pos x="27" y="5"/>
              </a:cxn>
              <a:cxn ang="0">
                <a:pos x="40" y="5"/>
              </a:cxn>
              <a:cxn ang="0">
                <a:pos x="57" y="6"/>
              </a:cxn>
              <a:cxn ang="0">
                <a:pos x="75" y="7"/>
              </a:cxn>
              <a:cxn ang="0">
                <a:pos x="93" y="10"/>
              </a:cxn>
              <a:cxn ang="0">
                <a:pos x="113" y="15"/>
              </a:cxn>
              <a:cxn ang="0">
                <a:pos x="135" y="20"/>
              </a:cxn>
              <a:cxn ang="0">
                <a:pos x="155" y="27"/>
              </a:cxn>
              <a:cxn ang="0">
                <a:pos x="177" y="37"/>
              </a:cxn>
              <a:cxn ang="0">
                <a:pos x="197" y="50"/>
              </a:cxn>
              <a:cxn ang="0">
                <a:pos x="217" y="65"/>
              </a:cxn>
              <a:cxn ang="0">
                <a:pos x="236" y="83"/>
              </a:cxn>
              <a:cxn ang="0">
                <a:pos x="252" y="105"/>
              </a:cxn>
              <a:cxn ang="0">
                <a:pos x="268" y="130"/>
              </a:cxn>
              <a:cxn ang="0">
                <a:pos x="281" y="158"/>
              </a:cxn>
              <a:cxn ang="0">
                <a:pos x="286" y="170"/>
              </a:cxn>
              <a:cxn ang="0">
                <a:pos x="298" y="188"/>
              </a:cxn>
              <a:cxn ang="0">
                <a:pos x="313" y="196"/>
              </a:cxn>
              <a:cxn ang="0">
                <a:pos x="333" y="197"/>
              </a:cxn>
              <a:cxn ang="0">
                <a:pos x="336" y="196"/>
              </a:cxn>
              <a:cxn ang="0">
                <a:pos x="353" y="185"/>
              </a:cxn>
              <a:cxn ang="0">
                <a:pos x="362" y="167"/>
              </a:cxn>
              <a:cxn ang="0">
                <a:pos x="362" y="146"/>
              </a:cxn>
              <a:cxn ang="0">
                <a:pos x="359" y="135"/>
              </a:cxn>
              <a:cxn ang="0">
                <a:pos x="358" y="132"/>
              </a:cxn>
              <a:cxn ang="0">
                <a:pos x="352" y="115"/>
              </a:cxn>
              <a:cxn ang="0">
                <a:pos x="342" y="97"/>
              </a:cxn>
              <a:cxn ang="0">
                <a:pos x="329" y="82"/>
              </a:cxn>
              <a:cxn ang="0">
                <a:pos x="316" y="68"/>
              </a:cxn>
              <a:cxn ang="0">
                <a:pos x="301" y="56"/>
              </a:cxn>
              <a:cxn ang="0">
                <a:pos x="283" y="45"/>
              </a:cxn>
              <a:cxn ang="0">
                <a:pos x="264" y="35"/>
              </a:cxn>
              <a:cxn ang="0">
                <a:pos x="244" y="26"/>
              </a:cxn>
              <a:cxn ang="0">
                <a:pos x="224" y="20"/>
              </a:cxn>
              <a:cxn ang="0">
                <a:pos x="203" y="13"/>
              </a:cxn>
              <a:cxn ang="0">
                <a:pos x="182" y="8"/>
              </a:cxn>
              <a:cxn ang="0">
                <a:pos x="160" y="5"/>
              </a:cxn>
              <a:cxn ang="0">
                <a:pos x="137" y="1"/>
              </a:cxn>
              <a:cxn ang="0">
                <a:pos x="115" y="0"/>
              </a:cxn>
              <a:cxn ang="0">
                <a:pos x="93" y="0"/>
              </a:cxn>
              <a:cxn ang="0">
                <a:pos x="72" y="0"/>
              </a:cxn>
              <a:cxn ang="0">
                <a:pos x="52" y="0"/>
              </a:cxn>
              <a:cxn ang="0">
                <a:pos x="33" y="1"/>
              </a:cxn>
              <a:cxn ang="0">
                <a:pos x="15" y="5"/>
              </a:cxn>
            </a:cxnLst>
            <a:rect l="0" t="0" r="r" b="b"/>
            <a:pathLst>
              <a:path w="362" h="197">
                <a:moveTo>
                  <a:pt x="15" y="5"/>
                </a:moveTo>
                <a:lnTo>
                  <a:pt x="0" y="7"/>
                </a:lnTo>
                <a:lnTo>
                  <a:pt x="7" y="7"/>
                </a:lnTo>
                <a:lnTo>
                  <a:pt x="15" y="6"/>
                </a:lnTo>
                <a:lnTo>
                  <a:pt x="27" y="5"/>
                </a:lnTo>
                <a:lnTo>
                  <a:pt x="40" y="5"/>
                </a:lnTo>
                <a:lnTo>
                  <a:pt x="57" y="6"/>
                </a:lnTo>
                <a:lnTo>
                  <a:pt x="75" y="7"/>
                </a:lnTo>
                <a:lnTo>
                  <a:pt x="93" y="10"/>
                </a:lnTo>
                <a:lnTo>
                  <a:pt x="113" y="15"/>
                </a:lnTo>
                <a:lnTo>
                  <a:pt x="135" y="20"/>
                </a:lnTo>
                <a:lnTo>
                  <a:pt x="155" y="27"/>
                </a:lnTo>
                <a:lnTo>
                  <a:pt x="177" y="37"/>
                </a:lnTo>
                <a:lnTo>
                  <a:pt x="197" y="50"/>
                </a:lnTo>
                <a:lnTo>
                  <a:pt x="217" y="65"/>
                </a:lnTo>
                <a:lnTo>
                  <a:pt x="236" y="83"/>
                </a:lnTo>
                <a:lnTo>
                  <a:pt x="252" y="105"/>
                </a:lnTo>
                <a:lnTo>
                  <a:pt x="268" y="130"/>
                </a:lnTo>
                <a:lnTo>
                  <a:pt x="281" y="158"/>
                </a:lnTo>
                <a:lnTo>
                  <a:pt x="286" y="170"/>
                </a:lnTo>
                <a:lnTo>
                  <a:pt x="298" y="188"/>
                </a:lnTo>
                <a:lnTo>
                  <a:pt x="313" y="196"/>
                </a:lnTo>
                <a:lnTo>
                  <a:pt x="333" y="197"/>
                </a:lnTo>
                <a:lnTo>
                  <a:pt x="336" y="196"/>
                </a:lnTo>
                <a:lnTo>
                  <a:pt x="353" y="185"/>
                </a:lnTo>
                <a:lnTo>
                  <a:pt x="362" y="167"/>
                </a:lnTo>
                <a:lnTo>
                  <a:pt x="362" y="146"/>
                </a:lnTo>
                <a:lnTo>
                  <a:pt x="359" y="135"/>
                </a:lnTo>
                <a:lnTo>
                  <a:pt x="358" y="132"/>
                </a:lnTo>
                <a:lnTo>
                  <a:pt x="352" y="115"/>
                </a:lnTo>
                <a:lnTo>
                  <a:pt x="342" y="97"/>
                </a:lnTo>
                <a:lnTo>
                  <a:pt x="329" y="82"/>
                </a:lnTo>
                <a:lnTo>
                  <a:pt x="316" y="68"/>
                </a:lnTo>
                <a:lnTo>
                  <a:pt x="301" y="56"/>
                </a:lnTo>
                <a:lnTo>
                  <a:pt x="283" y="45"/>
                </a:lnTo>
                <a:lnTo>
                  <a:pt x="264" y="35"/>
                </a:lnTo>
                <a:lnTo>
                  <a:pt x="244" y="26"/>
                </a:lnTo>
                <a:lnTo>
                  <a:pt x="224" y="20"/>
                </a:lnTo>
                <a:lnTo>
                  <a:pt x="203" y="13"/>
                </a:lnTo>
                <a:lnTo>
                  <a:pt x="182" y="8"/>
                </a:lnTo>
                <a:lnTo>
                  <a:pt x="160" y="5"/>
                </a:lnTo>
                <a:lnTo>
                  <a:pt x="137" y="1"/>
                </a:lnTo>
                <a:lnTo>
                  <a:pt x="115" y="0"/>
                </a:lnTo>
                <a:lnTo>
                  <a:pt x="93" y="0"/>
                </a:lnTo>
                <a:lnTo>
                  <a:pt x="72" y="0"/>
                </a:lnTo>
                <a:lnTo>
                  <a:pt x="52" y="0"/>
                </a:lnTo>
                <a:lnTo>
                  <a:pt x="33" y="1"/>
                </a:lnTo>
                <a:lnTo>
                  <a:pt x="15" y="5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</xdr:grpSp>
    <xdr:clientData/>
  </xdr:twoCellAnchor>
  <xdr:oneCellAnchor>
    <xdr:from>
      <xdr:col>1</xdr:col>
      <xdr:colOff>0</xdr:colOff>
      <xdr:row>19</xdr:row>
      <xdr:rowOff>104775</xdr:rowOff>
    </xdr:from>
    <xdr:ext cx="1200150" cy="3810"/>
    <xdr:pic>
      <xdr:nvPicPr>
        <xdr:cNvPr id="9" name="102 Imagen">
          <a:extLst>
            <a:ext uri="{FF2B5EF4-FFF2-40B4-BE49-F238E27FC236}">
              <a16:creationId xmlns:a16="http://schemas.microsoft.com/office/drawing/2014/main" id="{00000000-0008-0000-0500-000067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2480" y="4585335"/>
          <a:ext cx="1200150" cy="381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18</xdr:row>
      <xdr:rowOff>0</xdr:rowOff>
    </xdr:from>
    <xdr:ext cx="1004570" cy="3556"/>
    <xdr:pic>
      <xdr:nvPicPr>
        <xdr:cNvPr id="1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1580" y="429768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685800</xdr:colOff>
      <xdr:row>18</xdr:row>
      <xdr:rowOff>0</xdr:rowOff>
    </xdr:from>
    <xdr:ext cx="1347470" cy="1651"/>
    <xdr:pic>
      <xdr:nvPicPr>
        <xdr:cNvPr id="11" name="54 Imagen">
          <a:extLst>
            <a:ext uri="{FF2B5EF4-FFF2-40B4-BE49-F238E27FC236}">
              <a16:creationId xmlns:a16="http://schemas.microsoft.com/office/drawing/2014/main" id="{00000000-0008-0000-0300-0000E4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8280" y="4297680"/>
          <a:ext cx="1347470" cy="1651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7</xdr:col>
      <xdr:colOff>361950</xdr:colOff>
      <xdr:row>6</xdr:row>
      <xdr:rowOff>95250</xdr:rowOff>
    </xdr:from>
    <xdr:ext cx="1200150" cy="3810"/>
    <xdr:pic>
      <xdr:nvPicPr>
        <xdr:cNvPr id="2" name="102 Imagen">
          <a:extLst>
            <a:ext uri="{FF2B5EF4-FFF2-40B4-BE49-F238E27FC236}">
              <a16:creationId xmlns:a16="http://schemas.microsoft.com/office/drawing/2014/main" id="{00000000-0008-0000-0500-000067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76825" y="1362075"/>
          <a:ext cx="1200150" cy="3810"/>
        </a:xfrm>
        <a:prstGeom prst="rect">
          <a:avLst/>
        </a:prstGeom>
        <a:noFill/>
        <a:ln>
          <a:noFill/>
        </a:ln>
      </xdr:spPr>
    </xdr:pic>
    <xdr:clientData/>
  </xdr:oneCellAnchor>
  <xdr:twoCellAnchor>
    <xdr:from>
      <xdr:col>0</xdr:col>
      <xdr:colOff>19050</xdr:colOff>
      <xdr:row>42</xdr:row>
      <xdr:rowOff>161926</xdr:rowOff>
    </xdr:from>
    <xdr:to>
      <xdr:col>0</xdr:col>
      <xdr:colOff>428625</xdr:colOff>
      <xdr:row>44</xdr:row>
      <xdr:rowOff>161926</xdr:rowOff>
    </xdr:to>
    <xdr:grpSp>
      <xdr:nvGrpSpPr>
        <xdr:cNvPr id="3" name="Group 1">
          <a:extLst>
            <a:ext uri="{FF2B5EF4-FFF2-40B4-BE49-F238E27FC236}">
              <a16:creationId xmlns:a16="http://schemas.microsoft.com/office/drawing/2014/main" id="{00000000-0008-0000-0500-000061000000}"/>
            </a:ext>
          </a:extLst>
        </xdr:cNvPr>
        <xdr:cNvGrpSpPr>
          <a:grpSpLocks/>
        </xdr:cNvGrpSpPr>
      </xdr:nvGrpSpPr>
      <xdr:grpSpPr bwMode="auto">
        <a:xfrm>
          <a:off x="19050" y="9953626"/>
          <a:ext cx="409575" cy="365760"/>
          <a:chOff x="683" y="470"/>
          <a:chExt cx="771" cy="680"/>
        </a:xfrm>
      </xdr:grpSpPr>
      <xdr:sp macro="" textlink="">
        <xdr:nvSpPr>
          <xdr:cNvPr id="4" name="Freeform 2">
            <a:extLst>
              <a:ext uri="{FF2B5EF4-FFF2-40B4-BE49-F238E27FC236}">
                <a16:creationId xmlns:a16="http://schemas.microsoft.com/office/drawing/2014/main" id="{00000000-0008-0000-0500-000062000000}"/>
              </a:ext>
            </a:extLst>
          </xdr:cNvPr>
          <xdr:cNvSpPr>
            <a:spLocks/>
          </xdr:cNvSpPr>
        </xdr:nvSpPr>
        <xdr:spPr bwMode="auto">
          <a:xfrm>
            <a:off x="693" y="495"/>
            <a:ext cx="651" cy="600"/>
          </a:xfrm>
          <a:custGeom>
            <a:avLst/>
            <a:gdLst/>
            <a:ahLst/>
            <a:cxnLst>
              <a:cxn ang="0">
                <a:pos x="97" y="122"/>
              </a:cxn>
              <a:cxn ang="0">
                <a:pos x="51" y="183"/>
              </a:cxn>
              <a:cxn ang="0">
                <a:pos x="17" y="253"/>
              </a:cxn>
              <a:cxn ang="0">
                <a:pos x="1" y="330"/>
              </a:cxn>
              <a:cxn ang="0">
                <a:pos x="1" y="397"/>
              </a:cxn>
              <a:cxn ang="0">
                <a:pos x="14" y="460"/>
              </a:cxn>
              <a:cxn ang="0">
                <a:pos x="40" y="516"/>
              </a:cxn>
              <a:cxn ang="0">
                <a:pos x="76" y="563"/>
              </a:cxn>
              <a:cxn ang="0">
                <a:pos x="122" y="600"/>
              </a:cxn>
              <a:cxn ang="0">
                <a:pos x="155" y="567"/>
              </a:cxn>
              <a:cxn ang="0">
                <a:pos x="204" y="527"/>
              </a:cxn>
              <a:cxn ang="0">
                <a:pos x="259" y="493"/>
              </a:cxn>
              <a:cxn ang="0">
                <a:pos x="315" y="470"/>
              </a:cxn>
              <a:cxn ang="0">
                <a:pos x="372" y="455"/>
              </a:cxn>
              <a:cxn ang="0">
                <a:pos x="432" y="455"/>
              </a:cxn>
              <a:cxn ang="0">
                <a:pos x="492" y="477"/>
              </a:cxn>
              <a:cxn ang="0">
                <a:pos x="529" y="520"/>
              </a:cxn>
              <a:cxn ang="0">
                <a:pos x="557" y="515"/>
              </a:cxn>
              <a:cxn ang="0">
                <a:pos x="593" y="466"/>
              </a:cxn>
              <a:cxn ang="0">
                <a:pos x="622" y="412"/>
              </a:cxn>
              <a:cxn ang="0">
                <a:pos x="641" y="356"/>
              </a:cxn>
              <a:cxn ang="0">
                <a:pos x="650" y="298"/>
              </a:cxn>
              <a:cxn ang="0">
                <a:pos x="648" y="241"/>
              </a:cxn>
              <a:cxn ang="0">
                <a:pos x="633" y="245"/>
              </a:cxn>
              <a:cxn ang="0">
                <a:pos x="600" y="295"/>
              </a:cxn>
              <a:cxn ang="0">
                <a:pos x="555" y="338"/>
              </a:cxn>
              <a:cxn ang="0">
                <a:pos x="502" y="375"/>
              </a:cxn>
              <a:cxn ang="0">
                <a:pos x="443" y="405"/>
              </a:cxn>
              <a:cxn ang="0">
                <a:pos x="381" y="425"/>
              </a:cxn>
              <a:cxn ang="0">
                <a:pos x="320" y="432"/>
              </a:cxn>
              <a:cxn ang="0">
                <a:pos x="252" y="426"/>
              </a:cxn>
              <a:cxn ang="0">
                <a:pos x="191" y="403"/>
              </a:cxn>
              <a:cxn ang="0">
                <a:pos x="145" y="366"/>
              </a:cxn>
              <a:cxn ang="0">
                <a:pos x="115" y="317"/>
              </a:cxn>
              <a:cxn ang="0">
                <a:pos x="105" y="260"/>
              </a:cxn>
              <a:cxn ang="0">
                <a:pos x="112" y="216"/>
              </a:cxn>
              <a:cxn ang="0">
                <a:pos x="132" y="160"/>
              </a:cxn>
              <a:cxn ang="0">
                <a:pos x="166" y="110"/>
              </a:cxn>
              <a:cxn ang="0">
                <a:pos x="211" y="65"/>
              </a:cxn>
              <a:cxn ang="0">
                <a:pos x="266" y="30"/>
              </a:cxn>
              <a:cxn ang="0">
                <a:pos x="329" y="5"/>
              </a:cxn>
              <a:cxn ang="0">
                <a:pos x="328" y="1"/>
              </a:cxn>
              <a:cxn ang="0">
                <a:pos x="268" y="15"/>
              </a:cxn>
              <a:cxn ang="0">
                <a:pos x="197" y="45"/>
              </a:cxn>
              <a:cxn ang="0">
                <a:pos x="135" y="87"/>
              </a:cxn>
            </a:cxnLst>
            <a:rect l="0" t="0" r="r" b="b"/>
            <a:pathLst>
              <a:path w="651" h="600">
                <a:moveTo>
                  <a:pt x="135" y="87"/>
                </a:moveTo>
                <a:lnTo>
                  <a:pt x="116" y="105"/>
                </a:lnTo>
                <a:lnTo>
                  <a:pt x="97" y="122"/>
                </a:lnTo>
                <a:lnTo>
                  <a:pt x="81" y="141"/>
                </a:lnTo>
                <a:lnTo>
                  <a:pt x="66" y="162"/>
                </a:lnTo>
                <a:lnTo>
                  <a:pt x="51" y="183"/>
                </a:lnTo>
                <a:lnTo>
                  <a:pt x="39" y="206"/>
                </a:lnTo>
                <a:lnTo>
                  <a:pt x="27" y="230"/>
                </a:lnTo>
                <a:lnTo>
                  <a:pt x="17" y="253"/>
                </a:lnTo>
                <a:lnTo>
                  <a:pt x="11" y="277"/>
                </a:lnTo>
                <a:lnTo>
                  <a:pt x="5" y="303"/>
                </a:lnTo>
                <a:lnTo>
                  <a:pt x="1" y="330"/>
                </a:lnTo>
                <a:lnTo>
                  <a:pt x="0" y="355"/>
                </a:lnTo>
                <a:lnTo>
                  <a:pt x="0" y="375"/>
                </a:lnTo>
                <a:lnTo>
                  <a:pt x="1" y="397"/>
                </a:lnTo>
                <a:lnTo>
                  <a:pt x="4" y="420"/>
                </a:lnTo>
                <a:lnTo>
                  <a:pt x="7" y="440"/>
                </a:lnTo>
                <a:lnTo>
                  <a:pt x="14" y="460"/>
                </a:lnTo>
                <a:lnTo>
                  <a:pt x="22" y="480"/>
                </a:lnTo>
                <a:lnTo>
                  <a:pt x="30" y="498"/>
                </a:lnTo>
                <a:lnTo>
                  <a:pt x="40" y="516"/>
                </a:lnTo>
                <a:lnTo>
                  <a:pt x="51" y="533"/>
                </a:lnTo>
                <a:lnTo>
                  <a:pt x="62" y="548"/>
                </a:lnTo>
                <a:lnTo>
                  <a:pt x="76" y="563"/>
                </a:lnTo>
                <a:lnTo>
                  <a:pt x="91" y="577"/>
                </a:lnTo>
                <a:lnTo>
                  <a:pt x="106" y="590"/>
                </a:lnTo>
                <a:lnTo>
                  <a:pt x="122" y="600"/>
                </a:lnTo>
                <a:lnTo>
                  <a:pt x="126" y="597"/>
                </a:lnTo>
                <a:lnTo>
                  <a:pt x="140" y="581"/>
                </a:lnTo>
                <a:lnTo>
                  <a:pt x="155" y="567"/>
                </a:lnTo>
                <a:lnTo>
                  <a:pt x="171" y="553"/>
                </a:lnTo>
                <a:lnTo>
                  <a:pt x="187" y="540"/>
                </a:lnTo>
                <a:lnTo>
                  <a:pt x="204" y="527"/>
                </a:lnTo>
                <a:lnTo>
                  <a:pt x="222" y="515"/>
                </a:lnTo>
                <a:lnTo>
                  <a:pt x="240" y="505"/>
                </a:lnTo>
                <a:lnTo>
                  <a:pt x="259" y="493"/>
                </a:lnTo>
                <a:lnTo>
                  <a:pt x="278" y="485"/>
                </a:lnTo>
                <a:lnTo>
                  <a:pt x="297" y="476"/>
                </a:lnTo>
                <a:lnTo>
                  <a:pt x="315" y="470"/>
                </a:lnTo>
                <a:lnTo>
                  <a:pt x="334" y="463"/>
                </a:lnTo>
                <a:lnTo>
                  <a:pt x="353" y="458"/>
                </a:lnTo>
                <a:lnTo>
                  <a:pt x="372" y="455"/>
                </a:lnTo>
                <a:lnTo>
                  <a:pt x="390" y="453"/>
                </a:lnTo>
                <a:lnTo>
                  <a:pt x="408" y="453"/>
                </a:lnTo>
                <a:lnTo>
                  <a:pt x="432" y="455"/>
                </a:lnTo>
                <a:lnTo>
                  <a:pt x="455" y="460"/>
                </a:lnTo>
                <a:lnTo>
                  <a:pt x="475" y="467"/>
                </a:lnTo>
                <a:lnTo>
                  <a:pt x="492" y="477"/>
                </a:lnTo>
                <a:lnTo>
                  <a:pt x="507" y="490"/>
                </a:lnTo>
                <a:lnTo>
                  <a:pt x="519" y="505"/>
                </a:lnTo>
                <a:lnTo>
                  <a:pt x="529" y="520"/>
                </a:lnTo>
                <a:lnTo>
                  <a:pt x="535" y="538"/>
                </a:lnTo>
                <a:lnTo>
                  <a:pt x="543" y="530"/>
                </a:lnTo>
                <a:lnTo>
                  <a:pt x="557" y="515"/>
                </a:lnTo>
                <a:lnTo>
                  <a:pt x="571" y="500"/>
                </a:lnTo>
                <a:lnTo>
                  <a:pt x="583" y="483"/>
                </a:lnTo>
                <a:lnTo>
                  <a:pt x="593" y="466"/>
                </a:lnTo>
                <a:lnTo>
                  <a:pt x="605" y="450"/>
                </a:lnTo>
                <a:lnTo>
                  <a:pt x="613" y="431"/>
                </a:lnTo>
                <a:lnTo>
                  <a:pt x="622" y="412"/>
                </a:lnTo>
                <a:lnTo>
                  <a:pt x="630" y="395"/>
                </a:lnTo>
                <a:lnTo>
                  <a:pt x="636" y="375"/>
                </a:lnTo>
                <a:lnTo>
                  <a:pt x="641" y="356"/>
                </a:lnTo>
                <a:lnTo>
                  <a:pt x="645" y="337"/>
                </a:lnTo>
                <a:lnTo>
                  <a:pt x="648" y="318"/>
                </a:lnTo>
                <a:lnTo>
                  <a:pt x="650" y="298"/>
                </a:lnTo>
                <a:lnTo>
                  <a:pt x="651" y="280"/>
                </a:lnTo>
                <a:lnTo>
                  <a:pt x="650" y="260"/>
                </a:lnTo>
                <a:lnTo>
                  <a:pt x="648" y="241"/>
                </a:lnTo>
                <a:lnTo>
                  <a:pt x="645" y="222"/>
                </a:lnTo>
                <a:lnTo>
                  <a:pt x="643" y="228"/>
                </a:lnTo>
                <a:lnTo>
                  <a:pt x="633" y="245"/>
                </a:lnTo>
                <a:lnTo>
                  <a:pt x="623" y="262"/>
                </a:lnTo>
                <a:lnTo>
                  <a:pt x="613" y="278"/>
                </a:lnTo>
                <a:lnTo>
                  <a:pt x="600" y="295"/>
                </a:lnTo>
                <a:lnTo>
                  <a:pt x="586" y="310"/>
                </a:lnTo>
                <a:lnTo>
                  <a:pt x="571" y="325"/>
                </a:lnTo>
                <a:lnTo>
                  <a:pt x="555" y="338"/>
                </a:lnTo>
                <a:lnTo>
                  <a:pt x="538" y="351"/>
                </a:lnTo>
                <a:lnTo>
                  <a:pt x="520" y="365"/>
                </a:lnTo>
                <a:lnTo>
                  <a:pt x="502" y="375"/>
                </a:lnTo>
                <a:lnTo>
                  <a:pt x="482" y="386"/>
                </a:lnTo>
                <a:lnTo>
                  <a:pt x="463" y="396"/>
                </a:lnTo>
                <a:lnTo>
                  <a:pt x="443" y="405"/>
                </a:lnTo>
                <a:lnTo>
                  <a:pt x="422" y="413"/>
                </a:lnTo>
                <a:lnTo>
                  <a:pt x="402" y="420"/>
                </a:lnTo>
                <a:lnTo>
                  <a:pt x="381" y="425"/>
                </a:lnTo>
                <a:lnTo>
                  <a:pt x="361" y="428"/>
                </a:lnTo>
                <a:lnTo>
                  <a:pt x="340" y="431"/>
                </a:lnTo>
                <a:lnTo>
                  <a:pt x="320" y="432"/>
                </a:lnTo>
                <a:lnTo>
                  <a:pt x="298" y="432"/>
                </a:lnTo>
                <a:lnTo>
                  <a:pt x="274" y="430"/>
                </a:lnTo>
                <a:lnTo>
                  <a:pt x="252" y="426"/>
                </a:lnTo>
                <a:lnTo>
                  <a:pt x="230" y="420"/>
                </a:lnTo>
                <a:lnTo>
                  <a:pt x="210" y="412"/>
                </a:lnTo>
                <a:lnTo>
                  <a:pt x="191" y="403"/>
                </a:lnTo>
                <a:lnTo>
                  <a:pt x="174" y="392"/>
                </a:lnTo>
                <a:lnTo>
                  <a:pt x="157" y="380"/>
                </a:lnTo>
                <a:lnTo>
                  <a:pt x="145" y="366"/>
                </a:lnTo>
                <a:lnTo>
                  <a:pt x="132" y="350"/>
                </a:lnTo>
                <a:lnTo>
                  <a:pt x="122" y="335"/>
                </a:lnTo>
                <a:lnTo>
                  <a:pt x="115" y="317"/>
                </a:lnTo>
                <a:lnTo>
                  <a:pt x="109" y="298"/>
                </a:lnTo>
                <a:lnTo>
                  <a:pt x="106" y="280"/>
                </a:lnTo>
                <a:lnTo>
                  <a:pt x="105" y="260"/>
                </a:lnTo>
                <a:lnTo>
                  <a:pt x="107" y="238"/>
                </a:lnTo>
                <a:lnTo>
                  <a:pt x="107" y="236"/>
                </a:lnTo>
                <a:lnTo>
                  <a:pt x="112" y="216"/>
                </a:lnTo>
                <a:lnTo>
                  <a:pt x="117" y="197"/>
                </a:lnTo>
                <a:lnTo>
                  <a:pt x="124" y="178"/>
                </a:lnTo>
                <a:lnTo>
                  <a:pt x="132" y="160"/>
                </a:lnTo>
                <a:lnTo>
                  <a:pt x="142" y="142"/>
                </a:lnTo>
                <a:lnTo>
                  <a:pt x="154" y="125"/>
                </a:lnTo>
                <a:lnTo>
                  <a:pt x="166" y="110"/>
                </a:lnTo>
                <a:lnTo>
                  <a:pt x="180" y="93"/>
                </a:lnTo>
                <a:lnTo>
                  <a:pt x="195" y="80"/>
                </a:lnTo>
                <a:lnTo>
                  <a:pt x="211" y="65"/>
                </a:lnTo>
                <a:lnTo>
                  <a:pt x="227" y="53"/>
                </a:lnTo>
                <a:lnTo>
                  <a:pt x="246" y="41"/>
                </a:lnTo>
                <a:lnTo>
                  <a:pt x="266" y="30"/>
                </a:lnTo>
                <a:lnTo>
                  <a:pt x="286" y="20"/>
                </a:lnTo>
                <a:lnTo>
                  <a:pt x="307" y="12"/>
                </a:lnTo>
                <a:lnTo>
                  <a:pt x="329" y="5"/>
                </a:lnTo>
                <a:lnTo>
                  <a:pt x="352" y="0"/>
                </a:lnTo>
                <a:lnTo>
                  <a:pt x="340" y="0"/>
                </a:lnTo>
                <a:lnTo>
                  <a:pt x="328" y="1"/>
                </a:lnTo>
                <a:lnTo>
                  <a:pt x="316" y="3"/>
                </a:lnTo>
                <a:lnTo>
                  <a:pt x="292" y="8"/>
                </a:lnTo>
                <a:lnTo>
                  <a:pt x="268" y="15"/>
                </a:lnTo>
                <a:lnTo>
                  <a:pt x="244" y="23"/>
                </a:lnTo>
                <a:lnTo>
                  <a:pt x="220" y="32"/>
                </a:lnTo>
                <a:lnTo>
                  <a:pt x="197" y="45"/>
                </a:lnTo>
                <a:lnTo>
                  <a:pt x="176" y="57"/>
                </a:lnTo>
                <a:lnTo>
                  <a:pt x="155" y="71"/>
                </a:lnTo>
                <a:lnTo>
                  <a:pt x="135" y="87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5" name="Freeform 3">
            <a:extLst>
              <a:ext uri="{FF2B5EF4-FFF2-40B4-BE49-F238E27FC236}">
                <a16:creationId xmlns:a16="http://schemas.microsoft.com/office/drawing/2014/main" id="{00000000-0008-0000-0500-000063000000}"/>
              </a:ext>
            </a:extLst>
          </xdr:cNvPr>
          <xdr:cNvSpPr>
            <a:spLocks/>
          </xdr:cNvSpPr>
        </xdr:nvSpPr>
        <xdr:spPr bwMode="auto">
          <a:xfrm>
            <a:off x="1000" y="810"/>
            <a:ext cx="74" cy="58"/>
          </a:xfrm>
          <a:custGeom>
            <a:avLst/>
            <a:gdLst/>
            <a:ahLst/>
            <a:cxnLst>
              <a:cxn ang="0">
                <a:pos x="50" y="45"/>
              </a:cxn>
              <a:cxn ang="0">
                <a:pos x="45" y="45"/>
              </a:cxn>
              <a:cxn ang="0">
                <a:pos x="25" y="40"/>
              </a:cxn>
              <a:cxn ang="0">
                <a:pos x="10" y="25"/>
              </a:cxn>
              <a:cxn ang="0">
                <a:pos x="4" y="3"/>
              </a:cxn>
              <a:cxn ang="0">
                <a:pos x="4" y="0"/>
              </a:cxn>
              <a:cxn ang="0">
                <a:pos x="0" y="48"/>
              </a:cxn>
              <a:cxn ang="0">
                <a:pos x="22" y="55"/>
              </a:cxn>
              <a:cxn ang="0">
                <a:pos x="47" y="57"/>
              </a:cxn>
              <a:cxn ang="0">
                <a:pos x="74" y="58"/>
              </a:cxn>
              <a:cxn ang="0">
                <a:pos x="70" y="38"/>
              </a:cxn>
              <a:cxn ang="0">
                <a:pos x="50" y="45"/>
              </a:cxn>
            </a:cxnLst>
            <a:rect l="0" t="0" r="r" b="b"/>
            <a:pathLst>
              <a:path w="74" h="58">
                <a:moveTo>
                  <a:pt x="50" y="45"/>
                </a:moveTo>
                <a:lnTo>
                  <a:pt x="45" y="45"/>
                </a:lnTo>
                <a:lnTo>
                  <a:pt x="25" y="40"/>
                </a:lnTo>
                <a:lnTo>
                  <a:pt x="10" y="25"/>
                </a:lnTo>
                <a:lnTo>
                  <a:pt x="4" y="3"/>
                </a:lnTo>
                <a:lnTo>
                  <a:pt x="4" y="0"/>
                </a:lnTo>
                <a:lnTo>
                  <a:pt x="0" y="48"/>
                </a:lnTo>
                <a:lnTo>
                  <a:pt x="22" y="55"/>
                </a:lnTo>
                <a:lnTo>
                  <a:pt x="47" y="57"/>
                </a:lnTo>
                <a:lnTo>
                  <a:pt x="74" y="58"/>
                </a:lnTo>
                <a:lnTo>
                  <a:pt x="70" y="38"/>
                </a:lnTo>
                <a:lnTo>
                  <a:pt x="50" y="45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6" name="Freeform 4">
            <a:extLst>
              <a:ext uri="{FF2B5EF4-FFF2-40B4-BE49-F238E27FC236}">
                <a16:creationId xmlns:a16="http://schemas.microsoft.com/office/drawing/2014/main" id="{00000000-0008-0000-0500-000064000000}"/>
              </a:ext>
            </a:extLst>
          </xdr:cNvPr>
          <xdr:cNvSpPr>
            <a:spLocks/>
          </xdr:cNvSpPr>
        </xdr:nvSpPr>
        <xdr:spPr bwMode="auto">
          <a:xfrm>
            <a:off x="903" y="563"/>
            <a:ext cx="431" cy="305"/>
          </a:xfrm>
          <a:custGeom>
            <a:avLst/>
            <a:gdLst/>
            <a:ahLst/>
            <a:cxnLst>
              <a:cxn ang="0">
                <a:pos x="107" y="225"/>
              </a:cxn>
              <a:cxn ang="0">
                <a:pos x="142" y="204"/>
              </a:cxn>
              <a:cxn ang="0">
                <a:pos x="167" y="210"/>
              </a:cxn>
              <a:cxn ang="0">
                <a:pos x="187" y="245"/>
              </a:cxn>
              <a:cxn ang="0">
                <a:pos x="182" y="270"/>
              </a:cxn>
              <a:cxn ang="0">
                <a:pos x="171" y="305"/>
              </a:cxn>
              <a:cxn ang="0">
                <a:pos x="200" y="302"/>
              </a:cxn>
              <a:cxn ang="0">
                <a:pos x="237" y="292"/>
              </a:cxn>
              <a:cxn ang="0">
                <a:pos x="276" y="277"/>
              </a:cxn>
              <a:cxn ang="0">
                <a:pos x="313" y="255"/>
              </a:cxn>
              <a:cxn ang="0">
                <a:pos x="349" y="230"/>
              </a:cxn>
              <a:cxn ang="0">
                <a:pos x="381" y="200"/>
              </a:cxn>
              <a:cxn ang="0">
                <a:pos x="408" y="167"/>
              </a:cxn>
              <a:cxn ang="0">
                <a:pos x="431" y="132"/>
              </a:cxn>
              <a:cxn ang="0">
                <a:pos x="423" y="111"/>
              </a:cxn>
              <a:cxn ang="0">
                <a:pos x="402" y="75"/>
              </a:cxn>
              <a:cxn ang="0">
                <a:pos x="375" y="46"/>
              </a:cxn>
              <a:cxn ang="0">
                <a:pos x="341" y="24"/>
              </a:cxn>
              <a:cxn ang="0">
                <a:pos x="301" y="7"/>
              </a:cxn>
              <a:cxn ang="0">
                <a:pos x="254" y="0"/>
              </a:cxn>
              <a:cxn ang="0">
                <a:pos x="215" y="0"/>
              </a:cxn>
              <a:cxn ang="0">
                <a:pos x="170" y="6"/>
              </a:cxn>
              <a:cxn ang="0">
                <a:pos x="127" y="17"/>
              </a:cxn>
              <a:cxn ang="0">
                <a:pos x="87" y="36"/>
              </a:cxn>
              <a:cxn ang="0">
                <a:pos x="54" y="61"/>
              </a:cxn>
              <a:cxn ang="0">
                <a:pos x="27" y="91"/>
              </a:cxn>
              <a:cxn ang="0">
                <a:pos x="7" y="126"/>
              </a:cxn>
              <a:cxn ang="0">
                <a:pos x="0" y="167"/>
              </a:cxn>
              <a:cxn ang="0">
                <a:pos x="2" y="196"/>
              </a:cxn>
              <a:cxn ang="0">
                <a:pos x="15" y="232"/>
              </a:cxn>
              <a:cxn ang="0">
                <a:pos x="41" y="264"/>
              </a:cxn>
              <a:cxn ang="0">
                <a:pos x="76" y="287"/>
              </a:cxn>
              <a:cxn ang="0">
                <a:pos x="101" y="246"/>
              </a:cxn>
            </a:cxnLst>
            <a:rect l="0" t="0" r="r" b="b"/>
            <a:pathLst>
              <a:path w="431" h="305">
                <a:moveTo>
                  <a:pt x="101" y="246"/>
                </a:moveTo>
                <a:lnTo>
                  <a:pt x="107" y="225"/>
                </a:lnTo>
                <a:lnTo>
                  <a:pt x="122" y="210"/>
                </a:lnTo>
                <a:lnTo>
                  <a:pt x="142" y="204"/>
                </a:lnTo>
                <a:lnTo>
                  <a:pt x="147" y="204"/>
                </a:lnTo>
                <a:lnTo>
                  <a:pt x="167" y="210"/>
                </a:lnTo>
                <a:lnTo>
                  <a:pt x="182" y="225"/>
                </a:lnTo>
                <a:lnTo>
                  <a:pt x="187" y="245"/>
                </a:lnTo>
                <a:lnTo>
                  <a:pt x="187" y="250"/>
                </a:lnTo>
                <a:lnTo>
                  <a:pt x="182" y="270"/>
                </a:lnTo>
                <a:lnTo>
                  <a:pt x="167" y="285"/>
                </a:lnTo>
                <a:lnTo>
                  <a:pt x="171" y="305"/>
                </a:lnTo>
                <a:lnTo>
                  <a:pt x="182" y="305"/>
                </a:lnTo>
                <a:lnTo>
                  <a:pt x="200" y="302"/>
                </a:lnTo>
                <a:lnTo>
                  <a:pt x="217" y="297"/>
                </a:lnTo>
                <a:lnTo>
                  <a:pt x="237" y="292"/>
                </a:lnTo>
                <a:lnTo>
                  <a:pt x="256" y="285"/>
                </a:lnTo>
                <a:lnTo>
                  <a:pt x="276" y="277"/>
                </a:lnTo>
                <a:lnTo>
                  <a:pt x="294" y="267"/>
                </a:lnTo>
                <a:lnTo>
                  <a:pt x="313" y="255"/>
                </a:lnTo>
                <a:lnTo>
                  <a:pt x="331" y="242"/>
                </a:lnTo>
                <a:lnTo>
                  <a:pt x="349" y="230"/>
                </a:lnTo>
                <a:lnTo>
                  <a:pt x="365" y="215"/>
                </a:lnTo>
                <a:lnTo>
                  <a:pt x="381" y="200"/>
                </a:lnTo>
                <a:lnTo>
                  <a:pt x="396" y="184"/>
                </a:lnTo>
                <a:lnTo>
                  <a:pt x="408" y="167"/>
                </a:lnTo>
                <a:lnTo>
                  <a:pt x="421" y="150"/>
                </a:lnTo>
                <a:lnTo>
                  <a:pt x="431" y="132"/>
                </a:lnTo>
                <a:lnTo>
                  <a:pt x="430" y="127"/>
                </a:lnTo>
                <a:lnTo>
                  <a:pt x="423" y="111"/>
                </a:lnTo>
                <a:lnTo>
                  <a:pt x="413" y="92"/>
                </a:lnTo>
                <a:lnTo>
                  <a:pt x="402" y="75"/>
                </a:lnTo>
                <a:lnTo>
                  <a:pt x="388" y="60"/>
                </a:lnTo>
                <a:lnTo>
                  <a:pt x="375" y="46"/>
                </a:lnTo>
                <a:lnTo>
                  <a:pt x="359" y="34"/>
                </a:lnTo>
                <a:lnTo>
                  <a:pt x="341" y="24"/>
                </a:lnTo>
                <a:lnTo>
                  <a:pt x="322" y="15"/>
                </a:lnTo>
                <a:lnTo>
                  <a:pt x="301" y="7"/>
                </a:lnTo>
                <a:lnTo>
                  <a:pt x="278" y="2"/>
                </a:lnTo>
                <a:lnTo>
                  <a:pt x="254" y="0"/>
                </a:lnTo>
                <a:lnTo>
                  <a:pt x="237" y="0"/>
                </a:lnTo>
                <a:lnTo>
                  <a:pt x="215" y="0"/>
                </a:lnTo>
                <a:lnTo>
                  <a:pt x="192" y="2"/>
                </a:lnTo>
                <a:lnTo>
                  <a:pt x="170" y="6"/>
                </a:lnTo>
                <a:lnTo>
                  <a:pt x="149" y="11"/>
                </a:lnTo>
                <a:lnTo>
                  <a:pt x="127" y="17"/>
                </a:lnTo>
                <a:lnTo>
                  <a:pt x="107" y="26"/>
                </a:lnTo>
                <a:lnTo>
                  <a:pt x="87" y="36"/>
                </a:lnTo>
                <a:lnTo>
                  <a:pt x="70" y="47"/>
                </a:lnTo>
                <a:lnTo>
                  <a:pt x="54" y="61"/>
                </a:lnTo>
                <a:lnTo>
                  <a:pt x="39" y="75"/>
                </a:lnTo>
                <a:lnTo>
                  <a:pt x="27" y="91"/>
                </a:lnTo>
                <a:lnTo>
                  <a:pt x="16" y="107"/>
                </a:lnTo>
                <a:lnTo>
                  <a:pt x="7" y="126"/>
                </a:lnTo>
                <a:lnTo>
                  <a:pt x="2" y="146"/>
                </a:lnTo>
                <a:lnTo>
                  <a:pt x="0" y="167"/>
                </a:lnTo>
                <a:lnTo>
                  <a:pt x="0" y="176"/>
                </a:lnTo>
                <a:lnTo>
                  <a:pt x="2" y="196"/>
                </a:lnTo>
                <a:lnTo>
                  <a:pt x="7" y="215"/>
                </a:lnTo>
                <a:lnTo>
                  <a:pt x="15" y="232"/>
                </a:lnTo>
                <a:lnTo>
                  <a:pt x="27" y="249"/>
                </a:lnTo>
                <a:lnTo>
                  <a:pt x="41" y="264"/>
                </a:lnTo>
                <a:lnTo>
                  <a:pt x="57" y="276"/>
                </a:lnTo>
                <a:lnTo>
                  <a:pt x="76" y="287"/>
                </a:lnTo>
                <a:lnTo>
                  <a:pt x="97" y="295"/>
                </a:lnTo>
                <a:lnTo>
                  <a:pt x="101" y="246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7" name="Freeform 5">
            <a:extLst>
              <a:ext uri="{FF2B5EF4-FFF2-40B4-BE49-F238E27FC236}">
                <a16:creationId xmlns:a16="http://schemas.microsoft.com/office/drawing/2014/main" id="{00000000-0008-0000-0500-000065000000}"/>
              </a:ext>
            </a:extLst>
          </xdr:cNvPr>
          <xdr:cNvSpPr>
            <a:spLocks/>
          </xdr:cNvSpPr>
        </xdr:nvSpPr>
        <xdr:spPr bwMode="auto">
          <a:xfrm>
            <a:off x="831" y="1015"/>
            <a:ext cx="295" cy="125"/>
          </a:xfrm>
          <a:custGeom>
            <a:avLst/>
            <a:gdLst/>
            <a:ahLst/>
            <a:cxnLst>
              <a:cxn ang="0">
                <a:pos x="295" y="90"/>
              </a:cxn>
              <a:cxn ang="0">
                <a:pos x="295" y="90"/>
              </a:cxn>
              <a:cxn ang="0">
                <a:pos x="295" y="90"/>
              </a:cxn>
              <a:cxn ang="0">
                <a:pos x="295" y="86"/>
              </a:cxn>
              <a:cxn ang="0">
                <a:pos x="292" y="65"/>
              </a:cxn>
              <a:cxn ang="0">
                <a:pos x="285" y="47"/>
              </a:cxn>
              <a:cxn ang="0">
                <a:pos x="274" y="31"/>
              </a:cxn>
              <a:cxn ang="0">
                <a:pos x="259" y="17"/>
              </a:cxn>
              <a:cxn ang="0">
                <a:pos x="239" y="7"/>
              </a:cxn>
              <a:cxn ang="0">
                <a:pos x="214" y="1"/>
              </a:cxn>
              <a:cxn ang="0">
                <a:pos x="184" y="0"/>
              </a:cxn>
              <a:cxn ang="0">
                <a:pos x="178" y="0"/>
              </a:cxn>
              <a:cxn ang="0">
                <a:pos x="159" y="0"/>
              </a:cxn>
              <a:cxn ang="0">
                <a:pos x="140" y="5"/>
              </a:cxn>
              <a:cxn ang="0">
                <a:pos x="120" y="10"/>
              </a:cxn>
              <a:cxn ang="0">
                <a:pos x="102" y="17"/>
              </a:cxn>
              <a:cxn ang="0">
                <a:pos x="83" y="26"/>
              </a:cxn>
              <a:cxn ang="0">
                <a:pos x="65" y="37"/>
              </a:cxn>
              <a:cxn ang="0">
                <a:pos x="47" y="48"/>
              </a:cxn>
              <a:cxn ang="0">
                <a:pos x="31" y="61"/>
              </a:cxn>
              <a:cxn ang="0">
                <a:pos x="15" y="75"/>
              </a:cxn>
              <a:cxn ang="0">
                <a:pos x="0" y="90"/>
              </a:cxn>
              <a:cxn ang="0">
                <a:pos x="13" y="97"/>
              </a:cxn>
              <a:cxn ang="0">
                <a:pos x="29" y="105"/>
              </a:cxn>
              <a:cxn ang="0">
                <a:pos x="47" y="110"/>
              </a:cxn>
              <a:cxn ang="0">
                <a:pos x="64" y="116"/>
              </a:cxn>
              <a:cxn ang="0">
                <a:pos x="83" y="120"/>
              </a:cxn>
              <a:cxn ang="0">
                <a:pos x="102" y="123"/>
              </a:cxn>
              <a:cxn ang="0">
                <a:pos x="121" y="125"/>
              </a:cxn>
              <a:cxn ang="0">
                <a:pos x="141" y="125"/>
              </a:cxn>
              <a:cxn ang="0">
                <a:pos x="161" y="125"/>
              </a:cxn>
              <a:cxn ang="0">
                <a:pos x="181" y="122"/>
              </a:cxn>
              <a:cxn ang="0">
                <a:pos x="202" y="120"/>
              </a:cxn>
              <a:cxn ang="0">
                <a:pos x="223" y="115"/>
              </a:cxn>
              <a:cxn ang="0">
                <a:pos x="245" y="108"/>
              </a:cxn>
              <a:cxn ang="0">
                <a:pos x="258" y="105"/>
              </a:cxn>
              <a:cxn ang="0">
                <a:pos x="277" y="97"/>
              </a:cxn>
              <a:cxn ang="0">
                <a:pos x="295" y="90"/>
              </a:cxn>
            </a:cxnLst>
            <a:rect l="0" t="0" r="r" b="b"/>
            <a:pathLst>
              <a:path w="295" h="125">
                <a:moveTo>
                  <a:pt x="295" y="90"/>
                </a:moveTo>
                <a:lnTo>
                  <a:pt x="295" y="90"/>
                </a:lnTo>
                <a:lnTo>
                  <a:pt x="295" y="86"/>
                </a:lnTo>
                <a:lnTo>
                  <a:pt x="292" y="65"/>
                </a:lnTo>
                <a:lnTo>
                  <a:pt x="285" y="47"/>
                </a:lnTo>
                <a:lnTo>
                  <a:pt x="274" y="31"/>
                </a:lnTo>
                <a:lnTo>
                  <a:pt x="259" y="17"/>
                </a:lnTo>
                <a:lnTo>
                  <a:pt x="239" y="7"/>
                </a:lnTo>
                <a:lnTo>
                  <a:pt x="214" y="1"/>
                </a:lnTo>
                <a:lnTo>
                  <a:pt x="184" y="0"/>
                </a:lnTo>
                <a:lnTo>
                  <a:pt x="178" y="0"/>
                </a:lnTo>
                <a:lnTo>
                  <a:pt x="159" y="0"/>
                </a:lnTo>
                <a:lnTo>
                  <a:pt x="140" y="5"/>
                </a:lnTo>
                <a:lnTo>
                  <a:pt x="120" y="10"/>
                </a:lnTo>
                <a:lnTo>
                  <a:pt x="102" y="17"/>
                </a:lnTo>
                <a:lnTo>
                  <a:pt x="83" y="26"/>
                </a:lnTo>
                <a:lnTo>
                  <a:pt x="65" y="37"/>
                </a:lnTo>
                <a:lnTo>
                  <a:pt x="47" y="48"/>
                </a:lnTo>
                <a:lnTo>
                  <a:pt x="31" y="61"/>
                </a:lnTo>
                <a:lnTo>
                  <a:pt x="15" y="75"/>
                </a:lnTo>
                <a:lnTo>
                  <a:pt x="0" y="90"/>
                </a:lnTo>
                <a:lnTo>
                  <a:pt x="13" y="97"/>
                </a:lnTo>
                <a:lnTo>
                  <a:pt x="29" y="105"/>
                </a:lnTo>
                <a:lnTo>
                  <a:pt x="47" y="110"/>
                </a:lnTo>
                <a:lnTo>
                  <a:pt x="64" y="116"/>
                </a:lnTo>
                <a:lnTo>
                  <a:pt x="83" y="120"/>
                </a:lnTo>
                <a:lnTo>
                  <a:pt x="102" y="123"/>
                </a:lnTo>
                <a:lnTo>
                  <a:pt x="121" y="125"/>
                </a:lnTo>
                <a:lnTo>
                  <a:pt x="141" y="125"/>
                </a:lnTo>
                <a:lnTo>
                  <a:pt x="161" y="125"/>
                </a:lnTo>
                <a:lnTo>
                  <a:pt x="181" y="122"/>
                </a:lnTo>
                <a:lnTo>
                  <a:pt x="202" y="120"/>
                </a:lnTo>
                <a:lnTo>
                  <a:pt x="223" y="115"/>
                </a:lnTo>
                <a:lnTo>
                  <a:pt x="245" y="108"/>
                </a:lnTo>
                <a:lnTo>
                  <a:pt x="258" y="105"/>
                </a:lnTo>
                <a:lnTo>
                  <a:pt x="277" y="97"/>
                </a:lnTo>
                <a:lnTo>
                  <a:pt x="295" y="90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8" name="Freeform 6">
            <a:extLst>
              <a:ext uri="{FF2B5EF4-FFF2-40B4-BE49-F238E27FC236}">
                <a16:creationId xmlns:a16="http://schemas.microsoft.com/office/drawing/2014/main" id="{00000000-0008-0000-0500-000066000000}"/>
              </a:ext>
            </a:extLst>
          </xdr:cNvPr>
          <xdr:cNvSpPr>
            <a:spLocks/>
          </xdr:cNvSpPr>
        </xdr:nvSpPr>
        <xdr:spPr bwMode="auto">
          <a:xfrm>
            <a:off x="1082" y="480"/>
            <a:ext cx="362" cy="197"/>
          </a:xfrm>
          <a:custGeom>
            <a:avLst/>
            <a:gdLst/>
            <a:ahLst/>
            <a:cxnLst>
              <a:cxn ang="0">
                <a:pos x="15" y="5"/>
              </a:cxn>
              <a:cxn ang="0">
                <a:pos x="0" y="7"/>
              </a:cxn>
              <a:cxn ang="0">
                <a:pos x="0" y="7"/>
              </a:cxn>
              <a:cxn ang="0">
                <a:pos x="7" y="7"/>
              </a:cxn>
              <a:cxn ang="0">
                <a:pos x="15" y="6"/>
              </a:cxn>
              <a:cxn ang="0">
                <a:pos x="27" y="5"/>
              </a:cxn>
              <a:cxn ang="0">
                <a:pos x="40" y="5"/>
              </a:cxn>
              <a:cxn ang="0">
                <a:pos x="57" y="6"/>
              </a:cxn>
              <a:cxn ang="0">
                <a:pos x="75" y="7"/>
              </a:cxn>
              <a:cxn ang="0">
                <a:pos x="93" y="10"/>
              </a:cxn>
              <a:cxn ang="0">
                <a:pos x="113" y="15"/>
              </a:cxn>
              <a:cxn ang="0">
                <a:pos x="135" y="20"/>
              </a:cxn>
              <a:cxn ang="0">
                <a:pos x="155" y="27"/>
              </a:cxn>
              <a:cxn ang="0">
                <a:pos x="177" y="37"/>
              </a:cxn>
              <a:cxn ang="0">
                <a:pos x="197" y="50"/>
              </a:cxn>
              <a:cxn ang="0">
                <a:pos x="217" y="65"/>
              </a:cxn>
              <a:cxn ang="0">
                <a:pos x="236" y="83"/>
              </a:cxn>
              <a:cxn ang="0">
                <a:pos x="252" y="105"/>
              </a:cxn>
              <a:cxn ang="0">
                <a:pos x="268" y="130"/>
              </a:cxn>
              <a:cxn ang="0">
                <a:pos x="281" y="158"/>
              </a:cxn>
              <a:cxn ang="0">
                <a:pos x="286" y="170"/>
              </a:cxn>
              <a:cxn ang="0">
                <a:pos x="298" y="188"/>
              </a:cxn>
              <a:cxn ang="0">
                <a:pos x="313" y="196"/>
              </a:cxn>
              <a:cxn ang="0">
                <a:pos x="333" y="197"/>
              </a:cxn>
              <a:cxn ang="0">
                <a:pos x="336" y="196"/>
              </a:cxn>
              <a:cxn ang="0">
                <a:pos x="353" y="185"/>
              </a:cxn>
              <a:cxn ang="0">
                <a:pos x="362" y="167"/>
              </a:cxn>
              <a:cxn ang="0">
                <a:pos x="362" y="146"/>
              </a:cxn>
              <a:cxn ang="0">
                <a:pos x="359" y="135"/>
              </a:cxn>
              <a:cxn ang="0">
                <a:pos x="358" y="132"/>
              </a:cxn>
              <a:cxn ang="0">
                <a:pos x="352" y="115"/>
              </a:cxn>
              <a:cxn ang="0">
                <a:pos x="342" y="97"/>
              </a:cxn>
              <a:cxn ang="0">
                <a:pos x="329" y="82"/>
              </a:cxn>
              <a:cxn ang="0">
                <a:pos x="316" y="68"/>
              </a:cxn>
              <a:cxn ang="0">
                <a:pos x="301" y="56"/>
              </a:cxn>
              <a:cxn ang="0">
                <a:pos x="283" y="45"/>
              </a:cxn>
              <a:cxn ang="0">
                <a:pos x="264" y="35"/>
              </a:cxn>
              <a:cxn ang="0">
                <a:pos x="244" y="26"/>
              </a:cxn>
              <a:cxn ang="0">
                <a:pos x="224" y="20"/>
              </a:cxn>
              <a:cxn ang="0">
                <a:pos x="203" y="13"/>
              </a:cxn>
              <a:cxn ang="0">
                <a:pos x="182" y="8"/>
              </a:cxn>
              <a:cxn ang="0">
                <a:pos x="160" y="5"/>
              </a:cxn>
              <a:cxn ang="0">
                <a:pos x="137" y="1"/>
              </a:cxn>
              <a:cxn ang="0">
                <a:pos x="115" y="0"/>
              </a:cxn>
              <a:cxn ang="0">
                <a:pos x="93" y="0"/>
              </a:cxn>
              <a:cxn ang="0">
                <a:pos x="72" y="0"/>
              </a:cxn>
              <a:cxn ang="0">
                <a:pos x="52" y="0"/>
              </a:cxn>
              <a:cxn ang="0">
                <a:pos x="33" y="1"/>
              </a:cxn>
              <a:cxn ang="0">
                <a:pos x="15" y="5"/>
              </a:cxn>
            </a:cxnLst>
            <a:rect l="0" t="0" r="r" b="b"/>
            <a:pathLst>
              <a:path w="362" h="197">
                <a:moveTo>
                  <a:pt x="15" y="5"/>
                </a:moveTo>
                <a:lnTo>
                  <a:pt x="0" y="7"/>
                </a:lnTo>
                <a:lnTo>
                  <a:pt x="7" y="7"/>
                </a:lnTo>
                <a:lnTo>
                  <a:pt x="15" y="6"/>
                </a:lnTo>
                <a:lnTo>
                  <a:pt x="27" y="5"/>
                </a:lnTo>
                <a:lnTo>
                  <a:pt x="40" y="5"/>
                </a:lnTo>
                <a:lnTo>
                  <a:pt x="57" y="6"/>
                </a:lnTo>
                <a:lnTo>
                  <a:pt x="75" y="7"/>
                </a:lnTo>
                <a:lnTo>
                  <a:pt x="93" y="10"/>
                </a:lnTo>
                <a:lnTo>
                  <a:pt x="113" y="15"/>
                </a:lnTo>
                <a:lnTo>
                  <a:pt x="135" y="20"/>
                </a:lnTo>
                <a:lnTo>
                  <a:pt x="155" y="27"/>
                </a:lnTo>
                <a:lnTo>
                  <a:pt x="177" y="37"/>
                </a:lnTo>
                <a:lnTo>
                  <a:pt x="197" y="50"/>
                </a:lnTo>
                <a:lnTo>
                  <a:pt x="217" y="65"/>
                </a:lnTo>
                <a:lnTo>
                  <a:pt x="236" y="83"/>
                </a:lnTo>
                <a:lnTo>
                  <a:pt x="252" y="105"/>
                </a:lnTo>
                <a:lnTo>
                  <a:pt x="268" y="130"/>
                </a:lnTo>
                <a:lnTo>
                  <a:pt x="281" y="158"/>
                </a:lnTo>
                <a:lnTo>
                  <a:pt x="286" y="170"/>
                </a:lnTo>
                <a:lnTo>
                  <a:pt x="298" y="188"/>
                </a:lnTo>
                <a:lnTo>
                  <a:pt x="313" y="196"/>
                </a:lnTo>
                <a:lnTo>
                  <a:pt x="333" y="197"/>
                </a:lnTo>
                <a:lnTo>
                  <a:pt x="336" y="196"/>
                </a:lnTo>
                <a:lnTo>
                  <a:pt x="353" y="185"/>
                </a:lnTo>
                <a:lnTo>
                  <a:pt x="362" y="167"/>
                </a:lnTo>
                <a:lnTo>
                  <a:pt x="362" y="146"/>
                </a:lnTo>
                <a:lnTo>
                  <a:pt x="359" y="135"/>
                </a:lnTo>
                <a:lnTo>
                  <a:pt x="358" y="132"/>
                </a:lnTo>
                <a:lnTo>
                  <a:pt x="352" y="115"/>
                </a:lnTo>
                <a:lnTo>
                  <a:pt x="342" y="97"/>
                </a:lnTo>
                <a:lnTo>
                  <a:pt x="329" y="82"/>
                </a:lnTo>
                <a:lnTo>
                  <a:pt x="316" y="68"/>
                </a:lnTo>
                <a:lnTo>
                  <a:pt x="301" y="56"/>
                </a:lnTo>
                <a:lnTo>
                  <a:pt x="283" y="45"/>
                </a:lnTo>
                <a:lnTo>
                  <a:pt x="264" y="35"/>
                </a:lnTo>
                <a:lnTo>
                  <a:pt x="244" y="26"/>
                </a:lnTo>
                <a:lnTo>
                  <a:pt x="224" y="20"/>
                </a:lnTo>
                <a:lnTo>
                  <a:pt x="203" y="13"/>
                </a:lnTo>
                <a:lnTo>
                  <a:pt x="182" y="8"/>
                </a:lnTo>
                <a:lnTo>
                  <a:pt x="160" y="5"/>
                </a:lnTo>
                <a:lnTo>
                  <a:pt x="137" y="1"/>
                </a:lnTo>
                <a:lnTo>
                  <a:pt x="115" y="0"/>
                </a:lnTo>
                <a:lnTo>
                  <a:pt x="93" y="0"/>
                </a:lnTo>
                <a:lnTo>
                  <a:pt x="72" y="0"/>
                </a:lnTo>
                <a:lnTo>
                  <a:pt x="52" y="0"/>
                </a:lnTo>
                <a:lnTo>
                  <a:pt x="33" y="1"/>
                </a:lnTo>
                <a:lnTo>
                  <a:pt x="15" y="5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</xdr:grpSp>
    <xdr:clientData/>
  </xdr:twoCellAnchor>
  <xdr:oneCellAnchor>
    <xdr:from>
      <xdr:col>1</xdr:col>
      <xdr:colOff>0</xdr:colOff>
      <xdr:row>43</xdr:row>
      <xdr:rowOff>104775</xdr:rowOff>
    </xdr:from>
    <xdr:ext cx="1200150" cy="3810"/>
    <xdr:pic>
      <xdr:nvPicPr>
        <xdr:cNvPr id="9" name="102 Imagen">
          <a:extLst>
            <a:ext uri="{FF2B5EF4-FFF2-40B4-BE49-F238E27FC236}">
              <a16:creationId xmlns:a16="http://schemas.microsoft.com/office/drawing/2014/main" id="{00000000-0008-0000-0500-000067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0" y="11696700"/>
          <a:ext cx="1200150" cy="381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42</xdr:row>
      <xdr:rowOff>0</xdr:rowOff>
    </xdr:from>
    <xdr:ext cx="1004570" cy="3556"/>
    <xdr:pic>
      <xdr:nvPicPr>
        <xdr:cNvPr id="1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7667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1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5792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42</xdr:row>
      <xdr:rowOff>0</xdr:rowOff>
    </xdr:from>
    <xdr:ext cx="1004570" cy="3556"/>
    <xdr:pic>
      <xdr:nvPicPr>
        <xdr:cNvPr id="1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7647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42</xdr:row>
      <xdr:rowOff>0</xdr:rowOff>
    </xdr:from>
    <xdr:ext cx="1004570" cy="3556"/>
    <xdr:pic>
      <xdr:nvPicPr>
        <xdr:cNvPr id="1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7667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42</xdr:row>
      <xdr:rowOff>0</xdr:rowOff>
    </xdr:from>
    <xdr:ext cx="1004570" cy="3556"/>
    <xdr:pic>
      <xdr:nvPicPr>
        <xdr:cNvPr id="1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7667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42</xdr:row>
      <xdr:rowOff>0</xdr:rowOff>
    </xdr:from>
    <xdr:ext cx="1004570" cy="3556"/>
    <xdr:pic>
      <xdr:nvPicPr>
        <xdr:cNvPr id="1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3397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1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5792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42</xdr:row>
      <xdr:rowOff>0</xdr:rowOff>
    </xdr:from>
    <xdr:ext cx="1004570" cy="3556"/>
    <xdr:pic>
      <xdr:nvPicPr>
        <xdr:cNvPr id="1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7667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42</xdr:row>
      <xdr:rowOff>0</xdr:rowOff>
    </xdr:from>
    <xdr:ext cx="1004570" cy="3556"/>
    <xdr:pic>
      <xdr:nvPicPr>
        <xdr:cNvPr id="1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7667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42</xdr:row>
      <xdr:rowOff>0</xdr:rowOff>
    </xdr:from>
    <xdr:ext cx="1004570" cy="3556"/>
    <xdr:pic>
      <xdr:nvPicPr>
        <xdr:cNvPr id="1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3397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2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5792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2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5792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42</xdr:row>
      <xdr:rowOff>0</xdr:rowOff>
    </xdr:from>
    <xdr:ext cx="1004570" cy="3556"/>
    <xdr:pic>
      <xdr:nvPicPr>
        <xdr:cNvPr id="2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7667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42</xdr:row>
      <xdr:rowOff>0</xdr:rowOff>
    </xdr:from>
    <xdr:ext cx="1004570" cy="3556"/>
    <xdr:pic>
      <xdr:nvPicPr>
        <xdr:cNvPr id="2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3397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2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5792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0</xdr:col>
      <xdr:colOff>419100</xdr:colOff>
      <xdr:row>42</xdr:row>
      <xdr:rowOff>0</xdr:rowOff>
    </xdr:from>
    <xdr:ext cx="1004570" cy="3556"/>
    <xdr:pic>
      <xdr:nvPicPr>
        <xdr:cNvPr id="2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9100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42</xdr:row>
      <xdr:rowOff>0</xdr:rowOff>
    </xdr:from>
    <xdr:ext cx="1004570" cy="3556"/>
    <xdr:pic>
      <xdr:nvPicPr>
        <xdr:cNvPr id="2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7667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42</xdr:row>
      <xdr:rowOff>0</xdr:rowOff>
    </xdr:from>
    <xdr:ext cx="1004570" cy="3556"/>
    <xdr:pic>
      <xdr:nvPicPr>
        <xdr:cNvPr id="2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7667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42</xdr:row>
      <xdr:rowOff>0</xdr:rowOff>
    </xdr:from>
    <xdr:ext cx="1004570" cy="3556"/>
    <xdr:pic>
      <xdr:nvPicPr>
        <xdr:cNvPr id="2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3397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42</xdr:row>
      <xdr:rowOff>0</xdr:rowOff>
    </xdr:from>
    <xdr:ext cx="1004570" cy="3556"/>
    <xdr:pic>
      <xdr:nvPicPr>
        <xdr:cNvPr id="2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3397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42</xdr:row>
      <xdr:rowOff>0</xdr:rowOff>
    </xdr:from>
    <xdr:ext cx="1004570" cy="3556"/>
    <xdr:pic>
      <xdr:nvPicPr>
        <xdr:cNvPr id="3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3397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42</xdr:row>
      <xdr:rowOff>0</xdr:rowOff>
    </xdr:from>
    <xdr:ext cx="1004570" cy="3556"/>
    <xdr:pic>
      <xdr:nvPicPr>
        <xdr:cNvPr id="3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3397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42</xdr:row>
      <xdr:rowOff>0</xdr:rowOff>
    </xdr:from>
    <xdr:ext cx="1004570" cy="3556"/>
    <xdr:pic>
      <xdr:nvPicPr>
        <xdr:cNvPr id="3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3397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42</xdr:row>
      <xdr:rowOff>0</xdr:rowOff>
    </xdr:from>
    <xdr:ext cx="1004570" cy="3556"/>
    <xdr:pic>
      <xdr:nvPicPr>
        <xdr:cNvPr id="3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3397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42</xdr:row>
      <xdr:rowOff>0</xdr:rowOff>
    </xdr:from>
    <xdr:ext cx="1004570" cy="3556"/>
    <xdr:pic>
      <xdr:nvPicPr>
        <xdr:cNvPr id="3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3397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3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5792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3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5792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3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5792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3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5792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3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5792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4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5792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4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5792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4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5792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42</xdr:row>
      <xdr:rowOff>0</xdr:rowOff>
    </xdr:from>
    <xdr:ext cx="1004570" cy="3556"/>
    <xdr:pic>
      <xdr:nvPicPr>
        <xdr:cNvPr id="4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3397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42</xdr:row>
      <xdr:rowOff>0</xdr:rowOff>
    </xdr:from>
    <xdr:ext cx="1004570" cy="3556"/>
    <xdr:pic>
      <xdr:nvPicPr>
        <xdr:cNvPr id="4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3397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42</xdr:row>
      <xdr:rowOff>0</xdr:rowOff>
    </xdr:from>
    <xdr:ext cx="1004570" cy="3556"/>
    <xdr:pic>
      <xdr:nvPicPr>
        <xdr:cNvPr id="4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3397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42</xdr:row>
      <xdr:rowOff>0</xdr:rowOff>
    </xdr:from>
    <xdr:ext cx="1004570" cy="3556"/>
    <xdr:pic>
      <xdr:nvPicPr>
        <xdr:cNvPr id="4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3397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42</xdr:row>
      <xdr:rowOff>0</xdr:rowOff>
    </xdr:from>
    <xdr:ext cx="1004570" cy="3556"/>
    <xdr:pic>
      <xdr:nvPicPr>
        <xdr:cNvPr id="4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3397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42</xdr:row>
      <xdr:rowOff>0</xdr:rowOff>
    </xdr:from>
    <xdr:ext cx="1004570" cy="3556"/>
    <xdr:pic>
      <xdr:nvPicPr>
        <xdr:cNvPr id="4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3397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42</xdr:row>
      <xdr:rowOff>0</xdr:rowOff>
    </xdr:from>
    <xdr:ext cx="1004570" cy="3556"/>
    <xdr:pic>
      <xdr:nvPicPr>
        <xdr:cNvPr id="4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3397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5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5792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5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5792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5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5792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5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5792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5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5792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5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5792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5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5792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5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5792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5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4862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5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4862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6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4862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6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4862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6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4862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6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4862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6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4862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6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4862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6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4862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6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4862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42</xdr:row>
      <xdr:rowOff>0</xdr:rowOff>
    </xdr:from>
    <xdr:ext cx="1004570" cy="3556"/>
    <xdr:pic>
      <xdr:nvPicPr>
        <xdr:cNvPr id="6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8192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42</xdr:row>
      <xdr:rowOff>0</xdr:rowOff>
    </xdr:from>
    <xdr:ext cx="1004570" cy="3556"/>
    <xdr:pic>
      <xdr:nvPicPr>
        <xdr:cNvPr id="6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8192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42</xdr:row>
      <xdr:rowOff>0</xdr:rowOff>
    </xdr:from>
    <xdr:ext cx="1004570" cy="3556"/>
    <xdr:pic>
      <xdr:nvPicPr>
        <xdr:cNvPr id="7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8192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42</xdr:row>
      <xdr:rowOff>0</xdr:rowOff>
    </xdr:from>
    <xdr:ext cx="1004570" cy="3556"/>
    <xdr:pic>
      <xdr:nvPicPr>
        <xdr:cNvPr id="7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8192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42</xdr:row>
      <xdr:rowOff>0</xdr:rowOff>
    </xdr:from>
    <xdr:ext cx="1004570" cy="3556"/>
    <xdr:pic>
      <xdr:nvPicPr>
        <xdr:cNvPr id="7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8192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42</xdr:row>
      <xdr:rowOff>0</xdr:rowOff>
    </xdr:from>
    <xdr:ext cx="1004570" cy="3556"/>
    <xdr:pic>
      <xdr:nvPicPr>
        <xdr:cNvPr id="7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8192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42</xdr:row>
      <xdr:rowOff>0</xdr:rowOff>
    </xdr:from>
    <xdr:ext cx="1004570" cy="3556"/>
    <xdr:pic>
      <xdr:nvPicPr>
        <xdr:cNvPr id="7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8192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42</xdr:row>
      <xdr:rowOff>0</xdr:rowOff>
    </xdr:from>
    <xdr:ext cx="1004570" cy="3556"/>
    <xdr:pic>
      <xdr:nvPicPr>
        <xdr:cNvPr id="7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8192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7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4862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7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4862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7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4862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7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4862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8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4862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8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4862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8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4862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42</xdr:row>
      <xdr:rowOff>0</xdr:rowOff>
    </xdr:from>
    <xdr:ext cx="1004570" cy="3556"/>
    <xdr:pic>
      <xdr:nvPicPr>
        <xdr:cNvPr id="8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3397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42</xdr:row>
      <xdr:rowOff>0</xdr:rowOff>
    </xdr:from>
    <xdr:ext cx="1004570" cy="3556"/>
    <xdr:pic>
      <xdr:nvPicPr>
        <xdr:cNvPr id="8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3397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42</xdr:row>
      <xdr:rowOff>0</xdr:rowOff>
    </xdr:from>
    <xdr:ext cx="1004570" cy="3556"/>
    <xdr:pic>
      <xdr:nvPicPr>
        <xdr:cNvPr id="8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3397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42</xdr:row>
      <xdr:rowOff>0</xdr:rowOff>
    </xdr:from>
    <xdr:ext cx="1004570" cy="3556"/>
    <xdr:pic>
      <xdr:nvPicPr>
        <xdr:cNvPr id="8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3397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42</xdr:row>
      <xdr:rowOff>0</xdr:rowOff>
    </xdr:from>
    <xdr:ext cx="1004570" cy="3556"/>
    <xdr:pic>
      <xdr:nvPicPr>
        <xdr:cNvPr id="8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3397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42</xdr:row>
      <xdr:rowOff>0</xdr:rowOff>
    </xdr:from>
    <xdr:ext cx="1004570" cy="3556"/>
    <xdr:pic>
      <xdr:nvPicPr>
        <xdr:cNvPr id="8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3397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42</xdr:row>
      <xdr:rowOff>0</xdr:rowOff>
    </xdr:from>
    <xdr:ext cx="1004570" cy="3556"/>
    <xdr:pic>
      <xdr:nvPicPr>
        <xdr:cNvPr id="8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3397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42</xdr:row>
      <xdr:rowOff>0</xdr:rowOff>
    </xdr:from>
    <xdr:ext cx="1004570" cy="3556"/>
    <xdr:pic>
      <xdr:nvPicPr>
        <xdr:cNvPr id="9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3397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9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5792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9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5792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9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5792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9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5792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9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5792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9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5792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9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5792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9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5792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9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4862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10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4862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10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4862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10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4862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10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4862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10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4862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10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4862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42</xdr:row>
      <xdr:rowOff>0</xdr:rowOff>
    </xdr:from>
    <xdr:ext cx="1004570" cy="3556"/>
    <xdr:pic>
      <xdr:nvPicPr>
        <xdr:cNvPr id="10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7667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42</xdr:row>
      <xdr:rowOff>0</xdr:rowOff>
    </xdr:from>
    <xdr:ext cx="1004570" cy="3556"/>
    <xdr:pic>
      <xdr:nvPicPr>
        <xdr:cNvPr id="10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3397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10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5792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10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4862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42</xdr:row>
      <xdr:rowOff>0</xdr:rowOff>
    </xdr:from>
    <xdr:ext cx="1004570" cy="3556"/>
    <xdr:pic>
      <xdr:nvPicPr>
        <xdr:cNvPr id="11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7667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42</xdr:row>
      <xdr:rowOff>0</xdr:rowOff>
    </xdr:from>
    <xdr:ext cx="1004570" cy="3556"/>
    <xdr:pic>
      <xdr:nvPicPr>
        <xdr:cNvPr id="11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3397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11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5792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11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4862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42</xdr:row>
      <xdr:rowOff>0</xdr:rowOff>
    </xdr:from>
    <xdr:ext cx="1004570" cy="3556"/>
    <xdr:pic>
      <xdr:nvPicPr>
        <xdr:cNvPr id="11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3397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11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5792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11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4862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11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5792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11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5792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11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5792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12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5792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12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5792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12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5792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12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5792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12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5792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12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5792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12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5792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12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5792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12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5792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12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5792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13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5792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13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5792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13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5792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13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5792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13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5792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13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5792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13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5792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13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5792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13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5792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13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5792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14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5792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14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5792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14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5792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14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5792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14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5792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14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4862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14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4862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14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4862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14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4862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14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4862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15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4862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15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4862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15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4862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15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4862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15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4862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15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4862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15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4862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15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4862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15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4862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15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4862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16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4862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16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4862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16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4862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16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4862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16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4862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16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4862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16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4862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16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4862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16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4862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16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4862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17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4862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17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4862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17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4862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42</xdr:row>
      <xdr:rowOff>0</xdr:rowOff>
    </xdr:from>
    <xdr:ext cx="1004570" cy="3556"/>
    <xdr:pic>
      <xdr:nvPicPr>
        <xdr:cNvPr id="17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7667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42</xdr:row>
      <xdr:rowOff>0</xdr:rowOff>
    </xdr:from>
    <xdr:ext cx="1004570" cy="3556"/>
    <xdr:pic>
      <xdr:nvPicPr>
        <xdr:cNvPr id="17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7667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42</xdr:row>
      <xdr:rowOff>0</xdr:rowOff>
    </xdr:from>
    <xdr:ext cx="1004570" cy="3556"/>
    <xdr:pic>
      <xdr:nvPicPr>
        <xdr:cNvPr id="17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7667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42</xdr:row>
      <xdr:rowOff>0</xdr:rowOff>
    </xdr:from>
    <xdr:ext cx="1004570" cy="3556"/>
    <xdr:pic>
      <xdr:nvPicPr>
        <xdr:cNvPr id="17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7667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42</xdr:row>
      <xdr:rowOff>0</xdr:rowOff>
    </xdr:from>
    <xdr:ext cx="1004570" cy="3556"/>
    <xdr:pic>
      <xdr:nvPicPr>
        <xdr:cNvPr id="17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7667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42</xdr:row>
      <xdr:rowOff>0</xdr:rowOff>
    </xdr:from>
    <xdr:ext cx="1004570" cy="3556"/>
    <xdr:pic>
      <xdr:nvPicPr>
        <xdr:cNvPr id="17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7667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42</xdr:row>
      <xdr:rowOff>0</xdr:rowOff>
    </xdr:from>
    <xdr:ext cx="1004570" cy="3556"/>
    <xdr:pic>
      <xdr:nvPicPr>
        <xdr:cNvPr id="17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7667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42</xdr:row>
      <xdr:rowOff>0</xdr:rowOff>
    </xdr:from>
    <xdr:ext cx="1004570" cy="3556"/>
    <xdr:pic>
      <xdr:nvPicPr>
        <xdr:cNvPr id="18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7667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42</xdr:row>
      <xdr:rowOff>0</xdr:rowOff>
    </xdr:from>
    <xdr:ext cx="1004570" cy="3556"/>
    <xdr:pic>
      <xdr:nvPicPr>
        <xdr:cNvPr id="18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7667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42</xdr:row>
      <xdr:rowOff>0</xdr:rowOff>
    </xdr:from>
    <xdr:ext cx="1004570" cy="3556"/>
    <xdr:pic>
      <xdr:nvPicPr>
        <xdr:cNvPr id="18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7667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42</xdr:row>
      <xdr:rowOff>0</xdr:rowOff>
    </xdr:from>
    <xdr:ext cx="1004570" cy="3556"/>
    <xdr:pic>
      <xdr:nvPicPr>
        <xdr:cNvPr id="18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7667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42</xdr:row>
      <xdr:rowOff>0</xdr:rowOff>
    </xdr:from>
    <xdr:ext cx="1004570" cy="3556"/>
    <xdr:pic>
      <xdr:nvPicPr>
        <xdr:cNvPr id="18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7667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42</xdr:row>
      <xdr:rowOff>0</xdr:rowOff>
    </xdr:from>
    <xdr:ext cx="1004570" cy="3556"/>
    <xdr:pic>
      <xdr:nvPicPr>
        <xdr:cNvPr id="18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7667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42</xdr:row>
      <xdr:rowOff>0</xdr:rowOff>
    </xdr:from>
    <xdr:ext cx="1004570" cy="3556"/>
    <xdr:pic>
      <xdr:nvPicPr>
        <xdr:cNvPr id="18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7667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42</xdr:row>
      <xdr:rowOff>0</xdr:rowOff>
    </xdr:from>
    <xdr:ext cx="1004570" cy="3556"/>
    <xdr:pic>
      <xdr:nvPicPr>
        <xdr:cNvPr id="18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7667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42</xdr:row>
      <xdr:rowOff>0</xdr:rowOff>
    </xdr:from>
    <xdr:ext cx="1004570" cy="3556"/>
    <xdr:pic>
      <xdr:nvPicPr>
        <xdr:cNvPr id="18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7667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42</xdr:row>
      <xdr:rowOff>0</xdr:rowOff>
    </xdr:from>
    <xdr:ext cx="1004570" cy="3556"/>
    <xdr:pic>
      <xdr:nvPicPr>
        <xdr:cNvPr id="18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7667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42</xdr:row>
      <xdr:rowOff>0</xdr:rowOff>
    </xdr:from>
    <xdr:ext cx="1004570" cy="3556"/>
    <xdr:pic>
      <xdr:nvPicPr>
        <xdr:cNvPr id="19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7667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42</xdr:row>
      <xdr:rowOff>0</xdr:rowOff>
    </xdr:from>
    <xdr:ext cx="1004570" cy="3556"/>
    <xdr:pic>
      <xdr:nvPicPr>
        <xdr:cNvPr id="19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7667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42</xdr:row>
      <xdr:rowOff>0</xdr:rowOff>
    </xdr:from>
    <xdr:ext cx="1004570" cy="3556"/>
    <xdr:pic>
      <xdr:nvPicPr>
        <xdr:cNvPr id="19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7667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42</xdr:row>
      <xdr:rowOff>0</xdr:rowOff>
    </xdr:from>
    <xdr:ext cx="1004570" cy="3556"/>
    <xdr:pic>
      <xdr:nvPicPr>
        <xdr:cNvPr id="19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7667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42</xdr:row>
      <xdr:rowOff>0</xdr:rowOff>
    </xdr:from>
    <xdr:ext cx="1004570" cy="3556"/>
    <xdr:pic>
      <xdr:nvPicPr>
        <xdr:cNvPr id="19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7667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42</xdr:row>
      <xdr:rowOff>0</xdr:rowOff>
    </xdr:from>
    <xdr:ext cx="1004570" cy="3556"/>
    <xdr:pic>
      <xdr:nvPicPr>
        <xdr:cNvPr id="19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7667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42</xdr:row>
      <xdr:rowOff>0</xdr:rowOff>
    </xdr:from>
    <xdr:ext cx="1004570" cy="3556"/>
    <xdr:pic>
      <xdr:nvPicPr>
        <xdr:cNvPr id="19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7667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42</xdr:row>
      <xdr:rowOff>0</xdr:rowOff>
    </xdr:from>
    <xdr:ext cx="1004570" cy="3556"/>
    <xdr:pic>
      <xdr:nvPicPr>
        <xdr:cNvPr id="19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7667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42</xdr:row>
      <xdr:rowOff>0</xdr:rowOff>
    </xdr:from>
    <xdr:ext cx="1004570" cy="3556"/>
    <xdr:pic>
      <xdr:nvPicPr>
        <xdr:cNvPr id="19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7667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42</xdr:row>
      <xdr:rowOff>0</xdr:rowOff>
    </xdr:from>
    <xdr:ext cx="1004570" cy="3556"/>
    <xdr:pic>
      <xdr:nvPicPr>
        <xdr:cNvPr id="19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7667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42</xdr:row>
      <xdr:rowOff>0</xdr:rowOff>
    </xdr:from>
    <xdr:ext cx="1004570" cy="3556"/>
    <xdr:pic>
      <xdr:nvPicPr>
        <xdr:cNvPr id="20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7667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42</xdr:row>
      <xdr:rowOff>0</xdr:rowOff>
    </xdr:from>
    <xdr:ext cx="1004570" cy="3556"/>
    <xdr:pic>
      <xdr:nvPicPr>
        <xdr:cNvPr id="20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7647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42</xdr:row>
      <xdr:rowOff>0</xdr:rowOff>
    </xdr:from>
    <xdr:ext cx="1004570" cy="3556"/>
    <xdr:pic>
      <xdr:nvPicPr>
        <xdr:cNvPr id="20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7647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42</xdr:row>
      <xdr:rowOff>0</xdr:rowOff>
    </xdr:from>
    <xdr:ext cx="1004570" cy="3556"/>
    <xdr:pic>
      <xdr:nvPicPr>
        <xdr:cNvPr id="20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7647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42</xdr:row>
      <xdr:rowOff>0</xdr:rowOff>
    </xdr:from>
    <xdr:ext cx="1004570" cy="3556"/>
    <xdr:pic>
      <xdr:nvPicPr>
        <xdr:cNvPr id="20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7647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42</xdr:row>
      <xdr:rowOff>0</xdr:rowOff>
    </xdr:from>
    <xdr:ext cx="1004570" cy="3556"/>
    <xdr:pic>
      <xdr:nvPicPr>
        <xdr:cNvPr id="20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7647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42</xdr:row>
      <xdr:rowOff>0</xdr:rowOff>
    </xdr:from>
    <xdr:ext cx="1004570" cy="3556"/>
    <xdr:pic>
      <xdr:nvPicPr>
        <xdr:cNvPr id="20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7647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42</xdr:row>
      <xdr:rowOff>0</xdr:rowOff>
    </xdr:from>
    <xdr:ext cx="1004570" cy="3556"/>
    <xdr:pic>
      <xdr:nvPicPr>
        <xdr:cNvPr id="20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7647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42</xdr:row>
      <xdr:rowOff>0</xdr:rowOff>
    </xdr:from>
    <xdr:ext cx="1004570" cy="3556"/>
    <xdr:pic>
      <xdr:nvPicPr>
        <xdr:cNvPr id="20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7647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42</xdr:row>
      <xdr:rowOff>0</xdr:rowOff>
    </xdr:from>
    <xdr:ext cx="1004570" cy="3556"/>
    <xdr:pic>
      <xdr:nvPicPr>
        <xdr:cNvPr id="20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7647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42</xdr:row>
      <xdr:rowOff>0</xdr:rowOff>
    </xdr:from>
    <xdr:ext cx="1004570" cy="3556"/>
    <xdr:pic>
      <xdr:nvPicPr>
        <xdr:cNvPr id="21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7647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42</xdr:row>
      <xdr:rowOff>0</xdr:rowOff>
    </xdr:from>
    <xdr:ext cx="1004570" cy="3556"/>
    <xdr:pic>
      <xdr:nvPicPr>
        <xdr:cNvPr id="21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7647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42</xdr:row>
      <xdr:rowOff>0</xdr:rowOff>
    </xdr:from>
    <xdr:ext cx="1004570" cy="3556"/>
    <xdr:pic>
      <xdr:nvPicPr>
        <xdr:cNvPr id="21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7647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42</xdr:row>
      <xdr:rowOff>0</xdr:rowOff>
    </xdr:from>
    <xdr:ext cx="1004570" cy="3556"/>
    <xdr:pic>
      <xdr:nvPicPr>
        <xdr:cNvPr id="21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7647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42</xdr:row>
      <xdr:rowOff>0</xdr:rowOff>
    </xdr:from>
    <xdr:ext cx="1004570" cy="3556"/>
    <xdr:pic>
      <xdr:nvPicPr>
        <xdr:cNvPr id="21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7647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42</xdr:row>
      <xdr:rowOff>0</xdr:rowOff>
    </xdr:from>
    <xdr:ext cx="1004570" cy="3556"/>
    <xdr:pic>
      <xdr:nvPicPr>
        <xdr:cNvPr id="21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7647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42</xdr:row>
      <xdr:rowOff>0</xdr:rowOff>
    </xdr:from>
    <xdr:ext cx="1004570" cy="3556"/>
    <xdr:pic>
      <xdr:nvPicPr>
        <xdr:cNvPr id="21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7647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42</xdr:row>
      <xdr:rowOff>0</xdr:rowOff>
    </xdr:from>
    <xdr:ext cx="1004570" cy="3556"/>
    <xdr:pic>
      <xdr:nvPicPr>
        <xdr:cNvPr id="21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7647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42</xdr:row>
      <xdr:rowOff>0</xdr:rowOff>
    </xdr:from>
    <xdr:ext cx="1004570" cy="3556"/>
    <xdr:pic>
      <xdr:nvPicPr>
        <xdr:cNvPr id="21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7647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42</xdr:row>
      <xdr:rowOff>0</xdr:rowOff>
    </xdr:from>
    <xdr:ext cx="1004570" cy="3556"/>
    <xdr:pic>
      <xdr:nvPicPr>
        <xdr:cNvPr id="21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7647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42</xdr:row>
      <xdr:rowOff>0</xdr:rowOff>
    </xdr:from>
    <xdr:ext cx="1004570" cy="3556"/>
    <xdr:pic>
      <xdr:nvPicPr>
        <xdr:cNvPr id="22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7647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42</xdr:row>
      <xdr:rowOff>0</xdr:rowOff>
    </xdr:from>
    <xdr:ext cx="1004570" cy="3556"/>
    <xdr:pic>
      <xdr:nvPicPr>
        <xdr:cNvPr id="22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7647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42</xdr:row>
      <xdr:rowOff>0</xdr:rowOff>
    </xdr:from>
    <xdr:ext cx="1004570" cy="3556"/>
    <xdr:pic>
      <xdr:nvPicPr>
        <xdr:cNvPr id="22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7647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42</xdr:row>
      <xdr:rowOff>0</xdr:rowOff>
    </xdr:from>
    <xdr:ext cx="1004570" cy="3556"/>
    <xdr:pic>
      <xdr:nvPicPr>
        <xdr:cNvPr id="22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7647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42</xdr:row>
      <xdr:rowOff>0</xdr:rowOff>
    </xdr:from>
    <xdr:ext cx="1004570" cy="3556"/>
    <xdr:pic>
      <xdr:nvPicPr>
        <xdr:cNvPr id="22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7647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42</xdr:row>
      <xdr:rowOff>0</xdr:rowOff>
    </xdr:from>
    <xdr:ext cx="1004570" cy="3556"/>
    <xdr:pic>
      <xdr:nvPicPr>
        <xdr:cNvPr id="22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7647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42</xdr:row>
      <xdr:rowOff>0</xdr:rowOff>
    </xdr:from>
    <xdr:ext cx="1004570" cy="3556"/>
    <xdr:pic>
      <xdr:nvPicPr>
        <xdr:cNvPr id="22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7647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42</xdr:row>
      <xdr:rowOff>0</xdr:rowOff>
    </xdr:from>
    <xdr:ext cx="1004570" cy="3556"/>
    <xdr:pic>
      <xdr:nvPicPr>
        <xdr:cNvPr id="22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7647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42</xdr:row>
      <xdr:rowOff>0</xdr:rowOff>
    </xdr:from>
    <xdr:ext cx="1004570" cy="3556"/>
    <xdr:pic>
      <xdr:nvPicPr>
        <xdr:cNvPr id="22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7647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42</xdr:row>
      <xdr:rowOff>0</xdr:rowOff>
    </xdr:from>
    <xdr:ext cx="1004570" cy="3556"/>
    <xdr:pic>
      <xdr:nvPicPr>
        <xdr:cNvPr id="22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4400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42</xdr:row>
      <xdr:rowOff>0</xdr:rowOff>
    </xdr:from>
    <xdr:ext cx="1004570" cy="3556"/>
    <xdr:pic>
      <xdr:nvPicPr>
        <xdr:cNvPr id="23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4400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42</xdr:row>
      <xdr:rowOff>0</xdr:rowOff>
    </xdr:from>
    <xdr:ext cx="1004570" cy="3556"/>
    <xdr:pic>
      <xdr:nvPicPr>
        <xdr:cNvPr id="23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4400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42</xdr:row>
      <xdr:rowOff>0</xdr:rowOff>
    </xdr:from>
    <xdr:ext cx="1004570" cy="3556"/>
    <xdr:pic>
      <xdr:nvPicPr>
        <xdr:cNvPr id="23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4400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42</xdr:row>
      <xdr:rowOff>0</xdr:rowOff>
    </xdr:from>
    <xdr:ext cx="1004570" cy="3556"/>
    <xdr:pic>
      <xdr:nvPicPr>
        <xdr:cNvPr id="23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4400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42</xdr:row>
      <xdr:rowOff>0</xdr:rowOff>
    </xdr:from>
    <xdr:ext cx="1004570" cy="3556"/>
    <xdr:pic>
      <xdr:nvPicPr>
        <xdr:cNvPr id="23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4400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42</xdr:row>
      <xdr:rowOff>0</xdr:rowOff>
    </xdr:from>
    <xdr:ext cx="1004570" cy="3556"/>
    <xdr:pic>
      <xdr:nvPicPr>
        <xdr:cNvPr id="23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4400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42</xdr:row>
      <xdr:rowOff>0</xdr:rowOff>
    </xdr:from>
    <xdr:ext cx="1004570" cy="3556"/>
    <xdr:pic>
      <xdr:nvPicPr>
        <xdr:cNvPr id="23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4400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42</xdr:row>
      <xdr:rowOff>0</xdr:rowOff>
    </xdr:from>
    <xdr:ext cx="1004570" cy="3556"/>
    <xdr:pic>
      <xdr:nvPicPr>
        <xdr:cNvPr id="23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4400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42</xdr:row>
      <xdr:rowOff>0</xdr:rowOff>
    </xdr:from>
    <xdr:ext cx="1004570" cy="3556"/>
    <xdr:pic>
      <xdr:nvPicPr>
        <xdr:cNvPr id="23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4400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42</xdr:row>
      <xdr:rowOff>0</xdr:rowOff>
    </xdr:from>
    <xdr:ext cx="1004570" cy="3556"/>
    <xdr:pic>
      <xdr:nvPicPr>
        <xdr:cNvPr id="23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4400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42</xdr:row>
      <xdr:rowOff>0</xdr:rowOff>
    </xdr:from>
    <xdr:ext cx="1004570" cy="3556"/>
    <xdr:pic>
      <xdr:nvPicPr>
        <xdr:cNvPr id="24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4400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42</xdr:row>
      <xdr:rowOff>0</xdr:rowOff>
    </xdr:from>
    <xdr:ext cx="1004570" cy="3556"/>
    <xdr:pic>
      <xdr:nvPicPr>
        <xdr:cNvPr id="24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4400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42</xdr:row>
      <xdr:rowOff>0</xdr:rowOff>
    </xdr:from>
    <xdr:ext cx="1004570" cy="3556"/>
    <xdr:pic>
      <xdr:nvPicPr>
        <xdr:cNvPr id="24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4400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42</xdr:row>
      <xdr:rowOff>0</xdr:rowOff>
    </xdr:from>
    <xdr:ext cx="1004570" cy="3556"/>
    <xdr:pic>
      <xdr:nvPicPr>
        <xdr:cNvPr id="24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4400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42</xdr:row>
      <xdr:rowOff>0</xdr:rowOff>
    </xdr:from>
    <xdr:ext cx="1004570" cy="3556"/>
    <xdr:pic>
      <xdr:nvPicPr>
        <xdr:cNvPr id="24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4400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42</xdr:row>
      <xdr:rowOff>0</xdr:rowOff>
    </xdr:from>
    <xdr:ext cx="1004570" cy="3556"/>
    <xdr:pic>
      <xdr:nvPicPr>
        <xdr:cNvPr id="24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4400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42</xdr:row>
      <xdr:rowOff>0</xdr:rowOff>
    </xdr:from>
    <xdr:ext cx="1004570" cy="3556"/>
    <xdr:pic>
      <xdr:nvPicPr>
        <xdr:cNvPr id="24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4400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42</xdr:row>
      <xdr:rowOff>0</xdr:rowOff>
    </xdr:from>
    <xdr:ext cx="1004570" cy="3556"/>
    <xdr:pic>
      <xdr:nvPicPr>
        <xdr:cNvPr id="24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4400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42</xdr:row>
      <xdr:rowOff>0</xdr:rowOff>
    </xdr:from>
    <xdr:ext cx="1004570" cy="3556"/>
    <xdr:pic>
      <xdr:nvPicPr>
        <xdr:cNvPr id="24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4400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42</xdr:row>
      <xdr:rowOff>0</xdr:rowOff>
    </xdr:from>
    <xdr:ext cx="1004570" cy="3556"/>
    <xdr:pic>
      <xdr:nvPicPr>
        <xdr:cNvPr id="24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4400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42</xdr:row>
      <xdr:rowOff>0</xdr:rowOff>
    </xdr:from>
    <xdr:ext cx="1004570" cy="3556"/>
    <xdr:pic>
      <xdr:nvPicPr>
        <xdr:cNvPr id="25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4400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42</xdr:row>
      <xdr:rowOff>0</xdr:rowOff>
    </xdr:from>
    <xdr:ext cx="1004570" cy="3556"/>
    <xdr:pic>
      <xdr:nvPicPr>
        <xdr:cNvPr id="25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4400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42</xdr:row>
      <xdr:rowOff>0</xdr:rowOff>
    </xdr:from>
    <xdr:ext cx="1004570" cy="3556"/>
    <xdr:pic>
      <xdr:nvPicPr>
        <xdr:cNvPr id="25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4400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42</xdr:row>
      <xdr:rowOff>0</xdr:rowOff>
    </xdr:from>
    <xdr:ext cx="1004570" cy="3556"/>
    <xdr:pic>
      <xdr:nvPicPr>
        <xdr:cNvPr id="25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4400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42</xdr:row>
      <xdr:rowOff>0</xdr:rowOff>
    </xdr:from>
    <xdr:ext cx="1004570" cy="3556"/>
    <xdr:pic>
      <xdr:nvPicPr>
        <xdr:cNvPr id="25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4400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42</xdr:row>
      <xdr:rowOff>0</xdr:rowOff>
    </xdr:from>
    <xdr:ext cx="1004570" cy="3556"/>
    <xdr:pic>
      <xdr:nvPicPr>
        <xdr:cNvPr id="25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4400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42</xdr:row>
      <xdr:rowOff>0</xdr:rowOff>
    </xdr:from>
    <xdr:ext cx="1004570" cy="3556"/>
    <xdr:pic>
      <xdr:nvPicPr>
        <xdr:cNvPr id="25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4400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42</xdr:row>
      <xdr:rowOff>0</xdr:rowOff>
    </xdr:from>
    <xdr:ext cx="1004570" cy="3556"/>
    <xdr:pic>
      <xdr:nvPicPr>
        <xdr:cNvPr id="25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7667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42</xdr:row>
      <xdr:rowOff>0</xdr:rowOff>
    </xdr:from>
    <xdr:ext cx="1004570" cy="3556"/>
    <xdr:pic>
      <xdr:nvPicPr>
        <xdr:cNvPr id="25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7667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42</xdr:row>
      <xdr:rowOff>0</xdr:rowOff>
    </xdr:from>
    <xdr:ext cx="1004570" cy="3556"/>
    <xdr:pic>
      <xdr:nvPicPr>
        <xdr:cNvPr id="25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7667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42</xdr:row>
      <xdr:rowOff>0</xdr:rowOff>
    </xdr:from>
    <xdr:ext cx="1004570" cy="3556"/>
    <xdr:pic>
      <xdr:nvPicPr>
        <xdr:cNvPr id="26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7667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42</xdr:row>
      <xdr:rowOff>0</xdr:rowOff>
    </xdr:from>
    <xdr:ext cx="1004570" cy="3556"/>
    <xdr:pic>
      <xdr:nvPicPr>
        <xdr:cNvPr id="26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7667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42</xdr:row>
      <xdr:rowOff>0</xdr:rowOff>
    </xdr:from>
    <xdr:ext cx="1004570" cy="3556"/>
    <xdr:pic>
      <xdr:nvPicPr>
        <xdr:cNvPr id="26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7667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42</xdr:row>
      <xdr:rowOff>0</xdr:rowOff>
    </xdr:from>
    <xdr:ext cx="1004570" cy="3556"/>
    <xdr:pic>
      <xdr:nvPicPr>
        <xdr:cNvPr id="26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7667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42</xdr:row>
      <xdr:rowOff>0</xdr:rowOff>
    </xdr:from>
    <xdr:ext cx="1004570" cy="3556"/>
    <xdr:pic>
      <xdr:nvPicPr>
        <xdr:cNvPr id="26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7667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42</xdr:row>
      <xdr:rowOff>0</xdr:rowOff>
    </xdr:from>
    <xdr:ext cx="1004570" cy="3556"/>
    <xdr:pic>
      <xdr:nvPicPr>
        <xdr:cNvPr id="26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7667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42</xdr:row>
      <xdr:rowOff>0</xdr:rowOff>
    </xdr:from>
    <xdr:ext cx="1004570" cy="3556"/>
    <xdr:pic>
      <xdr:nvPicPr>
        <xdr:cNvPr id="26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7667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42</xdr:row>
      <xdr:rowOff>0</xdr:rowOff>
    </xdr:from>
    <xdr:ext cx="1004570" cy="3556"/>
    <xdr:pic>
      <xdr:nvPicPr>
        <xdr:cNvPr id="26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7667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42</xdr:row>
      <xdr:rowOff>0</xdr:rowOff>
    </xdr:from>
    <xdr:ext cx="1004570" cy="3556"/>
    <xdr:pic>
      <xdr:nvPicPr>
        <xdr:cNvPr id="26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7667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42</xdr:row>
      <xdr:rowOff>0</xdr:rowOff>
    </xdr:from>
    <xdr:ext cx="1004570" cy="3556"/>
    <xdr:pic>
      <xdr:nvPicPr>
        <xdr:cNvPr id="26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7667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42</xdr:row>
      <xdr:rowOff>0</xdr:rowOff>
    </xdr:from>
    <xdr:ext cx="1004570" cy="3556"/>
    <xdr:pic>
      <xdr:nvPicPr>
        <xdr:cNvPr id="27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7667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42</xdr:row>
      <xdr:rowOff>0</xdr:rowOff>
    </xdr:from>
    <xdr:ext cx="1004570" cy="3556"/>
    <xdr:pic>
      <xdr:nvPicPr>
        <xdr:cNvPr id="27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7667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42</xdr:row>
      <xdr:rowOff>0</xdr:rowOff>
    </xdr:from>
    <xdr:ext cx="1004570" cy="3556"/>
    <xdr:pic>
      <xdr:nvPicPr>
        <xdr:cNvPr id="27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7667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42</xdr:row>
      <xdr:rowOff>0</xdr:rowOff>
    </xdr:from>
    <xdr:ext cx="1004570" cy="3556"/>
    <xdr:pic>
      <xdr:nvPicPr>
        <xdr:cNvPr id="27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7667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42</xdr:row>
      <xdr:rowOff>0</xdr:rowOff>
    </xdr:from>
    <xdr:ext cx="1004570" cy="3556"/>
    <xdr:pic>
      <xdr:nvPicPr>
        <xdr:cNvPr id="27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7667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42</xdr:row>
      <xdr:rowOff>0</xdr:rowOff>
    </xdr:from>
    <xdr:ext cx="1004570" cy="3556"/>
    <xdr:pic>
      <xdr:nvPicPr>
        <xdr:cNvPr id="27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7667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42</xdr:row>
      <xdr:rowOff>0</xdr:rowOff>
    </xdr:from>
    <xdr:ext cx="1004570" cy="3556"/>
    <xdr:pic>
      <xdr:nvPicPr>
        <xdr:cNvPr id="27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7667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42</xdr:row>
      <xdr:rowOff>0</xdr:rowOff>
    </xdr:from>
    <xdr:ext cx="1004570" cy="3556"/>
    <xdr:pic>
      <xdr:nvPicPr>
        <xdr:cNvPr id="27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7667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42</xdr:row>
      <xdr:rowOff>0</xdr:rowOff>
    </xdr:from>
    <xdr:ext cx="1004570" cy="3556"/>
    <xdr:pic>
      <xdr:nvPicPr>
        <xdr:cNvPr id="27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7667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42</xdr:row>
      <xdr:rowOff>0</xdr:rowOff>
    </xdr:from>
    <xdr:ext cx="1004570" cy="3556"/>
    <xdr:pic>
      <xdr:nvPicPr>
        <xdr:cNvPr id="27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7667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42</xdr:row>
      <xdr:rowOff>0</xdr:rowOff>
    </xdr:from>
    <xdr:ext cx="1004570" cy="3556"/>
    <xdr:pic>
      <xdr:nvPicPr>
        <xdr:cNvPr id="28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7667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42</xdr:row>
      <xdr:rowOff>0</xdr:rowOff>
    </xdr:from>
    <xdr:ext cx="1004570" cy="3556"/>
    <xdr:pic>
      <xdr:nvPicPr>
        <xdr:cNvPr id="28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7667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42</xdr:row>
      <xdr:rowOff>0</xdr:rowOff>
    </xdr:from>
    <xdr:ext cx="1004570" cy="3556"/>
    <xdr:pic>
      <xdr:nvPicPr>
        <xdr:cNvPr id="28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7667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42</xdr:row>
      <xdr:rowOff>0</xdr:rowOff>
    </xdr:from>
    <xdr:ext cx="1004570" cy="3556"/>
    <xdr:pic>
      <xdr:nvPicPr>
        <xdr:cNvPr id="28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7667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42</xdr:row>
      <xdr:rowOff>0</xdr:rowOff>
    </xdr:from>
    <xdr:ext cx="1004570" cy="3556"/>
    <xdr:pic>
      <xdr:nvPicPr>
        <xdr:cNvPr id="28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7667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42</xdr:row>
      <xdr:rowOff>0</xdr:rowOff>
    </xdr:from>
    <xdr:ext cx="1004570" cy="3556"/>
    <xdr:pic>
      <xdr:nvPicPr>
        <xdr:cNvPr id="28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7667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42</xdr:row>
      <xdr:rowOff>0</xdr:rowOff>
    </xdr:from>
    <xdr:ext cx="1004570" cy="3556"/>
    <xdr:pic>
      <xdr:nvPicPr>
        <xdr:cNvPr id="28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3397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42</xdr:row>
      <xdr:rowOff>0</xdr:rowOff>
    </xdr:from>
    <xdr:ext cx="1004570" cy="3556"/>
    <xdr:pic>
      <xdr:nvPicPr>
        <xdr:cNvPr id="28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3397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42</xdr:row>
      <xdr:rowOff>0</xdr:rowOff>
    </xdr:from>
    <xdr:ext cx="1004570" cy="3556"/>
    <xdr:pic>
      <xdr:nvPicPr>
        <xdr:cNvPr id="28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3397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42</xdr:row>
      <xdr:rowOff>0</xdr:rowOff>
    </xdr:from>
    <xdr:ext cx="1004570" cy="3556"/>
    <xdr:pic>
      <xdr:nvPicPr>
        <xdr:cNvPr id="28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3397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42</xdr:row>
      <xdr:rowOff>0</xdr:rowOff>
    </xdr:from>
    <xdr:ext cx="1004570" cy="3556"/>
    <xdr:pic>
      <xdr:nvPicPr>
        <xdr:cNvPr id="29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3397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42</xdr:row>
      <xdr:rowOff>0</xdr:rowOff>
    </xdr:from>
    <xdr:ext cx="1004570" cy="3556"/>
    <xdr:pic>
      <xdr:nvPicPr>
        <xdr:cNvPr id="29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3397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42</xdr:row>
      <xdr:rowOff>0</xdr:rowOff>
    </xdr:from>
    <xdr:ext cx="1004570" cy="3556"/>
    <xdr:pic>
      <xdr:nvPicPr>
        <xdr:cNvPr id="29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3397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42</xdr:row>
      <xdr:rowOff>0</xdr:rowOff>
    </xdr:from>
    <xdr:ext cx="1004570" cy="3556"/>
    <xdr:pic>
      <xdr:nvPicPr>
        <xdr:cNvPr id="29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3397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42</xdr:row>
      <xdr:rowOff>0</xdr:rowOff>
    </xdr:from>
    <xdr:ext cx="1004570" cy="3556"/>
    <xdr:pic>
      <xdr:nvPicPr>
        <xdr:cNvPr id="29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3397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42</xdr:row>
      <xdr:rowOff>0</xdr:rowOff>
    </xdr:from>
    <xdr:ext cx="1004570" cy="3556"/>
    <xdr:pic>
      <xdr:nvPicPr>
        <xdr:cNvPr id="29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3397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42</xdr:row>
      <xdr:rowOff>0</xdr:rowOff>
    </xdr:from>
    <xdr:ext cx="1004570" cy="3556"/>
    <xdr:pic>
      <xdr:nvPicPr>
        <xdr:cNvPr id="29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3397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42</xdr:row>
      <xdr:rowOff>0</xdr:rowOff>
    </xdr:from>
    <xdr:ext cx="1004570" cy="3556"/>
    <xdr:pic>
      <xdr:nvPicPr>
        <xdr:cNvPr id="29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3397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42</xdr:row>
      <xdr:rowOff>0</xdr:rowOff>
    </xdr:from>
    <xdr:ext cx="1004570" cy="3556"/>
    <xdr:pic>
      <xdr:nvPicPr>
        <xdr:cNvPr id="29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3397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42</xdr:row>
      <xdr:rowOff>0</xdr:rowOff>
    </xdr:from>
    <xdr:ext cx="1004570" cy="3556"/>
    <xdr:pic>
      <xdr:nvPicPr>
        <xdr:cNvPr id="29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3397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42</xdr:row>
      <xdr:rowOff>0</xdr:rowOff>
    </xdr:from>
    <xdr:ext cx="1004570" cy="3556"/>
    <xdr:pic>
      <xdr:nvPicPr>
        <xdr:cNvPr id="30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3397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42</xdr:row>
      <xdr:rowOff>0</xdr:rowOff>
    </xdr:from>
    <xdr:ext cx="1004570" cy="3556"/>
    <xdr:pic>
      <xdr:nvPicPr>
        <xdr:cNvPr id="30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3397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42</xdr:row>
      <xdr:rowOff>0</xdr:rowOff>
    </xdr:from>
    <xdr:ext cx="1004570" cy="3556"/>
    <xdr:pic>
      <xdr:nvPicPr>
        <xdr:cNvPr id="30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3397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42</xdr:row>
      <xdr:rowOff>0</xdr:rowOff>
    </xdr:from>
    <xdr:ext cx="1004570" cy="3556"/>
    <xdr:pic>
      <xdr:nvPicPr>
        <xdr:cNvPr id="30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3397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42</xdr:row>
      <xdr:rowOff>0</xdr:rowOff>
    </xdr:from>
    <xdr:ext cx="1004570" cy="3556"/>
    <xdr:pic>
      <xdr:nvPicPr>
        <xdr:cNvPr id="30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3397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42</xdr:row>
      <xdr:rowOff>0</xdr:rowOff>
    </xdr:from>
    <xdr:ext cx="1004570" cy="3556"/>
    <xdr:pic>
      <xdr:nvPicPr>
        <xdr:cNvPr id="30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3397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42</xdr:row>
      <xdr:rowOff>0</xdr:rowOff>
    </xdr:from>
    <xdr:ext cx="1004570" cy="3556"/>
    <xdr:pic>
      <xdr:nvPicPr>
        <xdr:cNvPr id="30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3397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42</xdr:row>
      <xdr:rowOff>0</xdr:rowOff>
    </xdr:from>
    <xdr:ext cx="1004570" cy="3556"/>
    <xdr:pic>
      <xdr:nvPicPr>
        <xdr:cNvPr id="30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3397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42</xdr:row>
      <xdr:rowOff>0</xdr:rowOff>
    </xdr:from>
    <xdr:ext cx="1004570" cy="3556"/>
    <xdr:pic>
      <xdr:nvPicPr>
        <xdr:cNvPr id="30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3397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42</xdr:row>
      <xdr:rowOff>0</xdr:rowOff>
    </xdr:from>
    <xdr:ext cx="1004570" cy="3556"/>
    <xdr:pic>
      <xdr:nvPicPr>
        <xdr:cNvPr id="30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3397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42</xdr:row>
      <xdr:rowOff>0</xdr:rowOff>
    </xdr:from>
    <xdr:ext cx="1004570" cy="3556"/>
    <xdr:pic>
      <xdr:nvPicPr>
        <xdr:cNvPr id="31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3397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42</xdr:row>
      <xdr:rowOff>0</xdr:rowOff>
    </xdr:from>
    <xdr:ext cx="1004570" cy="3556"/>
    <xdr:pic>
      <xdr:nvPicPr>
        <xdr:cNvPr id="31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3397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42</xdr:row>
      <xdr:rowOff>0</xdr:rowOff>
    </xdr:from>
    <xdr:ext cx="1004570" cy="3556"/>
    <xdr:pic>
      <xdr:nvPicPr>
        <xdr:cNvPr id="31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3397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42</xdr:row>
      <xdr:rowOff>0</xdr:rowOff>
    </xdr:from>
    <xdr:ext cx="1004570" cy="3556"/>
    <xdr:pic>
      <xdr:nvPicPr>
        <xdr:cNvPr id="31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3397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42</xdr:row>
      <xdr:rowOff>0</xdr:rowOff>
    </xdr:from>
    <xdr:ext cx="1004570" cy="3556"/>
    <xdr:pic>
      <xdr:nvPicPr>
        <xdr:cNvPr id="31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3397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31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5792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31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5792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31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5792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31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5792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31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5792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32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5792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32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5792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32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5792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32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5792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32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5792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32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5792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32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5792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32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5792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32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5792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32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5792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33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5792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33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5792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33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5792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33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5792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33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5792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33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5792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33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5792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33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5792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33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5792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33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5792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34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5792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34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5792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34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5792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34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5792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34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4862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34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4862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34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4862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34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4862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34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4862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34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4862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35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4862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35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4862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35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4862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35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4862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35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4862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35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4862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35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4862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35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4862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35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4862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35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4862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36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4862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36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4862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36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4862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36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4862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36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4862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36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4862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36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4862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36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4862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36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4862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36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4862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37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4862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37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4862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37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4862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42</xdr:row>
      <xdr:rowOff>0</xdr:rowOff>
    </xdr:from>
    <xdr:ext cx="1004570" cy="3556"/>
    <xdr:pic>
      <xdr:nvPicPr>
        <xdr:cNvPr id="37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7667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42</xdr:row>
      <xdr:rowOff>0</xdr:rowOff>
    </xdr:from>
    <xdr:ext cx="1004570" cy="3556"/>
    <xdr:pic>
      <xdr:nvPicPr>
        <xdr:cNvPr id="37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7667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42</xdr:row>
      <xdr:rowOff>0</xdr:rowOff>
    </xdr:from>
    <xdr:ext cx="1004570" cy="3556"/>
    <xdr:pic>
      <xdr:nvPicPr>
        <xdr:cNvPr id="37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7667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42</xdr:row>
      <xdr:rowOff>0</xdr:rowOff>
    </xdr:from>
    <xdr:ext cx="1004570" cy="3556"/>
    <xdr:pic>
      <xdr:nvPicPr>
        <xdr:cNvPr id="37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7667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42</xdr:row>
      <xdr:rowOff>0</xdr:rowOff>
    </xdr:from>
    <xdr:ext cx="1004570" cy="3556"/>
    <xdr:pic>
      <xdr:nvPicPr>
        <xdr:cNvPr id="37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7667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42</xdr:row>
      <xdr:rowOff>0</xdr:rowOff>
    </xdr:from>
    <xdr:ext cx="1004570" cy="3556"/>
    <xdr:pic>
      <xdr:nvPicPr>
        <xdr:cNvPr id="37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7667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42</xdr:row>
      <xdr:rowOff>0</xdr:rowOff>
    </xdr:from>
    <xdr:ext cx="1004570" cy="3556"/>
    <xdr:pic>
      <xdr:nvPicPr>
        <xdr:cNvPr id="37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7667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42</xdr:row>
      <xdr:rowOff>0</xdr:rowOff>
    </xdr:from>
    <xdr:ext cx="1004570" cy="3556"/>
    <xdr:pic>
      <xdr:nvPicPr>
        <xdr:cNvPr id="38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7667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42</xdr:row>
      <xdr:rowOff>0</xdr:rowOff>
    </xdr:from>
    <xdr:ext cx="1004570" cy="3556"/>
    <xdr:pic>
      <xdr:nvPicPr>
        <xdr:cNvPr id="38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7667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42</xdr:row>
      <xdr:rowOff>0</xdr:rowOff>
    </xdr:from>
    <xdr:ext cx="1004570" cy="3556"/>
    <xdr:pic>
      <xdr:nvPicPr>
        <xdr:cNvPr id="38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7667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42</xdr:row>
      <xdr:rowOff>0</xdr:rowOff>
    </xdr:from>
    <xdr:ext cx="1004570" cy="3556"/>
    <xdr:pic>
      <xdr:nvPicPr>
        <xdr:cNvPr id="38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7667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42</xdr:row>
      <xdr:rowOff>0</xdr:rowOff>
    </xdr:from>
    <xdr:ext cx="1004570" cy="3556"/>
    <xdr:pic>
      <xdr:nvPicPr>
        <xdr:cNvPr id="38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7667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42</xdr:row>
      <xdr:rowOff>0</xdr:rowOff>
    </xdr:from>
    <xdr:ext cx="1004570" cy="3556"/>
    <xdr:pic>
      <xdr:nvPicPr>
        <xdr:cNvPr id="38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7667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42</xdr:row>
      <xdr:rowOff>0</xdr:rowOff>
    </xdr:from>
    <xdr:ext cx="1004570" cy="3556"/>
    <xdr:pic>
      <xdr:nvPicPr>
        <xdr:cNvPr id="38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7667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42</xdr:row>
      <xdr:rowOff>0</xdr:rowOff>
    </xdr:from>
    <xdr:ext cx="1004570" cy="3556"/>
    <xdr:pic>
      <xdr:nvPicPr>
        <xdr:cNvPr id="38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7667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42</xdr:row>
      <xdr:rowOff>0</xdr:rowOff>
    </xdr:from>
    <xdr:ext cx="1004570" cy="3556"/>
    <xdr:pic>
      <xdr:nvPicPr>
        <xdr:cNvPr id="38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7667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42</xdr:row>
      <xdr:rowOff>0</xdr:rowOff>
    </xdr:from>
    <xdr:ext cx="1004570" cy="3556"/>
    <xdr:pic>
      <xdr:nvPicPr>
        <xdr:cNvPr id="38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7667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42</xdr:row>
      <xdr:rowOff>0</xdr:rowOff>
    </xdr:from>
    <xdr:ext cx="1004570" cy="3556"/>
    <xdr:pic>
      <xdr:nvPicPr>
        <xdr:cNvPr id="39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7667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42</xdr:row>
      <xdr:rowOff>0</xdr:rowOff>
    </xdr:from>
    <xdr:ext cx="1004570" cy="3556"/>
    <xdr:pic>
      <xdr:nvPicPr>
        <xdr:cNvPr id="39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7667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42</xdr:row>
      <xdr:rowOff>0</xdr:rowOff>
    </xdr:from>
    <xdr:ext cx="1004570" cy="3556"/>
    <xdr:pic>
      <xdr:nvPicPr>
        <xdr:cNvPr id="39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7667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42</xdr:row>
      <xdr:rowOff>0</xdr:rowOff>
    </xdr:from>
    <xdr:ext cx="1004570" cy="3556"/>
    <xdr:pic>
      <xdr:nvPicPr>
        <xdr:cNvPr id="39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7667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42</xdr:row>
      <xdr:rowOff>0</xdr:rowOff>
    </xdr:from>
    <xdr:ext cx="1004570" cy="3556"/>
    <xdr:pic>
      <xdr:nvPicPr>
        <xdr:cNvPr id="39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7667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42</xdr:row>
      <xdr:rowOff>0</xdr:rowOff>
    </xdr:from>
    <xdr:ext cx="1004570" cy="3556"/>
    <xdr:pic>
      <xdr:nvPicPr>
        <xdr:cNvPr id="39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7667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42</xdr:row>
      <xdr:rowOff>0</xdr:rowOff>
    </xdr:from>
    <xdr:ext cx="1004570" cy="3556"/>
    <xdr:pic>
      <xdr:nvPicPr>
        <xdr:cNvPr id="39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7667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42</xdr:row>
      <xdr:rowOff>0</xdr:rowOff>
    </xdr:from>
    <xdr:ext cx="1004570" cy="3556"/>
    <xdr:pic>
      <xdr:nvPicPr>
        <xdr:cNvPr id="39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7667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42</xdr:row>
      <xdr:rowOff>0</xdr:rowOff>
    </xdr:from>
    <xdr:ext cx="1004570" cy="3556"/>
    <xdr:pic>
      <xdr:nvPicPr>
        <xdr:cNvPr id="39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7667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42</xdr:row>
      <xdr:rowOff>0</xdr:rowOff>
    </xdr:from>
    <xdr:ext cx="1004570" cy="3556"/>
    <xdr:pic>
      <xdr:nvPicPr>
        <xdr:cNvPr id="39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7667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42</xdr:row>
      <xdr:rowOff>0</xdr:rowOff>
    </xdr:from>
    <xdr:ext cx="1004570" cy="3556"/>
    <xdr:pic>
      <xdr:nvPicPr>
        <xdr:cNvPr id="40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7667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42</xdr:row>
      <xdr:rowOff>0</xdr:rowOff>
    </xdr:from>
    <xdr:ext cx="1004570" cy="3556"/>
    <xdr:pic>
      <xdr:nvPicPr>
        <xdr:cNvPr id="40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7667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42</xdr:row>
      <xdr:rowOff>0</xdr:rowOff>
    </xdr:from>
    <xdr:ext cx="1004570" cy="3556"/>
    <xdr:pic>
      <xdr:nvPicPr>
        <xdr:cNvPr id="40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3397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42</xdr:row>
      <xdr:rowOff>0</xdr:rowOff>
    </xdr:from>
    <xdr:ext cx="1004570" cy="3556"/>
    <xdr:pic>
      <xdr:nvPicPr>
        <xdr:cNvPr id="40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3397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42</xdr:row>
      <xdr:rowOff>0</xdr:rowOff>
    </xdr:from>
    <xdr:ext cx="1004570" cy="3556"/>
    <xdr:pic>
      <xdr:nvPicPr>
        <xdr:cNvPr id="40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3397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42</xdr:row>
      <xdr:rowOff>0</xdr:rowOff>
    </xdr:from>
    <xdr:ext cx="1004570" cy="3556"/>
    <xdr:pic>
      <xdr:nvPicPr>
        <xdr:cNvPr id="40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3397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42</xdr:row>
      <xdr:rowOff>0</xdr:rowOff>
    </xdr:from>
    <xdr:ext cx="1004570" cy="3556"/>
    <xdr:pic>
      <xdr:nvPicPr>
        <xdr:cNvPr id="40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3397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42</xdr:row>
      <xdr:rowOff>0</xdr:rowOff>
    </xdr:from>
    <xdr:ext cx="1004570" cy="3556"/>
    <xdr:pic>
      <xdr:nvPicPr>
        <xdr:cNvPr id="40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3397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42</xdr:row>
      <xdr:rowOff>0</xdr:rowOff>
    </xdr:from>
    <xdr:ext cx="1004570" cy="3556"/>
    <xdr:pic>
      <xdr:nvPicPr>
        <xdr:cNvPr id="40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3397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42</xdr:row>
      <xdr:rowOff>0</xdr:rowOff>
    </xdr:from>
    <xdr:ext cx="1004570" cy="3556"/>
    <xdr:pic>
      <xdr:nvPicPr>
        <xdr:cNvPr id="40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3397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42</xdr:row>
      <xdr:rowOff>0</xdr:rowOff>
    </xdr:from>
    <xdr:ext cx="1004570" cy="3556"/>
    <xdr:pic>
      <xdr:nvPicPr>
        <xdr:cNvPr id="41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3397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42</xdr:row>
      <xdr:rowOff>0</xdr:rowOff>
    </xdr:from>
    <xdr:ext cx="1004570" cy="3556"/>
    <xdr:pic>
      <xdr:nvPicPr>
        <xdr:cNvPr id="41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3397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42</xdr:row>
      <xdr:rowOff>0</xdr:rowOff>
    </xdr:from>
    <xdr:ext cx="1004570" cy="3556"/>
    <xdr:pic>
      <xdr:nvPicPr>
        <xdr:cNvPr id="41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3397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42</xdr:row>
      <xdr:rowOff>0</xdr:rowOff>
    </xdr:from>
    <xdr:ext cx="1004570" cy="3556"/>
    <xdr:pic>
      <xdr:nvPicPr>
        <xdr:cNvPr id="41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3397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42</xdr:row>
      <xdr:rowOff>0</xdr:rowOff>
    </xdr:from>
    <xdr:ext cx="1004570" cy="3556"/>
    <xdr:pic>
      <xdr:nvPicPr>
        <xdr:cNvPr id="41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3397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42</xdr:row>
      <xdr:rowOff>0</xdr:rowOff>
    </xdr:from>
    <xdr:ext cx="1004570" cy="3556"/>
    <xdr:pic>
      <xdr:nvPicPr>
        <xdr:cNvPr id="41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3397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42</xdr:row>
      <xdr:rowOff>0</xdr:rowOff>
    </xdr:from>
    <xdr:ext cx="1004570" cy="3556"/>
    <xdr:pic>
      <xdr:nvPicPr>
        <xdr:cNvPr id="41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3397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42</xdr:row>
      <xdr:rowOff>0</xdr:rowOff>
    </xdr:from>
    <xdr:ext cx="1004570" cy="3556"/>
    <xdr:pic>
      <xdr:nvPicPr>
        <xdr:cNvPr id="41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3397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42</xdr:row>
      <xdr:rowOff>0</xdr:rowOff>
    </xdr:from>
    <xdr:ext cx="1004570" cy="3556"/>
    <xdr:pic>
      <xdr:nvPicPr>
        <xdr:cNvPr id="41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3397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42</xdr:row>
      <xdr:rowOff>0</xdr:rowOff>
    </xdr:from>
    <xdr:ext cx="1004570" cy="3556"/>
    <xdr:pic>
      <xdr:nvPicPr>
        <xdr:cNvPr id="41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3397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42</xdr:row>
      <xdr:rowOff>0</xdr:rowOff>
    </xdr:from>
    <xdr:ext cx="1004570" cy="3556"/>
    <xdr:pic>
      <xdr:nvPicPr>
        <xdr:cNvPr id="42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3397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42</xdr:row>
      <xdr:rowOff>0</xdr:rowOff>
    </xdr:from>
    <xdr:ext cx="1004570" cy="3556"/>
    <xdr:pic>
      <xdr:nvPicPr>
        <xdr:cNvPr id="42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3397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42</xdr:row>
      <xdr:rowOff>0</xdr:rowOff>
    </xdr:from>
    <xdr:ext cx="1004570" cy="3556"/>
    <xdr:pic>
      <xdr:nvPicPr>
        <xdr:cNvPr id="42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3397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42</xdr:row>
      <xdr:rowOff>0</xdr:rowOff>
    </xdr:from>
    <xdr:ext cx="1004570" cy="3556"/>
    <xdr:pic>
      <xdr:nvPicPr>
        <xdr:cNvPr id="42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3397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42</xdr:row>
      <xdr:rowOff>0</xdr:rowOff>
    </xdr:from>
    <xdr:ext cx="1004570" cy="3556"/>
    <xdr:pic>
      <xdr:nvPicPr>
        <xdr:cNvPr id="42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3397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42</xdr:row>
      <xdr:rowOff>0</xdr:rowOff>
    </xdr:from>
    <xdr:ext cx="1004570" cy="3556"/>
    <xdr:pic>
      <xdr:nvPicPr>
        <xdr:cNvPr id="42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3397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42</xdr:row>
      <xdr:rowOff>0</xdr:rowOff>
    </xdr:from>
    <xdr:ext cx="1004570" cy="3556"/>
    <xdr:pic>
      <xdr:nvPicPr>
        <xdr:cNvPr id="42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3397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42</xdr:row>
      <xdr:rowOff>0</xdr:rowOff>
    </xdr:from>
    <xdr:ext cx="1004570" cy="3556"/>
    <xdr:pic>
      <xdr:nvPicPr>
        <xdr:cNvPr id="42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3397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42</xdr:row>
      <xdr:rowOff>0</xdr:rowOff>
    </xdr:from>
    <xdr:ext cx="1004570" cy="3556"/>
    <xdr:pic>
      <xdr:nvPicPr>
        <xdr:cNvPr id="42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3397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42</xdr:row>
      <xdr:rowOff>0</xdr:rowOff>
    </xdr:from>
    <xdr:ext cx="1004570" cy="3556"/>
    <xdr:pic>
      <xdr:nvPicPr>
        <xdr:cNvPr id="42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3397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42</xdr:row>
      <xdr:rowOff>0</xdr:rowOff>
    </xdr:from>
    <xdr:ext cx="1004570" cy="3556"/>
    <xdr:pic>
      <xdr:nvPicPr>
        <xdr:cNvPr id="43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 rot="9809952">
          <a:off x="513397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43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5792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43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5792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43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5792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43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5792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43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5792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43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5792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43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5792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43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5792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43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5792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44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5792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44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5792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44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5792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44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5792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44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5792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44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5792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44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5792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44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5792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44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5792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44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5792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45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5792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45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5792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45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5792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45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5792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45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5792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45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5792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45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5792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45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5792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45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5792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45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5792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42</xdr:row>
      <xdr:rowOff>0</xdr:rowOff>
    </xdr:from>
    <xdr:ext cx="1004570" cy="3556"/>
    <xdr:pic>
      <xdr:nvPicPr>
        <xdr:cNvPr id="46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8192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42</xdr:row>
      <xdr:rowOff>0</xdr:rowOff>
    </xdr:from>
    <xdr:ext cx="1004570" cy="3556"/>
    <xdr:pic>
      <xdr:nvPicPr>
        <xdr:cNvPr id="46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8192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42</xdr:row>
      <xdr:rowOff>0</xdr:rowOff>
    </xdr:from>
    <xdr:ext cx="1004570" cy="3556"/>
    <xdr:pic>
      <xdr:nvPicPr>
        <xdr:cNvPr id="46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8192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42</xdr:row>
      <xdr:rowOff>0</xdr:rowOff>
    </xdr:from>
    <xdr:ext cx="1004570" cy="3556"/>
    <xdr:pic>
      <xdr:nvPicPr>
        <xdr:cNvPr id="46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8192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42</xdr:row>
      <xdr:rowOff>0</xdr:rowOff>
    </xdr:from>
    <xdr:ext cx="1004570" cy="3556"/>
    <xdr:pic>
      <xdr:nvPicPr>
        <xdr:cNvPr id="46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8192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42</xdr:row>
      <xdr:rowOff>0</xdr:rowOff>
    </xdr:from>
    <xdr:ext cx="1004570" cy="3556"/>
    <xdr:pic>
      <xdr:nvPicPr>
        <xdr:cNvPr id="46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8192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42</xdr:row>
      <xdr:rowOff>0</xdr:rowOff>
    </xdr:from>
    <xdr:ext cx="1004570" cy="3556"/>
    <xdr:pic>
      <xdr:nvPicPr>
        <xdr:cNvPr id="46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8192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42</xdr:row>
      <xdr:rowOff>0</xdr:rowOff>
    </xdr:from>
    <xdr:ext cx="1004570" cy="3556"/>
    <xdr:pic>
      <xdr:nvPicPr>
        <xdr:cNvPr id="46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8192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42</xdr:row>
      <xdr:rowOff>0</xdr:rowOff>
    </xdr:from>
    <xdr:ext cx="1004570" cy="3556"/>
    <xdr:pic>
      <xdr:nvPicPr>
        <xdr:cNvPr id="46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8192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42</xdr:row>
      <xdr:rowOff>0</xdr:rowOff>
    </xdr:from>
    <xdr:ext cx="1004570" cy="3556"/>
    <xdr:pic>
      <xdr:nvPicPr>
        <xdr:cNvPr id="46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8192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42</xdr:row>
      <xdr:rowOff>0</xdr:rowOff>
    </xdr:from>
    <xdr:ext cx="1004570" cy="3556"/>
    <xdr:pic>
      <xdr:nvPicPr>
        <xdr:cNvPr id="47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8192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42</xdr:row>
      <xdr:rowOff>0</xdr:rowOff>
    </xdr:from>
    <xdr:ext cx="1004570" cy="3556"/>
    <xdr:pic>
      <xdr:nvPicPr>
        <xdr:cNvPr id="47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8192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42</xdr:row>
      <xdr:rowOff>0</xdr:rowOff>
    </xdr:from>
    <xdr:ext cx="1004570" cy="3556"/>
    <xdr:pic>
      <xdr:nvPicPr>
        <xdr:cNvPr id="47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8192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42</xdr:row>
      <xdr:rowOff>0</xdr:rowOff>
    </xdr:from>
    <xdr:ext cx="1004570" cy="3556"/>
    <xdr:pic>
      <xdr:nvPicPr>
        <xdr:cNvPr id="47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8192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42</xdr:row>
      <xdr:rowOff>0</xdr:rowOff>
    </xdr:from>
    <xdr:ext cx="1004570" cy="3556"/>
    <xdr:pic>
      <xdr:nvPicPr>
        <xdr:cNvPr id="47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8192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42</xdr:row>
      <xdr:rowOff>0</xdr:rowOff>
    </xdr:from>
    <xdr:ext cx="1004570" cy="3556"/>
    <xdr:pic>
      <xdr:nvPicPr>
        <xdr:cNvPr id="47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8192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42</xdr:row>
      <xdr:rowOff>0</xdr:rowOff>
    </xdr:from>
    <xdr:ext cx="1004570" cy="3556"/>
    <xdr:pic>
      <xdr:nvPicPr>
        <xdr:cNvPr id="47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8192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42</xdr:row>
      <xdr:rowOff>0</xdr:rowOff>
    </xdr:from>
    <xdr:ext cx="1004570" cy="3556"/>
    <xdr:pic>
      <xdr:nvPicPr>
        <xdr:cNvPr id="47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8192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42</xdr:row>
      <xdr:rowOff>0</xdr:rowOff>
    </xdr:from>
    <xdr:ext cx="1004570" cy="3556"/>
    <xdr:pic>
      <xdr:nvPicPr>
        <xdr:cNvPr id="47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8192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42</xdr:row>
      <xdr:rowOff>0</xdr:rowOff>
    </xdr:from>
    <xdr:ext cx="1004570" cy="3556"/>
    <xdr:pic>
      <xdr:nvPicPr>
        <xdr:cNvPr id="47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8192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42</xdr:row>
      <xdr:rowOff>0</xdr:rowOff>
    </xdr:from>
    <xdr:ext cx="1004570" cy="3556"/>
    <xdr:pic>
      <xdr:nvPicPr>
        <xdr:cNvPr id="48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8192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42</xdr:row>
      <xdr:rowOff>0</xdr:rowOff>
    </xdr:from>
    <xdr:ext cx="1004570" cy="3556"/>
    <xdr:pic>
      <xdr:nvPicPr>
        <xdr:cNvPr id="48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8192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42</xdr:row>
      <xdr:rowOff>0</xdr:rowOff>
    </xdr:from>
    <xdr:ext cx="1004570" cy="3556"/>
    <xdr:pic>
      <xdr:nvPicPr>
        <xdr:cNvPr id="48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8192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42</xdr:row>
      <xdr:rowOff>0</xdr:rowOff>
    </xdr:from>
    <xdr:ext cx="1004570" cy="3556"/>
    <xdr:pic>
      <xdr:nvPicPr>
        <xdr:cNvPr id="48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8192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42</xdr:row>
      <xdr:rowOff>0</xdr:rowOff>
    </xdr:from>
    <xdr:ext cx="1004570" cy="3556"/>
    <xdr:pic>
      <xdr:nvPicPr>
        <xdr:cNvPr id="48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8192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42</xdr:row>
      <xdr:rowOff>0</xdr:rowOff>
    </xdr:from>
    <xdr:ext cx="1004570" cy="3556"/>
    <xdr:pic>
      <xdr:nvPicPr>
        <xdr:cNvPr id="48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8192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42</xdr:row>
      <xdr:rowOff>0</xdr:rowOff>
    </xdr:from>
    <xdr:ext cx="1004570" cy="3556"/>
    <xdr:pic>
      <xdr:nvPicPr>
        <xdr:cNvPr id="48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8192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42</xdr:row>
      <xdr:rowOff>0</xdr:rowOff>
    </xdr:from>
    <xdr:ext cx="1004570" cy="3556"/>
    <xdr:pic>
      <xdr:nvPicPr>
        <xdr:cNvPr id="48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8192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42</xdr:row>
      <xdr:rowOff>0</xdr:rowOff>
    </xdr:from>
    <xdr:ext cx="1004570" cy="3556"/>
    <xdr:pic>
      <xdr:nvPicPr>
        <xdr:cNvPr id="48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8192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48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4862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49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4862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49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4862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49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4862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49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4862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49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4862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49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4862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49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4862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49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4862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49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4862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49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4862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50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4862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50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4862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50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4862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50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4862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50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4862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50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4862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50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4862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50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4862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50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4862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50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4862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51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4862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51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4862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51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4862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51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4862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51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4862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51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4862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51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4862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51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48625" y="11401425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8.xml><?xml version="1.0" encoding="utf-8"?>
<xdr:wsDr xmlns:xdr="http://schemas.openxmlformats.org/drawingml/2006/spreadsheetDrawing" xmlns:a="http://schemas.openxmlformats.org/drawingml/2006/main">
  <xdr:oneCellAnchor>
    <xdr:from>
      <xdr:col>7</xdr:col>
      <xdr:colOff>361950</xdr:colOff>
      <xdr:row>6</xdr:row>
      <xdr:rowOff>95250</xdr:rowOff>
    </xdr:from>
    <xdr:ext cx="1200150" cy="3810"/>
    <xdr:pic>
      <xdr:nvPicPr>
        <xdr:cNvPr id="2" name="102 Imagen">
          <a:extLst>
            <a:ext uri="{FF2B5EF4-FFF2-40B4-BE49-F238E27FC236}">
              <a16:creationId xmlns:a16="http://schemas.microsoft.com/office/drawing/2014/main" id="{00000000-0008-0000-0500-000067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62550" y="1362075"/>
          <a:ext cx="1200150" cy="3810"/>
        </a:xfrm>
        <a:prstGeom prst="rect">
          <a:avLst/>
        </a:prstGeom>
        <a:noFill/>
        <a:ln>
          <a:noFill/>
        </a:ln>
      </xdr:spPr>
    </xdr:pic>
    <xdr:clientData/>
  </xdr:oneCellAnchor>
  <xdr:twoCellAnchor>
    <xdr:from>
      <xdr:col>0</xdr:col>
      <xdr:colOff>19050</xdr:colOff>
      <xdr:row>45</xdr:row>
      <xdr:rowOff>161926</xdr:rowOff>
    </xdr:from>
    <xdr:to>
      <xdr:col>0</xdr:col>
      <xdr:colOff>428625</xdr:colOff>
      <xdr:row>47</xdr:row>
      <xdr:rowOff>161926</xdr:rowOff>
    </xdr:to>
    <xdr:grpSp>
      <xdr:nvGrpSpPr>
        <xdr:cNvPr id="3" name="Group 1">
          <a:extLst>
            <a:ext uri="{FF2B5EF4-FFF2-40B4-BE49-F238E27FC236}">
              <a16:creationId xmlns:a16="http://schemas.microsoft.com/office/drawing/2014/main" id="{00000000-0008-0000-0500-000061000000}"/>
            </a:ext>
          </a:extLst>
        </xdr:cNvPr>
        <xdr:cNvGrpSpPr>
          <a:grpSpLocks/>
        </xdr:cNvGrpSpPr>
      </xdr:nvGrpSpPr>
      <xdr:grpSpPr bwMode="auto">
        <a:xfrm>
          <a:off x="19050" y="11563351"/>
          <a:ext cx="409575" cy="381000"/>
          <a:chOff x="683" y="470"/>
          <a:chExt cx="771" cy="680"/>
        </a:xfrm>
      </xdr:grpSpPr>
      <xdr:sp macro="" textlink="">
        <xdr:nvSpPr>
          <xdr:cNvPr id="4" name="Freeform 2">
            <a:extLst>
              <a:ext uri="{FF2B5EF4-FFF2-40B4-BE49-F238E27FC236}">
                <a16:creationId xmlns:a16="http://schemas.microsoft.com/office/drawing/2014/main" id="{00000000-0008-0000-0500-000062000000}"/>
              </a:ext>
            </a:extLst>
          </xdr:cNvPr>
          <xdr:cNvSpPr>
            <a:spLocks/>
          </xdr:cNvSpPr>
        </xdr:nvSpPr>
        <xdr:spPr bwMode="auto">
          <a:xfrm>
            <a:off x="693" y="495"/>
            <a:ext cx="651" cy="600"/>
          </a:xfrm>
          <a:custGeom>
            <a:avLst/>
            <a:gdLst/>
            <a:ahLst/>
            <a:cxnLst>
              <a:cxn ang="0">
                <a:pos x="97" y="122"/>
              </a:cxn>
              <a:cxn ang="0">
                <a:pos x="51" y="183"/>
              </a:cxn>
              <a:cxn ang="0">
                <a:pos x="17" y="253"/>
              </a:cxn>
              <a:cxn ang="0">
                <a:pos x="1" y="330"/>
              </a:cxn>
              <a:cxn ang="0">
                <a:pos x="1" y="397"/>
              </a:cxn>
              <a:cxn ang="0">
                <a:pos x="14" y="460"/>
              </a:cxn>
              <a:cxn ang="0">
                <a:pos x="40" y="516"/>
              </a:cxn>
              <a:cxn ang="0">
                <a:pos x="76" y="563"/>
              </a:cxn>
              <a:cxn ang="0">
                <a:pos x="122" y="600"/>
              </a:cxn>
              <a:cxn ang="0">
                <a:pos x="155" y="567"/>
              </a:cxn>
              <a:cxn ang="0">
                <a:pos x="204" y="527"/>
              </a:cxn>
              <a:cxn ang="0">
                <a:pos x="259" y="493"/>
              </a:cxn>
              <a:cxn ang="0">
                <a:pos x="315" y="470"/>
              </a:cxn>
              <a:cxn ang="0">
                <a:pos x="372" y="455"/>
              </a:cxn>
              <a:cxn ang="0">
                <a:pos x="432" y="455"/>
              </a:cxn>
              <a:cxn ang="0">
                <a:pos x="492" y="477"/>
              </a:cxn>
              <a:cxn ang="0">
                <a:pos x="529" y="520"/>
              </a:cxn>
              <a:cxn ang="0">
                <a:pos x="557" y="515"/>
              </a:cxn>
              <a:cxn ang="0">
                <a:pos x="593" y="466"/>
              </a:cxn>
              <a:cxn ang="0">
                <a:pos x="622" y="412"/>
              </a:cxn>
              <a:cxn ang="0">
                <a:pos x="641" y="356"/>
              </a:cxn>
              <a:cxn ang="0">
                <a:pos x="650" y="298"/>
              </a:cxn>
              <a:cxn ang="0">
                <a:pos x="648" y="241"/>
              </a:cxn>
              <a:cxn ang="0">
                <a:pos x="633" y="245"/>
              </a:cxn>
              <a:cxn ang="0">
                <a:pos x="600" y="295"/>
              </a:cxn>
              <a:cxn ang="0">
                <a:pos x="555" y="338"/>
              </a:cxn>
              <a:cxn ang="0">
                <a:pos x="502" y="375"/>
              </a:cxn>
              <a:cxn ang="0">
                <a:pos x="443" y="405"/>
              </a:cxn>
              <a:cxn ang="0">
                <a:pos x="381" y="425"/>
              </a:cxn>
              <a:cxn ang="0">
                <a:pos x="320" y="432"/>
              </a:cxn>
              <a:cxn ang="0">
                <a:pos x="252" y="426"/>
              </a:cxn>
              <a:cxn ang="0">
                <a:pos x="191" y="403"/>
              </a:cxn>
              <a:cxn ang="0">
                <a:pos x="145" y="366"/>
              </a:cxn>
              <a:cxn ang="0">
                <a:pos x="115" y="317"/>
              </a:cxn>
              <a:cxn ang="0">
                <a:pos x="105" y="260"/>
              </a:cxn>
              <a:cxn ang="0">
                <a:pos x="112" y="216"/>
              </a:cxn>
              <a:cxn ang="0">
                <a:pos x="132" y="160"/>
              </a:cxn>
              <a:cxn ang="0">
                <a:pos x="166" y="110"/>
              </a:cxn>
              <a:cxn ang="0">
                <a:pos x="211" y="65"/>
              </a:cxn>
              <a:cxn ang="0">
                <a:pos x="266" y="30"/>
              </a:cxn>
              <a:cxn ang="0">
                <a:pos x="329" y="5"/>
              </a:cxn>
              <a:cxn ang="0">
                <a:pos x="328" y="1"/>
              </a:cxn>
              <a:cxn ang="0">
                <a:pos x="268" y="15"/>
              </a:cxn>
              <a:cxn ang="0">
                <a:pos x="197" y="45"/>
              </a:cxn>
              <a:cxn ang="0">
                <a:pos x="135" y="87"/>
              </a:cxn>
            </a:cxnLst>
            <a:rect l="0" t="0" r="r" b="b"/>
            <a:pathLst>
              <a:path w="651" h="600">
                <a:moveTo>
                  <a:pt x="135" y="87"/>
                </a:moveTo>
                <a:lnTo>
                  <a:pt x="116" y="105"/>
                </a:lnTo>
                <a:lnTo>
                  <a:pt x="97" y="122"/>
                </a:lnTo>
                <a:lnTo>
                  <a:pt x="81" y="141"/>
                </a:lnTo>
                <a:lnTo>
                  <a:pt x="66" y="162"/>
                </a:lnTo>
                <a:lnTo>
                  <a:pt x="51" y="183"/>
                </a:lnTo>
                <a:lnTo>
                  <a:pt x="39" y="206"/>
                </a:lnTo>
                <a:lnTo>
                  <a:pt x="27" y="230"/>
                </a:lnTo>
                <a:lnTo>
                  <a:pt x="17" y="253"/>
                </a:lnTo>
                <a:lnTo>
                  <a:pt x="11" y="277"/>
                </a:lnTo>
                <a:lnTo>
                  <a:pt x="5" y="303"/>
                </a:lnTo>
                <a:lnTo>
                  <a:pt x="1" y="330"/>
                </a:lnTo>
                <a:lnTo>
                  <a:pt x="0" y="355"/>
                </a:lnTo>
                <a:lnTo>
                  <a:pt x="0" y="375"/>
                </a:lnTo>
                <a:lnTo>
                  <a:pt x="1" y="397"/>
                </a:lnTo>
                <a:lnTo>
                  <a:pt x="4" y="420"/>
                </a:lnTo>
                <a:lnTo>
                  <a:pt x="7" y="440"/>
                </a:lnTo>
                <a:lnTo>
                  <a:pt x="14" y="460"/>
                </a:lnTo>
                <a:lnTo>
                  <a:pt x="22" y="480"/>
                </a:lnTo>
                <a:lnTo>
                  <a:pt x="30" y="498"/>
                </a:lnTo>
                <a:lnTo>
                  <a:pt x="40" y="516"/>
                </a:lnTo>
                <a:lnTo>
                  <a:pt x="51" y="533"/>
                </a:lnTo>
                <a:lnTo>
                  <a:pt x="62" y="548"/>
                </a:lnTo>
                <a:lnTo>
                  <a:pt x="76" y="563"/>
                </a:lnTo>
                <a:lnTo>
                  <a:pt x="91" y="577"/>
                </a:lnTo>
                <a:lnTo>
                  <a:pt x="106" y="590"/>
                </a:lnTo>
                <a:lnTo>
                  <a:pt x="122" y="600"/>
                </a:lnTo>
                <a:lnTo>
                  <a:pt x="126" y="597"/>
                </a:lnTo>
                <a:lnTo>
                  <a:pt x="140" y="581"/>
                </a:lnTo>
                <a:lnTo>
                  <a:pt x="155" y="567"/>
                </a:lnTo>
                <a:lnTo>
                  <a:pt x="171" y="553"/>
                </a:lnTo>
                <a:lnTo>
                  <a:pt x="187" y="540"/>
                </a:lnTo>
                <a:lnTo>
                  <a:pt x="204" y="527"/>
                </a:lnTo>
                <a:lnTo>
                  <a:pt x="222" y="515"/>
                </a:lnTo>
                <a:lnTo>
                  <a:pt x="240" y="505"/>
                </a:lnTo>
                <a:lnTo>
                  <a:pt x="259" y="493"/>
                </a:lnTo>
                <a:lnTo>
                  <a:pt x="278" y="485"/>
                </a:lnTo>
                <a:lnTo>
                  <a:pt x="297" y="476"/>
                </a:lnTo>
                <a:lnTo>
                  <a:pt x="315" y="470"/>
                </a:lnTo>
                <a:lnTo>
                  <a:pt x="334" y="463"/>
                </a:lnTo>
                <a:lnTo>
                  <a:pt x="353" y="458"/>
                </a:lnTo>
                <a:lnTo>
                  <a:pt x="372" y="455"/>
                </a:lnTo>
                <a:lnTo>
                  <a:pt x="390" y="453"/>
                </a:lnTo>
                <a:lnTo>
                  <a:pt x="408" y="453"/>
                </a:lnTo>
                <a:lnTo>
                  <a:pt x="432" y="455"/>
                </a:lnTo>
                <a:lnTo>
                  <a:pt x="455" y="460"/>
                </a:lnTo>
                <a:lnTo>
                  <a:pt x="475" y="467"/>
                </a:lnTo>
                <a:lnTo>
                  <a:pt x="492" y="477"/>
                </a:lnTo>
                <a:lnTo>
                  <a:pt x="507" y="490"/>
                </a:lnTo>
                <a:lnTo>
                  <a:pt x="519" y="505"/>
                </a:lnTo>
                <a:lnTo>
                  <a:pt x="529" y="520"/>
                </a:lnTo>
                <a:lnTo>
                  <a:pt x="535" y="538"/>
                </a:lnTo>
                <a:lnTo>
                  <a:pt x="543" y="530"/>
                </a:lnTo>
                <a:lnTo>
                  <a:pt x="557" y="515"/>
                </a:lnTo>
                <a:lnTo>
                  <a:pt x="571" y="500"/>
                </a:lnTo>
                <a:lnTo>
                  <a:pt x="583" y="483"/>
                </a:lnTo>
                <a:lnTo>
                  <a:pt x="593" y="466"/>
                </a:lnTo>
                <a:lnTo>
                  <a:pt x="605" y="450"/>
                </a:lnTo>
                <a:lnTo>
                  <a:pt x="613" y="431"/>
                </a:lnTo>
                <a:lnTo>
                  <a:pt x="622" y="412"/>
                </a:lnTo>
                <a:lnTo>
                  <a:pt x="630" y="395"/>
                </a:lnTo>
                <a:lnTo>
                  <a:pt x="636" y="375"/>
                </a:lnTo>
                <a:lnTo>
                  <a:pt x="641" y="356"/>
                </a:lnTo>
                <a:lnTo>
                  <a:pt x="645" y="337"/>
                </a:lnTo>
                <a:lnTo>
                  <a:pt x="648" y="318"/>
                </a:lnTo>
                <a:lnTo>
                  <a:pt x="650" y="298"/>
                </a:lnTo>
                <a:lnTo>
                  <a:pt x="651" y="280"/>
                </a:lnTo>
                <a:lnTo>
                  <a:pt x="650" y="260"/>
                </a:lnTo>
                <a:lnTo>
                  <a:pt x="648" y="241"/>
                </a:lnTo>
                <a:lnTo>
                  <a:pt x="645" y="222"/>
                </a:lnTo>
                <a:lnTo>
                  <a:pt x="643" y="228"/>
                </a:lnTo>
                <a:lnTo>
                  <a:pt x="633" y="245"/>
                </a:lnTo>
                <a:lnTo>
                  <a:pt x="623" y="262"/>
                </a:lnTo>
                <a:lnTo>
                  <a:pt x="613" y="278"/>
                </a:lnTo>
                <a:lnTo>
                  <a:pt x="600" y="295"/>
                </a:lnTo>
                <a:lnTo>
                  <a:pt x="586" y="310"/>
                </a:lnTo>
                <a:lnTo>
                  <a:pt x="571" y="325"/>
                </a:lnTo>
                <a:lnTo>
                  <a:pt x="555" y="338"/>
                </a:lnTo>
                <a:lnTo>
                  <a:pt x="538" y="351"/>
                </a:lnTo>
                <a:lnTo>
                  <a:pt x="520" y="365"/>
                </a:lnTo>
                <a:lnTo>
                  <a:pt x="502" y="375"/>
                </a:lnTo>
                <a:lnTo>
                  <a:pt x="482" y="386"/>
                </a:lnTo>
                <a:lnTo>
                  <a:pt x="463" y="396"/>
                </a:lnTo>
                <a:lnTo>
                  <a:pt x="443" y="405"/>
                </a:lnTo>
                <a:lnTo>
                  <a:pt x="422" y="413"/>
                </a:lnTo>
                <a:lnTo>
                  <a:pt x="402" y="420"/>
                </a:lnTo>
                <a:lnTo>
                  <a:pt x="381" y="425"/>
                </a:lnTo>
                <a:lnTo>
                  <a:pt x="361" y="428"/>
                </a:lnTo>
                <a:lnTo>
                  <a:pt x="340" y="431"/>
                </a:lnTo>
                <a:lnTo>
                  <a:pt x="320" y="432"/>
                </a:lnTo>
                <a:lnTo>
                  <a:pt x="298" y="432"/>
                </a:lnTo>
                <a:lnTo>
                  <a:pt x="274" y="430"/>
                </a:lnTo>
                <a:lnTo>
                  <a:pt x="252" y="426"/>
                </a:lnTo>
                <a:lnTo>
                  <a:pt x="230" y="420"/>
                </a:lnTo>
                <a:lnTo>
                  <a:pt x="210" y="412"/>
                </a:lnTo>
                <a:lnTo>
                  <a:pt x="191" y="403"/>
                </a:lnTo>
                <a:lnTo>
                  <a:pt x="174" y="392"/>
                </a:lnTo>
                <a:lnTo>
                  <a:pt x="157" y="380"/>
                </a:lnTo>
                <a:lnTo>
                  <a:pt x="145" y="366"/>
                </a:lnTo>
                <a:lnTo>
                  <a:pt x="132" y="350"/>
                </a:lnTo>
                <a:lnTo>
                  <a:pt x="122" y="335"/>
                </a:lnTo>
                <a:lnTo>
                  <a:pt x="115" y="317"/>
                </a:lnTo>
                <a:lnTo>
                  <a:pt x="109" y="298"/>
                </a:lnTo>
                <a:lnTo>
                  <a:pt x="106" y="280"/>
                </a:lnTo>
                <a:lnTo>
                  <a:pt x="105" y="260"/>
                </a:lnTo>
                <a:lnTo>
                  <a:pt x="107" y="238"/>
                </a:lnTo>
                <a:lnTo>
                  <a:pt x="107" y="236"/>
                </a:lnTo>
                <a:lnTo>
                  <a:pt x="112" y="216"/>
                </a:lnTo>
                <a:lnTo>
                  <a:pt x="117" y="197"/>
                </a:lnTo>
                <a:lnTo>
                  <a:pt x="124" y="178"/>
                </a:lnTo>
                <a:lnTo>
                  <a:pt x="132" y="160"/>
                </a:lnTo>
                <a:lnTo>
                  <a:pt x="142" y="142"/>
                </a:lnTo>
                <a:lnTo>
                  <a:pt x="154" y="125"/>
                </a:lnTo>
                <a:lnTo>
                  <a:pt x="166" y="110"/>
                </a:lnTo>
                <a:lnTo>
                  <a:pt x="180" y="93"/>
                </a:lnTo>
                <a:lnTo>
                  <a:pt x="195" y="80"/>
                </a:lnTo>
                <a:lnTo>
                  <a:pt x="211" y="65"/>
                </a:lnTo>
                <a:lnTo>
                  <a:pt x="227" y="53"/>
                </a:lnTo>
                <a:lnTo>
                  <a:pt x="246" y="41"/>
                </a:lnTo>
                <a:lnTo>
                  <a:pt x="266" y="30"/>
                </a:lnTo>
                <a:lnTo>
                  <a:pt x="286" y="20"/>
                </a:lnTo>
                <a:lnTo>
                  <a:pt x="307" y="12"/>
                </a:lnTo>
                <a:lnTo>
                  <a:pt x="329" y="5"/>
                </a:lnTo>
                <a:lnTo>
                  <a:pt x="352" y="0"/>
                </a:lnTo>
                <a:lnTo>
                  <a:pt x="340" y="0"/>
                </a:lnTo>
                <a:lnTo>
                  <a:pt x="328" y="1"/>
                </a:lnTo>
                <a:lnTo>
                  <a:pt x="316" y="3"/>
                </a:lnTo>
                <a:lnTo>
                  <a:pt x="292" y="8"/>
                </a:lnTo>
                <a:lnTo>
                  <a:pt x="268" y="15"/>
                </a:lnTo>
                <a:lnTo>
                  <a:pt x="244" y="23"/>
                </a:lnTo>
                <a:lnTo>
                  <a:pt x="220" y="32"/>
                </a:lnTo>
                <a:lnTo>
                  <a:pt x="197" y="45"/>
                </a:lnTo>
                <a:lnTo>
                  <a:pt x="176" y="57"/>
                </a:lnTo>
                <a:lnTo>
                  <a:pt x="155" y="71"/>
                </a:lnTo>
                <a:lnTo>
                  <a:pt x="135" y="87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5" name="Freeform 3">
            <a:extLst>
              <a:ext uri="{FF2B5EF4-FFF2-40B4-BE49-F238E27FC236}">
                <a16:creationId xmlns:a16="http://schemas.microsoft.com/office/drawing/2014/main" id="{00000000-0008-0000-0500-000063000000}"/>
              </a:ext>
            </a:extLst>
          </xdr:cNvPr>
          <xdr:cNvSpPr>
            <a:spLocks/>
          </xdr:cNvSpPr>
        </xdr:nvSpPr>
        <xdr:spPr bwMode="auto">
          <a:xfrm>
            <a:off x="1000" y="810"/>
            <a:ext cx="74" cy="58"/>
          </a:xfrm>
          <a:custGeom>
            <a:avLst/>
            <a:gdLst/>
            <a:ahLst/>
            <a:cxnLst>
              <a:cxn ang="0">
                <a:pos x="50" y="45"/>
              </a:cxn>
              <a:cxn ang="0">
                <a:pos x="45" y="45"/>
              </a:cxn>
              <a:cxn ang="0">
                <a:pos x="25" y="40"/>
              </a:cxn>
              <a:cxn ang="0">
                <a:pos x="10" y="25"/>
              </a:cxn>
              <a:cxn ang="0">
                <a:pos x="4" y="3"/>
              </a:cxn>
              <a:cxn ang="0">
                <a:pos x="4" y="0"/>
              </a:cxn>
              <a:cxn ang="0">
                <a:pos x="0" y="48"/>
              </a:cxn>
              <a:cxn ang="0">
                <a:pos x="22" y="55"/>
              </a:cxn>
              <a:cxn ang="0">
                <a:pos x="47" y="57"/>
              </a:cxn>
              <a:cxn ang="0">
                <a:pos x="74" y="58"/>
              </a:cxn>
              <a:cxn ang="0">
                <a:pos x="70" y="38"/>
              </a:cxn>
              <a:cxn ang="0">
                <a:pos x="50" y="45"/>
              </a:cxn>
            </a:cxnLst>
            <a:rect l="0" t="0" r="r" b="b"/>
            <a:pathLst>
              <a:path w="74" h="58">
                <a:moveTo>
                  <a:pt x="50" y="45"/>
                </a:moveTo>
                <a:lnTo>
                  <a:pt x="45" y="45"/>
                </a:lnTo>
                <a:lnTo>
                  <a:pt x="25" y="40"/>
                </a:lnTo>
                <a:lnTo>
                  <a:pt x="10" y="25"/>
                </a:lnTo>
                <a:lnTo>
                  <a:pt x="4" y="3"/>
                </a:lnTo>
                <a:lnTo>
                  <a:pt x="4" y="0"/>
                </a:lnTo>
                <a:lnTo>
                  <a:pt x="0" y="48"/>
                </a:lnTo>
                <a:lnTo>
                  <a:pt x="22" y="55"/>
                </a:lnTo>
                <a:lnTo>
                  <a:pt x="47" y="57"/>
                </a:lnTo>
                <a:lnTo>
                  <a:pt x="74" y="58"/>
                </a:lnTo>
                <a:lnTo>
                  <a:pt x="70" y="38"/>
                </a:lnTo>
                <a:lnTo>
                  <a:pt x="50" y="45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6" name="Freeform 4">
            <a:extLst>
              <a:ext uri="{FF2B5EF4-FFF2-40B4-BE49-F238E27FC236}">
                <a16:creationId xmlns:a16="http://schemas.microsoft.com/office/drawing/2014/main" id="{00000000-0008-0000-0500-000064000000}"/>
              </a:ext>
            </a:extLst>
          </xdr:cNvPr>
          <xdr:cNvSpPr>
            <a:spLocks/>
          </xdr:cNvSpPr>
        </xdr:nvSpPr>
        <xdr:spPr bwMode="auto">
          <a:xfrm>
            <a:off x="903" y="563"/>
            <a:ext cx="431" cy="305"/>
          </a:xfrm>
          <a:custGeom>
            <a:avLst/>
            <a:gdLst/>
            <a:ahLst/>
            <a:cxnLst>
              <a:cxn ang="0">
                <a:pos x="107" y="225"/>
              </a:cxn>
              <a:cxn ang="0">
                <a:pos x="142" y="204"/>
              </a:cxn>
              <a:cxn ang="0">
                <a:pos x="167" y="210"/>
              </a:cxn>
              <a:cxn ang="0">
                <a:pos x="187" y="245"/>
              </a:cxn>
              <a:cxn ang="0">
                <a:pos x="182" y="270"/>
              </a:cxn>
              <a:cxn ang="0">
                <a:pos x="171" y="305"/>
              </a:cxn>
              <a:cxn ang="0">
                <a:pos x="200" y="302"/>
              </a:cxn>
              <a:cxn ang="0">
                <a:pos x="237" y="292"/>
              </a:cxn>
              <a:cxn ang="0">
                <a:pos x="276" y="277"/>
              </a:cxn>
              <a:cxn ang="0">
                <a:pos x="313" y="255"/>
              </a:cxn>
              <a:cxn ang="0">
                <a:pos x="349" y="230"/>
              </a:cxn>
              <a:cxn ang="0">
                <a:pos x="381" y="200"/>
              </a:cxn>
              <a:cxn ang="0">
                <a:pos x="408" y="167"/>
              </a:cxn>
              <a:cxn ang="0">
                <a:pos x="431" y="132"/>
              </a:cxn>
              <a:cxn ang="0">
                <a:pos x="423" y="111"/>
              </a:cxn>
              <a:cxn ang="0">
                <a:pos x="402" y="75"/>
              </a:cxn>
              <a:cxn ang="0">
                <a:pos x="375" y="46"/>
              </a:cxn>
              <a:cxn ang="0">
                <a:pos x="341" y="24"/>
              </a:cxn>
              <a:cxn ang="0">
                <a:pos x="301" y="7"/>
              </a:cxn>
              <a:cxn ang="0">
                <a:pos x="254" y="0"/>
              </a:cxn>
              <a:cxn ang="0">
                <a:pos x="215" y="0"/>
              </a:cxn>
              <a:cxn ang="0">
                <a:pos x="170" y="6"/>
              </a:cxn>
              <a:cxn ang="0">
                <a:pos x="127" y="17"/>
              </a:cxn>
              <a:cxn ang="0">
                <a:pos x="87" y="36"/>
              </a:cxn>
              <a:cxn ang="0">
                <a:pos x="54" y="61"/>
              </a:cxn>
              <a:cxn ang="0">
                <a:pos x="27" y="91"/>
              </a:cxn>
              <a:cxn ang="0">
                <a:pos x="7" y="126"/>
              </a:cxn>
              <a:cxn ang="0">
                <a:pos x="0" y="167"/>
              </a:cxn>
              <a:cxn ang="0">
                <a:pos x="2" y="196"/>
              </a:cxn>
              <a:cxn ang="0">
                <a:pos x="15" y="232"/>
              </a:cxn>
              <a:cxn ang="0">
                <a:pos x="41" y="264"/>
              </a:cxn>
              <a:cxn ang="0">
                <a:pos x="76" y="287"/>
              </a:cxn>
              <a:cxn ang="0">
                <a:pos x="101" y="246"/>
              </a:cxn>
            </a:cxnLst>
            <a:rect l="0" t="0" r="r" b="b"/>
            <a:pathLst>
              <a:path w="431" h="305">
                <a:moveTo>
                  <a:pt x="101" y="246"/>
                </a:moveTo>
                <a:lnTo>
                  <a:pt x="107" y="225"/>
                </a:lnTo>
                <a:lnTo>
                  <a:pt x="122" y="210"/>
                </a:lnTo>
                <a:lnTo>
                  <a:pt x="142" y="204"/>
                </a:lnTo>
                <a:lnTo>
                  <a:pt x="147" y="204"/>
                </a:lnTo>
                <a:lnTo>
                  <a:pt x="167" y="210"/>
                </a:lnTo>
                <a:lnTo>
                  <a:pt x="182" y="225"/>
                </a:lnTo>
                <a:lnTo>
                  <a:pt x="187" y="245"/>
                </a:lnTo>
                <a:lnTo>
                  <a:pt x="187" y="250"/>
                </a:lnTo>
                <a:lnTo>
                  <a:pt x="182" y="270"/>
                </a:lnTo>
                <a:lnTo>
                  <a:pt x="167" y="285"/>
                </a:lnTo>
                <a:lnTo>
                  <a:pt x="171" y="305"/>
                </a:lnTo>
                <a:lnTo>
                  <a:pt x="182" y="305"/>
                </a:lnTo>
                <a:lnTo>
                  <a:pt x="200" y="302"/>
                </a:lnTo>
                <a:lnTo>
                  <a:pt x="217" y="297"/>
                </a:lnTo>
                <a:lnTo>
                  <a:pt x="237" y="292"/>
                </a:lnTo>
                <a:lnTo>
                  <a:pt x="256" y="285"/>
                </a:lnTo>
                <a:lnTo>
                  <a:pt x="276" y="277"/>
                </a:lnTo>
                <a:lnTo>
                  <a:pt x="294" y="267"/>
                </a:lnTo>
                <a:lnTo>
                  <a:pt x="313" y="255"/>
                </a:lnTo>
                <a:lnTo>
                  <a:pt x="331" y="242"/>
                </a:lnTo>
                <a:lnTo>
                  <a:pt x="349" y="230"/>
                </a:lnTo>
                <a:lnTo>
                  <a:pt x="365" y="215"/>
                </a:lnTo>
                <a:lnTo>
                  <a:pt x="381" y="200"/>
                </a:lnTo>
                <a:lnTo>
                  <a:pt x="396" y="184"/>
                </a:lnTo>
                <a:lnTo>
                  <a:pt x="408" y="167"/>
                </a:lnTo>
                <a:lnTo>
                  <a:pt x="421" y="150"/>
                </a:lnTo>
                <a:lnTo>
                  <a:pt x="431" y="132"/>
                </a:lnTo>
                <a:lnTo>
                  <a:pt x="430" y="127"/>
                </a:lnTo>
                <a:lnTo>
                  <a:pt x="423" y="111"/>
                </a:lnTo>
                <a:lnTo>
                  <a:pt x="413" y="92"/>
                </a:lnTo>
                <a:lnTo>
                  <a:pt x="402" y="75"/>
                </a:lnTo>
                <a:lnTo>
                  <a:pt x="388" y="60"/>
                </a:lnTo>
                <a:lnTo>
                  <a:pt x="375" y="46"/>
                </a:lnTo>
                <a:lnTo>
                  <a:pt x="359" y="34"/>
                </a:lnTo>
                <a:lnTo>
                  <a:pt x="341" y="24"/>
                </a:lnTo>
                <a:lnTo>
                  <a:pt x="322" y="15"/>
                </a:lnTo>
                <a:lnTo>
                  <a:pt x="301" y="7"/>
                </a:lnTo>
                <a:lnTo>
                  <a:pt x="278" y="2"/>
                </a:lnTo>
                <a:lnTo>
                  <a:pt x="254" y="0"/>
                </a:lnTo>
                <a:lnTo>
                  <a:pt x="237" y="0"/>
                </a:lnTo>
                <a:lnTo>
                  <a:pt x="215" y="0"/>
                </a:lnTo>
                <a:lnTo>
                  <a:pt x="192" y="2"/>
                </a:lnTo>
                <a:lnTo>
                  <a:pt x="170" y="6"/>
                </a:lnTo>
                <a:lnTo>
                  <a:pt x="149" y="11"/>
                </a:lnTo>
                <a:lnTo>
                  <a:pt x="127" y="17"/>
                </a:lnTo>
                <a:lnTo>
                  <a:pt x="107" y="26"/>
                </a:lnTo>
                <a:lnTo>
                  <a:pt x="87" y="36"/>
                </a:lnTo>
                <a:lnTo>
                  <a:pt x="70" y="47"/>
                </a:lnTo>
                <a:lnTo>
                  <a:pt x="54" y="61"/>
                </a:lnTo>
                <a:lnTo>
                  <a:pt x="39" y="75"/>
                </a:lnTo>
                <a:lnTo>
                  <a:pt x="27" y="91"/>
                </a:lnTo>
                <a:lnTo>
                  <a:pt x="16" y="107"/>
                </a:lnTo>
                <a:lnTo>
                  <a:pt x="7" y="126"/>
                </a:lnTo>
                <a:lnTo>
                  <a:pt x="2" y="146"/>
                </a:lnTo>
                <a:lnTo>
                  <a:pt x="0" y="167"/>
                </a:lnTo>
                <a:lnTo>
                  <a:pt x="0" y="176"/>
                </a:lnTo>
                <a:lnTo>
                  <a:pt x="2" y="196"/>
                </a:lnTo>
                <a:lnTo>
                  <a:pt x="7" y="215"/>
                </a:lnTo>
                <a:lnTo>
                  <a:pt x="15" y="232"/>
                </a:lnTo>
                <a:lnTo>
                  <a:pt x="27" y="249"/>
                </a:lnTo>
                <a:lnTo>
                  <a:pt x="41" y="264"/>
                </a:lnTo>
                <a:lnTo>
                  <a:pt x="57" y="276"/>
                </a:lnTo>
                <a:lnTo>
                  <a:pt x="76" y="287"/>
                </a:lnTo>
                <a:lnTo>
                  <a:pt x="97" y="295"/>
                </a:lnTo>
                <a:lnTo>
                  <a:pt x="101" y="246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7" name="Freeform 5">
            <a:extLst>
              <a:ext uri="{FF2B5EF4-FFF2-40B4-BE49-F238E27FC236}">
                <a16:creationId xmlns:a16="http://schemas.microsoft.com/office/drawing/2014/main" id="{00000000-0008-0000-0500-000065000000}"/>
              </a:ext>
            </a:extLst>
          </xdr:cNvPr>
          <xdr:cNvSpPr>
            <a:spLocks/>
          </xdr:cNvSpPr>
        </xdr:nvSpPr>
        <xdr:spPr bwMode="auto">
          <a:xfrm>
            <a:off x="831" y="1015"/>
            <a:ext cx="295" cy="125"/>
          </a:xfrm>
          <a:custGeom>
            <a:avLst/>
            <a:gdLst/>
            <a:ahLst/>
            <a:cxnLst>
              <a:cxn ang="0">
                <a:pos x="295" y="90"/>
              </a:cxn>
              <a:cxn ang="0">
                <a:pos x="295" y="90"/>
              </a:cxn>
              <a:cxn ang="0">
                <a:pos x="295" y="90"/>
              </a:cxn>
              <a:cxn ang="0">
                <a:pos x="295" y="86"/>
              </a:cxn>
              <a:cxn ang="0">
                <a:pos x="292" y="65"/>
              </a:cxn>
              <a:cxn ang="0">
                <a:pos x="285" y="47"/>
              </a:cxn>
              <a:cxn ang="0">
                <a:pos x="274" y="31"/>
              </a:cxn>
              <a:cxn ang="0">
                <a:pos x="259" y="17"/>
              </a:cxn>
              <a:cxn ang="0">
                <a:pos x="239" y="7"/>
              </a:cxn>
              <a:cxn ang="0">
                <a:pos x="214" y="1"/>
              </a:cxn>
              <a:cxn ang="0">
                <a:pos x="184" y="0"/>
              </a:cxn>
              <a:cxn ang="0">
                <a:pos x="178" y="0"/>
              </a:cxn>
              <a:cxn ang="0">
                <a:pos x="159" y="0"/>
              </a:cxn>
              <a:cxn ang="0">
                <a:pos x="140" y="5"/>
              </a:cxn>
              <a:cxn ang="0">
                <a:pos x="120" y="10"/>
              </a:cxn>
              <a:cxn ang="0">
                <a:pos x="102" y="17"/>
              </a:cxn>
              <a:cxn ang="0">
                <a:pos x="83" y="26"/>
              </a:cxn>
              <a:cxn ang="0">
                <a:pos x="65" y="37"/>
              </a:cxn>
              <a:cxn ang="0">
                <a:pos x="47" y="48"/>
              </a:cxn>
              <a:cxn ang="0">
                <a:pos x="31" y="61"/>
              </a:cxn>
              <a:cxn ang="0">
                <a:pos x="15" y="75"/>
              </a:cxn>
              <a:cxn ang="0">
                <a:pos x="0" y="90"/>
              </a:cxn>
              <a:cxn ang="0">
                <a:pos x="13" y="97"/>
              </a:cxn>
              <a:cxn ang="0">
                <a:pos x="29" y="105"/>
              </a:cxn>
              <a:cxn ang="0">
                <a:pos x="47" y="110"/>
              </a:cxn>
              <a:cxn ang="0">
                <a:pos x="64" y="116"/>
              </a:cxn>
              <a:cxn ang="0">
                <a:pos x="83" y="120"/>
              </a:cxn>
              <a:cxn ang="0">
                <a:pos x="102" y="123"/>
              </a:cxn>
              <a:cxn ang="0">
                <a:pos x="121" y="125"/>
              </a:cxn>
              <a:cxn ang="0">
                <a:pos x="141" y="125"/>
              </a:cxn>
              <a:cxn ang="0">
                <a:pos x="161" y="125"/>
              </a:cxn>
              <a:cxn ang="0">
                <a:pos x="181" y="122"/>
              </a:cxn>
              <a:cxn ang="0">
                <a:pos x="202" y="120"/>
              </a:cxn>
              <a:cxn ang="0">
                <a:pos x="223" y="115"/>
              </a:cxn>
              <a:cxn ang="0">
                <a:pos x="245" y="108"/>
              </a:cxn>
              <a:cxn ang="0">
                <a:pos x="258" y="105"/>
              </a:cxn>
              <a:cxn ang="0">
                <a:pos x="277" y="97"/>
              </a:cxn>
              <a:cxn ang="0">
                <a:pos x="295" y="90"/>
              </a:cxn>
            </a:cxnLst>
            <a:rect l="0" t="0" r="r" b="b"/>
            <a:pathLst>
              <a:path w="295" h="125">
                <a:moveTo>
                  <a:pt x="295" y="90"/>
                </a:moveTo>
                <a:lnTo>
                  <a:pt x="295" y="90"/>
                </a:lnTo>
                <a:lnTo>
                  <a:pt x="295" y="86"/>
                </a:lnTo>
                <a:lnTo>
                  <a:pt x="292" y="65"/>
                </a:lnTo>
                <a:lnTo>
                  <a:pt x="285" y="47"/>
                </a:lnTo>
                <a:lnTo>
                  <a:pt x="274" y="31"/>
                </a:lnTo>
                <a:lnTo>
                  <a:pt x="259" y="17"/>
                </a:lnTo>
                <a:lnTo>
                  <a:pt x="239" y="7"/>
                </a:lnTo>
                <a:lnTo>
                  <a:pt x="214" y="1"/>
                </a:lnTo>
                <a:lnTo>
                  <a:pt x="184" y="0"/>
                </a:lnTo>
                <a:lnTo>
                  <a:pt x="178" y="0"/>
                </a:lnTo>
                <a:lnTo>
                  <a:pt x="159" y="0"/>
                </a:lnTo>
                <a:lnTo>
                  <a:pt x="140" y="5"/>
                </a:lnTo>
                <a:lnTo>
                  <a:pt x="120" y="10"/>
                </a:lnTo>
                <a:lnTo>
                  <a:pt x="102" y="17"/>
                </a:lnTo>
                <a:lnTo>
                  <a:pt x="83" y="26"/>
                </a:lnTo>
                <a:lnTo>
                  <a:pt x="65" y="37"/>
                </a:lnTo>
                <a:lnTo>
                  <a:pt x="47" y="48"/>
                </a:lnTo>
                <a:lnTo>
                  <a:pt x="31" y="61"/>
                </a:lnTo>
                <a:lnTo>
                  <a:pt x="15" y="75"/>
                </a:lnTo>
                <a:lnTo>
                  <a:pt x="0" y="90"/>
                </a:lnTo>
                <a:lnTo>
                  <a:pt x="13" y="97"/>
                </a:lnTo>
                <a:lnTo>
                  <a:pt x="29" y="105"/>
                </a:lnTo>
                <a:lnTo>
                  <a:pt x="47" y="110"/>
                </a:lnTo>
                <a:lnTo>
                  <a:pt x="64" y="116"/>
                </a:lnTo>
                <a:lnTo>
                  <a:pt x="83" y="120"/>
                </a:lnTo>
                <a:lnTo>
                  <a:pt x="102" y="123"/>
                </a:lnTo>
                <a:lnTo>
                  <a:pt x="121" y="125"/>
                </a:lnTo>
                <a:lnTo>
                  <a:pt x="141" y="125"/>
                </a:lnTo>
                <a:lnTo>
                  <a:pt x="161" y="125"/>
                </a:lnTo>
                <a:lnTo>
                  <a:pt x="181" y="122"/>
                </a:lnTo>
                <a:lnTo>
                  <a:pt x="202" y="120"/>
                </a:lnTo>
                <a:lnTo>
                  <a:pt x="223" y="115"/>
                </a:lnTo>
                <a:lnTo>
                  <a:pt x="245" y="108"/>
                </a:lnTo>
                <a:lnTo>
                  <a:pt x="258" y="105"/>
                </a:lnTo>
                <a:lnTo>
                  <a:pt x="277" y="97"/>
                </a:lnTo>
                <a:lnTo>
                  <a:pt x="295" y="90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8" name="Freeform 6">
            <a:extLst>
              <a:ext uri="{FF2B5EF4-FFF2-40B4-BE49-F238E27FC236}">
                <a16:creationId xmlns:a16="http://schemas.microsoft.com/office/drawing/2014/main" id="{00000000-0008-0000-0500-000066000000}"/>
              </a:ext>
            </a:extLst>
          </xdr:cNvPr>
          <xdr:cNvSpPr>
            <a:spLocks/>
          </xdr:cNvSpPr>
        </xdr:nvSpPr>
        <xdr:spPr bwMode="auto">
          <a:xfrm>
            <a:off x="1082" y="480"/>
            <a:ext cx="362" cy="197"/>
          </a:xfrm>
          <a:custGeom>
            <a:avLst/>
            <a:gdLst/>
            <a:ahLst/>
            <a:cxnLst>
              <a:cxn ang="0">
                <a:pos x="15" y="5"/>
              </a:cxn>
              <a:cxn ang="0">
                <a:pos x="0" y="7"/>
              </a:cxn>
              <a:cxn ang="0">
                <a:pos x="0" y="7"/>
              </a:cxn>
              <a:cxn ang="0">
                <a:pos x="7" y="7"/>
              </a:cxn>
              <a:cxn ang="0">
                <a:pos x="15" y="6"/>
              </a:cxn>
              <a:cxn ang="0">
                <a:pos x="27" y="5"/>
              </a:cxn>
              <a:cxn ang="0">
                <a:pos x="40" y="5"/>
              </a:cxn>
              <a:cxn ang="0">
                <a:pos x="57" y="6"/>
              </a:cxn>
              <a:cxn ang="0">
                <a:pos x="75" y="7"/>
              </a:cxn>
              <a:cxn ang="0">
                <a:pos x="93" y="10"/>
              </a:cxn>
              <a:cxn ang="0">
                <a:pos x="113" y="15"/>
              </a:cxn>
              <a:cxn ang="0">
                <a:pos x="135" y="20"/>
              </a:cxn>
              <a:cxn ang="0">
                <a:pos x="155" y="27"/>
              </a:cxn>
              <a:cxn ang="0">
                <a:pos x="177" y="37"/>
              </a:cxn>
              <a:cxn ang="0">
                <a:pos x="197" y="50"/>
              </a:cxn>
              <a:cxn ang="0">
                <a:pos x="217" y="65"/>
              </a:cxn>
              <a:cxn ang="0">
                <a:pos x="236" y="83"/>
              </a:cxn>
              <a:cxn ang="0">
                <a:pos x="252" y="105"/>
              </a:cxn>
              <a:cxn ang="0">
                <a:pos x="268" y="130"/>
              </a:cxn>
              <a:cxn ang="0">
                <a:pos x="281" y="158"/>
              </a:cxn>
              <a:cxn ang="0">
                <a:pos x="286" y="170"/>
              </a:cxn>
              <a:cxn ang="0">
                <a:pos x="298" y="188"/>
              </a:cxn>
              <a:cxn ang="0">
                <a:pos x="313" y="196"/>
              </a:cxn>
              <a:cxn ang="0">
                <a:pos x="333" y="197"/>
              </a:cxn>
              <a:cxn ang="0">
                <a:pos x="336" y="196"/>
              </a:cxn>
              <a:cxn ang="0">
                <a:pos x="353" y="185"/>
              </a:cxn>
              <a:cxn ang="0">
                <a:pos x="362" y="167"/>
              </a:cxn>
              <a:cxn ang="0">
                <a:pos x="362" y="146"/>
              </a:cxn>
              <a:cxn ang="0">
                <a:pos x="359" y="135"/>
              </a:cxn>
              <a:cxn ang="0">
                <a:pos x="358" y="132"/>
              </a:cxn>
              <a:cxn ang="0">
                <a:pos x="352" y="115"/>
              </a:cxn>
              <a:cxn ang="0">
                <a:pos x="342" y="97"/>
              </a:cxn>
              <a:cxn ang="0">
                <a:pos x="329" y="82"/>
              </a:cxn>
              <a:cxn ang="0">
                <a:pos x="316" y="68"/>
              </a:cxn>
              <a:cxn ang="0">
                <a:pos x="301" y="56"/>
              </a:cxn>
              <a:cxn ang="0">
                <a:pos x="283" y="45"/>
              </a:cxn>
              <a:cxn ang="0">
                <a:pos x="264" y="35"/>
              </a:cxn>
              <a:cxn ang="0">
                <a:pos x="244" y="26"/>
              </a:cxn>
              <a:cxn ang="0">
                <a:pos x="224" y="20"/>
              </a:cxn>
              <a:cxn ang="0">
                <a:pos x="203" y="13"/>
              </a:cxn>
              <a:cxn ang="0">
                <a:pos x="182" y="8"/>
              </a:cxn>
              <a:cxn ang="0">
                <a:pos x="160" y="5"/>
              </a:cxn>
              <a:cxn ang="0">
                <a:pos x="137" y="1"/>
              </a:cxn>
              <a:cxn ang="0">
                <a:pos x="115" y="0"/>
              </a:cxn>
              <a:cxn ang="0">
                <a:pos x="93" y="0"/>
              </a:cxn>
              <a:cxn ang="0">
                <a:pos x="72" y="0"/>
              </a:cxn>
              <a:cxn ang="0">
                <a:pos x="52" y="0"/>
              </a:cxn>
              <a:cxn ang="0">
                <a:pos x="33" y="1"/>
              </a:cxn>
              <a:cxn ang="0">
                <a:pos x="15" y="5"/>
              </a:cxn>
            </a:cxnLst>
            <a:rect l="0" t="0" r="r" b="b"/>
            <a:pathLst>
              <a:path w="362" h="197">
                <a:moveTo>
                  <a:pt x="15" y="5"/>
                </a:moveTo>
                <a:lnTo>
                  <a:pt x="0" y="7"/>
                </a:lnTo>
                <a:lnTo>
                  <a:pt x="7" y="7"/>
                </a:lnTo>
                <a:lnTo>
                  <a:pt x="15" y="6"/>
                </a:lnTo>
                <a:lnTo>
                  <a:pt x="27" y="5"/>
                </a:lnTo>
                <a:lnTo>
                  <a:pt x="40" y="5"/>
                </a:lnTo>
                <a:lnTo>
                  <a:pt x="57" y="6"/>
                </a:lnTo>
                <a:lnTo>
                  <a:pt x="75" y="7"/>
                </a:lnTo>
                <a:lnTo>
                  <a:pt x="93" y="10"/>
                </a:lnTo>
                <a:lnTo>
                  <a:pt x="113" y="15"/>
                </a:lnTo>
                <a:lnTo>
                  <a:pt x="135" y="20"/>
                </a:lnTo>
                <a:lnTo>
                  <a:pt x="155" y="27"/>
                </a:lnTo>
                <a:lnTo>
                  <a:pt x="177" y="37"/>
                </a:lnTo>
                <a:lnTo>
                  <a:pt x="197" y="50"/>
                </a:lnTo>
                <a:lnTo>
                  <a:pt x="217" y="65"/>
                </a:lnTo>
                <a:lnTo>
                  <a:pt x="236" y="83"/>
                </a:lnTo>
                <a:lnTo>
                  <a:pt x="252" y="105"/>
                </a:lnTo>
                <a:lnTo>
                  <a:pt x="268" y="130"/>
                </a:lnTo>
                <a:lnTo>
                  <a:pt x="281" y="158"/>
                </a:lnTo>
                <a:lnTo>
                  <a:pt x="286" y="170"/>
                </a:lnTo>
                <a:lnTo>
                  <a:pt x="298" y="188"/>
                </a:lnTo>
                <a:lnTo>
                  <a:pt x="313" y="196"/>
                </a:lnTo>
                <a:lnTo>
                  <a:pt x="333" y="197"/>
                </a:lnTo>
                <a:lnTo>
                  <a:pt x="336" y="196"/>
                </a:lnTo>
                <a:lnTo>
                  <a:pt x="353" y="185"/>
                </a:lnTo>
                <a:lnTo>
                  <a:pt x="362" y="167"/>
                </a:lnTo>
                <a:lnTo>
                  <a:pt x="362" y="146"/>
                </a:lnTo>
                <a:lnTo>
                  <a:pt x="359" y="135"/>
                </a:lnTo>
                <a:lnTo>
                  <a:pt x="358" y="132"/>
                </a:lnTo>
                <a:lnTo>
                  <a:pt x="352" y="115"/>
                </a:lnTo>
                <a:lnTo>
                  <a:pt x="342" y="97"/>
                </a:lnTo>
                <a:lnTo>
                  <a:pt x="329" y="82"/>
                </a:lnTo>
                <a:lnTo>
                  <a:pt x="316" y="68"/>
                </a:lnTo>
                <a:lnTo>
                  <a:pt x="301" y="56"/>
                </a:lnTo>
                <a:lnTo>
                  <a:pt x="283" y="45"/>
                </a:lnTo>
                <a:lnTo>
                  <a:pt x="264" y="35"/>
                </a:lnTo>
                <a:lnTo>
                  <a:pt x="244" y="26"/>
                </a:lnTo>
                <a:lnTo>
                  <a:pt x="224" y="20"/>
                </a:lnTo>
                <a:lnTo>
                  <a:pt x="203" y="13"/>
                </a:lnTo>
                <a:lnTo>
                  <a:pt x="182" y="8"/>
                </a:lnTo>
                <a:lnTo>
                  <a:pt x="160" y="5"/>
                </a:lnTo>
                <a:lnTo>
                  <a:pt x="137" y="1"/>
                </a:lnTo>
                <a:lnTo>
                  <a:pt x="115" y="0"/>
                </a:lnTo>
                <a:lnTo>
                  <a:pt x="93" y="0"/>
                </a:lnTo>
                <a:lnTo>
                  <a:pt x="72" y="0"/>
                </a:lnTo>
                <a:lnTo>
                  <a:pt x="52" y="0"/>
                </a:lnTo>
                <a:lnTo>
                  <a:pt x="33" y="1"/>
                </a:lnTo>
                <a:lnTo>
                  <a:pt x="15" y="5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</xdr:grpSp>
    <xdr:clientData/>
  </xdr:twoCellAnchor>
  <xdr:oneCellAnchor>
    <xdr:from>
      <xdr:col>1</xdr:col>
      <xdr:colOff>0</xdr:colOff>
      <xdr:row>46</xdr:row>
      <xdr:rowOff>104775</xdr:rowOff>
    </xdr:from>
    <xdr:ext cx="1200150" cy="3810"/>
    <xdr:pic>
      <xdr:nvPicPr>
        <xdr:cNvPr id="9" name="102 Imagen">
          <a:extLst>
            <a:ext uri="{FF2B5EF4-FFF2-40B4-BE49-F238E27FC236}">
              <a16:creationId xmlns:a16="http://schemas.microsoft.com/office/drawing/2014/main" id="{00000000-0008-0000-0500-000067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4350" y="10772775"/>
          <a:ext cx="1200150" cy="381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45</xdr:row>
      <xdr:rowOff>0</xdr:rowOff>
    </xdr:from>
    <xdr:ext cx="1004570" cy="3556"/>
    <xdr:pic>
      <xdr:nvPicPr>
        <xdr:cNvPr id="1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81450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45</xdr:row>
      <xdr:rowOff>0</xdr:rowOff>
    </xdr:from>
    <xdr:ext cx="1004570" cy="3556"/>
    <xdr:pic>
      <xdr:nvPicPr>
        <xdr:cNvPr id="1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19850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45</xdr:row>
      <xdr:rowOff>0</xdr:rowOff>
    </xdr:from>
    <xdr:ext cx="1004570" cy="3556"/>
    <xdr:pic>
      <xdr:nvPicPr>
        <xdr:cNvPr id="1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57450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45</xdr:row>
      <xdr:rowOff>0</xdr:rowOff>
    </xdr:from>
    <xdr:ext cx="1004570" cy="3556"/>
    <xdr:pic>
      <xdr:nvPicPr>
        <xdr:cNvPr id="1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81450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45</xdr:row>
      <xdr:rowOff>0</xdr:rowOff>
    </xdr:from>
    <xdr:ext cx="1004570" cy="3556"/>
    <xdr:pic>
      <xdr:nvPicPr>
        <xdr:cNvPr id="1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81450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45</xdr:row>
      <xdr:rowOff>0</xdr:rowOff>
    </xdr:from>
    <xdr:ext cx="1004570" cy="3556"/>
    <xdr:pic>
      <xdr:nvPicPr>
        <xdr:cNvPr id="1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19700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45</xdr:row>
      <xdr:rowOff>0</xdr:rowOff>
    </xdr:from>
    <xdr:ext cx="1004570" cy="3556"/>
    <xdr:pic>
      <xdr:nvPicPr>
        <xdr:cNvPr id="1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19850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45</xdr:row>
      <xdr:rowOff>0</xdr:rowOff>
    </xdr:from>
    <xdr:ext cx="1004570" cy="3556"/>
    <xdr:pic>
      <xdr:nvPicPr>
        <xdr:cNvPr id="1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81450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45</xdr:row>
      <xdr:rowOff>0</xdr:rowOff>
    </xdr:from>
    <xdr:ext cx="1004570" cy="3556"/>
    <xdr:pic>
      <xdr:nvPicPr>
        <xdr:cNvPr id="1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81450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45</xdr:row>
      <xdr:rowOff>0</xdr:rowOff>
    </xdr:from>
    <xdr:ext cx="1004570" cy="3556"/>
    <xdr:pic>
      <xdr:nvPicPr>
        <xdr:cNvPr id="1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19700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45</xdr:row>
      <xdr:rowOff>0</xdr:rowOff>
    </xdr:from>
    <xdr:ext cx="1004570" cy="3556"/>
    <xdr:pic>
      <xdr:nvPicPr>
        <xdr:cNvPr id="2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19850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45</xdr:row>
      <xdr:rowOff>0</xdr:rowOff>
    </xdr:from>
    <xdr:ext cx="1004570" cy="3556"/>
    <xdr:pic>
      <xdr:nvPicPr>
        <xdr:cNvPr id="2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19850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45</xdr:row>
      <xdr:rowOff>0</xdr:rowOff>
    </xdr:from>
    <xdr:ext cx="1004570" cy="3556"/>
    <xdr:pic>
      <xdr:nvPicPr>
        <xdr:cNvPr id="2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81450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45</xdr:row>
      <xdr:rowOff>0</xdr:rowOff>
    </xdr:from>
    <xdr:ext cx="1004570" cy="3556"/>
    <xdr:pic>
      <xdr:nvPicPr>
        <xdr:cNvPr id="2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19700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45</xdr:row>
      <xdr:rowOff>0</xdr:rowOff>
    </xdr:from>
    <xdr:ext cx="1004570" cy="3556"/>
    <xdr:pic>
      <xdr:nvPicPr>
        <xdr:cNvPr id="2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19850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0</xdr:col>
      <xdr:colOff>419100</xdr:colOff>
      <xdr:row>45</xdr:row>
      <xdr:rowOff>0</xdr:rowOff>
    </xdr:from>
    <xdr:ext cx="1004570" cy="3556"/>
    <xdr:pic>
      <xdr:nvPicPr>
        <xdr:cNvPr id="2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9100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45</xdr:row>
      <xdr:rowOff>0</xdr:rowOff>
    </xdr:from>
    <xdr:ext cx="1004570" cy="3556"/>
    <xdr:pic>
      <xdr:nvPicPr>
        <xdr:cNvPr id="2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81450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45</xdr:row>
      <xdr:rowOff>0</xdr:rowOff>
    </xdr:from>
    <xdr:ext cx="1004570" cy="3556"/>
    <xdr:pic>
      <xdr:nvPicPr>
        <xdr:cNvPr id="2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81450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45</xdr:row>
      <xdr:rowOff>0</xdr:rowOff>
    </xdr:from>
    <xdr:ext cx="1004570" cy="3556"/>
    <xdr:pic>
      <xdr:nvPicPr>
        <xdr:cNvPr id="2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19700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45</xdr:row>
      <xdr:rowOff>0</xdr:rowOff>
    </xdr:from>
    <xdr:ext cx="1004570" cy="3556"/>
    <xdr:pic>
      <xdr:nvPicPr>
        <xdr:cNvPr id="2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19700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45</xdr:row>
      <xdr:rowOff>0</xdr:rowOff>
    </xdr:from>
    <xdr:ext cx="1004570" cy="3556"/>
    <xdr:pic>
      <xdr:nvPicPr>
        <xdr:cNvPr id="3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19700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45</xdr:row>
      <xdr:rowOff>0</xdr:rowOff>
    </xdr:from>
    <xdr:ext cx="1004570" cy="3556"/>
    <xdr:pic>
      <xdr:nvPicPr>
        <xdr:cNvPr id="3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19700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45</xdr:row>
      <xdr:rowOff>0</xdr:rowOff>
    </xdr:from>
    <xdr:ext cx="1004570" cy="3556"/>
    <xdr:pic>
      <xdr:nvPicPr>
        <xdr:cNvPr id="3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19700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45</xdr:row>
      <xdr:rowOff>0</xdr:rowOff>
    </xdr:from>
    <xdr:ext cx="1004570" cy="3556"/>
    <xdr:pic>
      <xdr:nvPicPr>
        <xdr:cNvPr id="3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19700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45</xdr:row>
      <xdr:rowOff>0</xdr:rowOff>
    </xdr:from>
    <xdr:ext cx="1004570" cy="3556"/>
    <xdr:pic>
      <xdr:nvPicPr>
        <xdr:cNvPr id="3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19700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45</xdr:row>
      <xdr:rowOff>0</xdr:rowOff>
    </xdr:from>
    <xdr:ext cx="1004570" cy="3556"/>
    <xdr:pic>
      <xdr:nvPicPr>
        <xdr:cNvPr id="3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19850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45</xdr:row>
      <xdr:rowOff>0</xdr:rowOff>
    </xdr:from>
    <xdr:ext cx="1004570" cy="3556"/>
    <xdr:pic>
      <xdr:nvPicPr>
        <xdr:cNvPr id="3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19850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45</xdr:row>
      <xdr:rowOff>0</xdr:rowOff>
    </xdr:from>
    <xdr:ext cx="1004570" cy="3556"/>
    <xdr:pic>
      <xdr:nvPicPr>
        <xdr:cNvPr id="3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19850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45</xdr:row>
      <xdr:rowOff>0</xdr:rowOff>
    </xdr:from>
    <xdr:ext cx="1004570" cy="3556"/>
    <xdr:pic>
      <xdr:nvPicPr>
        <xdr:cNvPr id="3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19850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45</xdr:row>
      <xdr:rowOff>0</xdr:rowOff>
    </xdr:from>
    <xdr:ext cx="1004570" cy="3556"/>
    <xdr:pic>
      <xdr:nvPicPr>
        <xdr:cNvPr id="3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19850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45</xdr:row>
      <xdr:rowOff>0</xdr:rowOff>
    </xdr:from>
    <xdr:ext cx="1004570" cy="3556"/>
    <xdr:pic>
      <xdr:nvPicPr>
        <xdr:cNvPr id="4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19850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45</xdr:row>
      <xdr:rowOff>0</xdr:rowOff>
    </xdr:from>
    <xdr:ext cx="1004570" cy="3556"/>
    <xdr:pic>
      <xdr:nvPicPr>
        <xdr:cNvPr id="4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19850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45</xdr:row>
      <xdr:rowOff>0</xdr:rowOff>
    </xdr:from>
    <xdr:ext cx="1004570" cy="3556"/>
    <xdr:pic>
      <xdr:nvPicPr>
        <xdr:cNvPr id="4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19850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45</xdr:row>
      <xdr:rowOff>0</xdr:rowOff>
    </xdr:from>
    <xdr:ext cx="1004570" cy="3556"/>
    <xdr:pic>
      <xdr:nvPicPr>
        <xdr:cNvPr id="4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19700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45</xdr:row>
      <xdr:rowOff>0</xdr:rowOff>
    </xdr:from>
    <xdr:ext cx="1004570" cy="3556"/>
    <xdr:pic>
      <xdr:nvPicPr>
        <xdr:cNvPr id="4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19700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45</xdr:row>
      <xdr:rowOff>0</xdr:rowOff>
    </xdr:from>
    <xdr:ext cx="1004570" cy="3556"/>
    <xdr:pic>
      <xdr:nvPicPr>
        <xdr:cNvPr id="4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19700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45</xdr:row>
      <xdr:rowOff>0</xdr:rowOff>
    </xdr:from>
    <xdr:ext cx="1004570" cy="3556"/>
    <xdr:pic>
      <xdr:nvPicPr>
        <xdr:cNvPr id="4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19700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45</xdr:row>
      <xdr:rowOff>0</xdr:rowOff>
    </xdr:from>
    <xdr:ext cx="1004570" cy="3556"/>
    <xdr:pic>
      <xdr:nvPicPr>
        <xdr:cNvPr id="4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19700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45</xdr:row>
      <xdr:rowOff>0</xdr:rowOff>
    </xdr:from>
    <xdr:ext cx="1004570" cy="3556"/>
    <xdr:pic>
      <xdr:nvPicPr>
        <xdr:cNvPr id="4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19700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45</xdr:row>
      <xdr:rowOff>0</xdr:rowOff>
    </xdr:from>
    <xdr:ext cx="1004570" cy="3556"/>
    <xdr:pic>
      <xdr:nvPicPr>
        <xdr:cNvPr id="4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19700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45</xdr:row>
      <xdr:rowOff>0</xdr:rowOff>
    </xdr:from>
    <xdr:ext cx="1004570" cy="3556"/>
    <xdr:pic>
      <xdr:nvPicPr>
        <xdr:cNvPr id="5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19850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45</xdr:row>
      <xdr:rowOff>0</xdr:rowOff>
    </xdr:from>
    <xdr:ext cx="1004570" cy="3556"/>
    <xdr:pic>
      <xdr:nvPicPr>
        <xdr:cNvPr id="5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19850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45</xdr:row>
      <xdr:rowOff>0</xdr:rowOff>
    </xdr:from>
    <xdr:ext cx="1004570" cy="3556"/>
    <xdr:pic>
      <xdr:nvPicPr>
        <xdr:cNvPr id="5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19850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45</xdr:row>
      <xdr:rowOff>0</xdr:rowOff>
    </xdr:from>
    <xdr:ext cx="1004570" cy="3556"/>
    <xdr:pic>
      <xdr:nvPicPr>
        <xdr:cNvPr id="5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19850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45</xdr:row>
      <xdr:rowOff>0</xdr:rowOff>
    </xdr:from>
    <xdr:ext cx="1004570" cy="3556"/>
    <xdr:pic>
      <xdr:nvPicPr>
        <xdr:cNvPr id="5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19850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45</xdr:row>
      <xdr:rowOff>0</xdr:rowOff>
    </xdr:from>
    <xdr:ext cx="1004570" cy="3556"/>
    <xdr:pic>
      <xdr:nvPicPr>
        <xdr:cNvPr id="5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19850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45</xdr:row>
      <xdr:rowOff>0</xdr:rowOff>
    </xdr:from>
    <xdr:ext cx="1004570" cy="3556"/>
    <xdr:pic>
      <xdr:nvPicPr>
        <xdr:cNvPr id="5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19850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45</xdr:row>
      <xdr:rowOff>0</xdr:rowOff>
    </xdr:from>
    <xdr:ext cx="1004570" cy="3556"/>
    <xdr:pic>
      <xdr:nvPicPr>
        <xdr:cNvPr id="5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19850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45</xdr:row>
      <xdr:rowOff>0</xdr:rowOff>
    </xdr:from>
    <xdr:ext cx="1004570" cy="3556"/>
    <xdr:pic>
      <xdr:nvPicPr>
        <xdr:cNvPr id="5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05775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45</xdr:row>
      <xdr:rowOff>0</xdr:rowOff>
    </xdr:from>
    <xdr:ext cx="1004570" cy="3556"/>
    <xdr:pic>
      <xdr:nvPicPr>
        <xdr:cNvPr id="5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05775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45</xdr:row>
      <xdr:rowOff>0</xdr:rowOff>
    </xdr:from>
    <xdr:ext cx="1004570" cy="3556"/>
    <xdr:pic>
      <xdr:nvPicPr>
        <xdr:cNvPr id="6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05775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45</xdr:row>
      <xdr:rowOff>0</xdr:rowOff>
    </xdr:from>
    <xdr:ext cx="1004570" cy="3556"/>
    <xdr:pic>
      <xdr:nvPicPr>
        <xdr:cNvPr id="6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05775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45</xdr:row>
      <xdr:rowOff>0</xdr:rowOff>
    </xdr:from>
    <xdr:ext cx="1004570" cy="3556"/>
    <xdr:pic>
      <xdr:nvPicPr>
        <xdr:cNvPr id="6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05775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45</xdr:row>
      <xdr:rowOff>0</xdr:rowOff>
    </xdr:from>
    <xdr:ext cx="1004570" cy="3556"/>
    <xdr:pic>
      <xdr:nvPicPr>
        <xdr:cNvPr id="6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05775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45</xdr:row>
      <xdr:rowOff>0</xdr:rowOff>
    </xdr:from>
    <xdr:ext cx="1004570" cy="3556"/>
    <xdr:pic>
      <xdr:nvPicPr>
        <xdr:cNvPr id="6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05775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45</xdr:row>
      <xdr:rowOff>0</xdr:rowOff>
    </xdr:from>
    <xdr:ext cx="1004570" cy="3556"/>
    <xdr:pic>
      <xdr:nvPicPr>
        <xdr:cNvPr id="6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05775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45</xdr:row>
      <xdr:rowOff>0</xdr:rowOff>
    </xdr:from>
    <xdr:ext cx="1004570" cy="3556"/>
    <xdr:pic>
      <xdr:nvPicPr>
        <xdr:cNvPr id="6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05775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45</xdr:row>
      <xdr:rowOff>0</xdr:rowOff>
    </xdr:from>
    <xdr:ext cx="1004570" cy="3556"/>
    <xdr:pic>
      <xdr:nvPicPr>
        <xdr:cNvPr id="6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05775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45</xdr:row>
      <xdr:rowOff>0</xdr:rowOff>
    </xdr:from>
    <xdr:ext cx="1004570" cy="3556"/>
    <xdr:pic>
      <xdr:nvPicPr>
        <xdr:cNvPr id="6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43825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45</xdr:row>
      <xdr:rowOff>0</xdr:rowOff>
    </xdr:from>
    <xdr:ext cx="1004570" cy="3556"/>
    <xdr:pic>
      <xdr:nvPicPr>
        <xdr:cNvPr id="6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43825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45</xdr:row>
      <xdr:rowOff>0</xdr:rowOff>
    </xdr:from>
    <xdr:ext cx="1004570" cy="3556"/>
    <xdr:pic>
      <xdr:nvPicPr>
        <xdr:cNvPr id="7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43825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45</xdr:row>
      <xdr:rowOff>0</xdr:rowOff>
    </xdr:from>
    <xdr:ext cx="1004570" cy="3556"/>
    <xdr:pic>
      <xdr:nvPicPr>
        <xdr:cNvPr id="7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43825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45</xdr:row>
      <xdr:rowOff>0</xdr:rowOff>
    </xdr:from>
    <xdr:ext cx="1004570" cy="3556"/>
    <xdr:pic>
      <xdr:nvPicPr>
        <xdr:cNvPr id="7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43825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45</xdr:row>
      <xdr:rowOff>0</xdr:rowOff>
    </xdr:from>
    <xdr:ext cx="1004570" cy="3556"/>
    <xdr:pic>
      <xdr:nvPicPr>
        <xdr:cNvPr id="7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43825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45</xdr:row>
      <xdr:rowOff>0</xdr:rowOff>
    </xdr:from>
    <xdr:ext cx="1004570" cy="3556"/>
    <xdr:pic>
      <xdr:nvPicPr>
        <xdr:cNvPr id="7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43825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45</xdr:row>
      <xdr:rowOff>0</xdr:rowOff>
    </xdr:from>
    <xdr:ext cx="1004570" cy="3556"/>
    <xdr:pic>
      <xdr:nvPicPr>
        <xdr:cNvPr id="7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43825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45</xdr:row>
      <xdr:rowOff>0</xdr:rowOff>
    </xdr:from>
    <xdr:ext cx="1004570" cy="3556"/>
    <xdr:pic>
      <xdr:nvPicPr>
        <xdr:cNvPr id="7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05775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45</xdr:row>
      <xdr:rowOff>0</xdr:rowOff>
    </xdr:from>
    <xdr:ext cx="1004570" cy="3556"/>
    <xdr:pic>
      <xdr:nvPicPr>
        <xdr:cNvPr id="7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05775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45</xdr:row>
      <xdr:rowOff>0</xdr:rowOff>
    </xdr:from>
    <xdr:ext cx="1004570" cy="3556"/>
    <xdr:pic>
      <xdr:nvPicPr>
        <xdr:cNvPr id="7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05775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45</xdr:row>
      <xdr:rowOff>0</xdr:rowOff>
    </xdr:from>
    <xdr:ext cx="1004570" cy="3556"/>
    <xdr:pic>
      <xdr:nvPicPr>
        <xdr:cNvPr id="7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05775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45</xdr:row>
      <xdr:rowOff>0</xdr:rowOff>
    </xdr:from>
    <xdr:ext cx="1004570" cy="3556"/>
    <xdr:pic>
      <xdr:nvPicPr>
        <xdr:cNvPr id="8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05775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45</xdr:row>
      <xdr:rowOff>0</xdr:rowOff>
    </xdr:from>
    <xdr:ext cx="1004570" cy="3556"/>
    <xdr:pic>
      <xdr:nvPicPr>
        <xdr:cNvPr id="8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05775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45</xdr:row>
      <xdr:rowOff>0</xdr:rowOff>
    </xdr:from>
    <xdr:ext cx="1004570" cy="3556"/>
    <xdr:pic>
      <xdr:nvPicPr>
        <xdr:cNvPr id="8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05775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45</xdr:row>
      <xdr:rowOff>0</xdr:rowOff>
    </xdr:from>
    <xdr:ext cx="1004570" cy="3556"/>
    <xdr:pic>
      <xdr:nvPicPr>
        <xdr:cNvPr id="8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19700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45</xdr:row>
      <xdr:rowOff>0</xdr:rowOff>
    </xdr:from>
    <xdr:ext cx="1004570" cy="3556"/>
    <xdr:pic>
      <xdr:nvPicPr>
        <xdr:cNvPr id="8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19700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45</xdr:row>
      <xdr:rowOff>0</xdr:rowOff>
    </xdr:from>
    <xdr:ext cx="1004570" cy="3556"/>
    <xdr:pic>
      <xdr:nvPicPr>
        <xdr:cNvPr id="8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19700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45</xdr:row>
      <xdr:rowOff>0</xdr:rowOff>
    </xdr:from>
    <xdr:ext cx="1004570" cy="3556"/>
    <xdr:pic>
      <xdr:nvPicPr>
        <xdr:cNvPr id="8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19700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45</xdr:row>
      <xdr:rowOff>0</xdr:rowOff>
    </xdr:from>
    <xdr:ext cx="1004570" cy="3556"/>
    <xdr:pic>
      <xdr:nvPicPr>
        <xdr:cNvPr id="8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19700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45</xdr:row>
      <xdr:rowOff>0</xdr:rowOff>
    </xdr:from>
    <xdr:ext cx="1004570" cy="3556"/>
    <xdr:pic>
      <xdr:nvPicPr>
        <xdr:cNvPr id="8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19700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45</xdr:row>
      <xdr:rowOff>0</xdr:rowOff>
    </xdr:from>
    <xdr:ext cx="1004570" cy="3556"/>
    <xdr:pic>
      <xdr:nvPicPr>
        <xdr:cNvPr id="8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19700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45</xdr:row>
      <xdr:rowOff>0</xdr:rowOff>
    </xdr:from>
    <xdr:ext cx="1004570" cy="3556"/>
    <xdr:pic>
      <xdr:nvPicPr>
        <xdr:cNvPr id="9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19700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45</xdr:row>
      <xdr:rowOff>0</xdr:rowOff>
    </xdr:from>
    <xdr:ext cx="1004570" cy="3556"/>
    <xdr:pic>
      <xdr:nvPicPr>
        <xdr:cNvPr id="9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19850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45</xdr:row>
      <xdr:rowOff>0</xdr:rowOff>
    </xdr:from>
    <xdr:ext cx="1004570" cy="3556"/>
    <xdr:pic>
      <xdr:nvPicPr>
        <xdr:cNvPr id="9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19850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45</xdr:row>
      <xdr:rowOff>0</xdr:rowOff>
    </xdr:from>
    <xdr:ext cx="1004570" cy="3556"/>
    <xdr:pic>
      <xdr:nvPicPr>
        <xdr:cNvPr id="9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19850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45</xdr:row>
      <xdr:rowOff>0</xdr:rowOff>
    </xdr:from>
    <xdr:ext cx="1004570" cy="3556"/>
    <xdr:pic>
      <xdr:nvPicPr>
        <xdr:cNvPr id="9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19850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45</xdr:row>
      <xdr:rowOff>0</xdr:rowOff>
    </xdr:from>
    <xdr:ext cx="1004570" cy="3556"/>
    <xdr:pic>
      <xdr:nvPicPr>
        <xdr:cNvPr id="9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19850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45</xdr:row>
      <xdr:rowOff>0</xdr:rowOff>
    </xdr:from>
    <xdr:ext cx="1004570" cy="3556"/>
    <xdr:pic>
      <xdr:nvPicPr>
        <xdr:cNvPr id="9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19850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45</xdr:row>
      <xdr:rowOff>0</xdr:rowOff>
    </xdr:from>
    <xdr:ext cx="1004570" cy="3556"/>
    <xdr:pic>
      <xdr:nvPicPr>
        <xdr:cNvPr id="9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19850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45</xdr:row>
      <xdr:rowOff>0</xdr:rowOff>
    </xdr:from>
    <xdr:ext cx="1004570" cy="3556"/>
    <xdr:pic>
      <xdr:nvPicPr>
        <xdr:cNvPr id="9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19850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45</xdr:row>
      <xdr:rowOff>0</xdr:rowOff>
    </xdr:from>
    <xdr:ext cx="1004570" cy="3556"/>
    <xdr:pic>
      <xdr:nvPicPr>
        <xdr:cNvPr id="9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05775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45</xdr:row>
      <xdr:rowOff>0</xdr:rowOff>
    </xdr:from>
    <xdr:ext cx="1004570" cy="3556"/>
    <xdr:pic>
      <xdr:nvPicPr>
        <xdr:cNvPr id="10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05775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45</xdr:row>
      <xdr:rowOff>0</xdr:rowOff>
    </xdr:from>
    <xdr:ext cx="1004570" cy="3556"/>
    <xdr:pic>
      <xdr:nvPicPr>
        <xdr:cNvPr id="10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05775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45</xdr:row>
      <xdr:rowOff>0</xdr:rowOff>
    </xdr:from>
    <xdr:ext cx="1004570" cy="3556"/>
    <xdr:pic>
      <xdr:nvPicPr>
        <xdr:cNvPr id="10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05775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45</xdr:row>
      <xdr:rowOff>0</xdr:rowOff>
    </xdr:from>
    <xdr:ext cx="1004570" cy="3556"/>
    <xdr:pic>
      <xdr:nvPicPr>
        <xdr:cNvPr id="10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05775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45</xdr:row>
      <xdr:rowOff>0</xdr:rowOff>
    </xdr:from>
    <xdr:ext cx="1004570" cy="3556"/>
    <xdr:pic>
      <xdr:nvPicPr>
        <xdr:cNvPr id="10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05775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45</xdr:row>
      <xdr:rowOff>0</xdr:rowOff>
    </xdr:from>
    <xdr:ext cx="1004570" cy="3556"/>
    <xdr:pic>
      <xdr:nvPicPr>
        <xdr:cNvPr id="10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05775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45</xdr:row>
      <xdr:rowOff>0</xdr:rowOff>
    </xdr:from>
    <xdr:ext cx="1004570" cy="3556"/>
    <xdr:pic>
      <xdr:nvPicPr>
        <xdr:cNvPr id="10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81450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45</xdr:row>
      <xdr:rowOff>0</xdr:rowOff>
    </xdr:from>
    <xdr:ext cx="1004570" cy="3556"/>
    <xdr:pic>
      <xdr:nvPicPr>
        <xdr:cNvPr id="10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19700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45</xdr:row>
      <xdr:rowOff>0</xdr:rowOff>
    </xdr:from>
    <xdr:ext cx="1004570" cy="3556"/>
    <xdr:pic>
      <xdr:nvPicPr>
        <xdr:cNvPr id="10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19850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45</xdr:row>
      <xdr:rowOff>0</xdr:rowOff>
    </xdr:from>
    <xdr:ext cx="1004570" cy="3556"/>
    <xdr:pic>
      <xdr:nvPicPr>
        <xdr:cNvPr id="10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05775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45</xdr:row>
      <xdr:rowOff>0</xdr:rowOff>
    </xdr:from>
    <xdr:ext cx="1004570" cy="3556"/>
    <xdr:pic>
      <xdr:nvPicPr>
        <xdr:cNvPr id="11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81450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45</xdr:row>
      <xdr:rowOff>0</xdr:rowOff>
    </xdr:from>
    <xdr:ext cx="1004570" cy="3556"/>
    <xdr:pic>
      <xdr:nvPicPr>
        <xdr:cNvPr id="11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19700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45</xdr:row>
      <xdr:rowOff>0</xdr:rowOff>
    </xdr:from>
    <xdr:ext cx="1004570" cy="3556"/>
    <xdr:pic>
      <xdr:nvPicPr>
        <xdr:cNvPr id="11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19850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45</xdr:row>
      <xdr:rowOff>0</xdr:rowOff>
    </xdr:from>
    <xdr:ext cx="1004570" cy="3556"/>
    <xdr:pic>
      <xdr:nvPicPr>
        <xdr:cNvPr id="11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05775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45</xdr:row>
      <xdr:rowOff>0</xdr:rowOff>
    </xdr:from>
    <xdr:ext cx="1004570" cy="3556"/>
    <xdr:pic>
      <xdr:nvPicPr>
        <xdr:cNvPr id="11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19700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45</xdr:row>
      <xdr:rowOff>0</xdr:rowOff>
    </xdr:from>
    <xdr:ext cx="1004570" cy="3556"/>
    <xdr:pic>
      <xdr:nvPicPr>
        <xdr:cNvPr id="11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19850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45</xdr:row>
      <xdr:rowOff>0</xdr:rowOff>
    </xdr:from>
    <xdr:ext cx="1004570" cy="3556"/>
    <xdr:pic>
      <xdr:nvPicPr>
        <xdr:cNvPr id="11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05775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45</xdr:row>
      <xdr:rowOff>0</xdr:rowOff>
    </xdr:from>
    <xdr:ext cx="1004570" cy="3556"/>
    <xdr:pic>
      <xdr:nvPicPr>
        <xdr:cNvPr id="11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19850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45</xdr:row>
      <xdr:rowOff>0</xdr:rowOff>
    </xdr:from>
    <xdr:ext cx="1004570" cy="3556"/>
    <xdr:pic>
      <xdr:nvPicPr>
        <xdr:cNvPr id="11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19850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45</xdr:row>
      <xdr:rowOff>0</xdr:rowOff>
    </xdr:from>
    <xdr:ext cx="1004570" cy="3556"/>
    <xdr:pic>
      <xdr:nvPicPr>
        <xdr:cNvPr id="11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19850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45</xdr:row>
      <xdr:rowOff>0</xdr:rowOff>
    </xdr:from>
    <xdr:ext cx="1004570" cy="3556"/>
    <xdr:pic>
      <xdr:nvPicPr>
        <xdr:cNvPr id="12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19850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45</xdr:row>
      <xdr:rowOff>0</xdr:rowOff>
    </xdr:from>
    <xdr:ext cx="1004570" cy="3556"/>
    <xdr:pic>
      <xdr:nvPicPr>
        <xdr:cNvPr id="12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19850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45</xdr:row>
      <xdr:rowOff>0</xdr:rowOff>
    </xdr:from>
    <xdr:ext cx="1004570" cy="3556"/>
    <xdr:pic>
      <xdr:nvPicPr>
        <xdr:cNvPr id="12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19850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45</xdr:row>
      <xdr:rowOff>0</xdr:rowOff>
    </xdr:from>
    <xdr:ext cx="1004570" cy="3556"/>
    <xdr:pic>
      <xdr:nvPicPr>
        <xdr:cNvPr id="12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19850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45</xdr:row>
      <xdr:rowOff>0</xdr:rowOff>
    </xdr:from>
    <xdr:ext cx="1004570" cy="3556"/>
    <xdr:pic>
      <xdr:nvPicPr>
        <xdr:cNvPr id="12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19850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45</xdr:row>
      <xdr:rowOff>0</xdr:rowOff>
    </xdr:from>
    <xdr:ext cx="1004570" cy="3556"/>
    <xdr:pic>
      <xdr:nvPicPr>
        <xdr:cNvPr id="12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19850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45</xdr:row>
      <xdr:rowOff>0</xdr:rowOff>
    </xdr:from>
    <xdr:ext cx="1004570" cy="3556"/>
    <xdr:pic>
      <xdr:nvPicPr>
        <xdr:cNvPr id="12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19850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45</xdr:row>
      <xdr:rowOff>0</xdr:rowOff>
    </xdr:from>
    <xdr:ext cx="1004570" cy="3556"/>
    <xdr:pic>
      <xdr:nvPicPr>
        <xdr:cNvPr id="12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19850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45</xdr:row>
      <xdr:rowOff>0</xdr:rowOff>
    </xdr:from>
    <xdr:ext cx="1004570" cy="3556"/>
    <xdr:pic>
      <xdr:nvPicPr>
        <xdr:cNvPr id="12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19850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45</xdr:row>
      <xdr:rowOff>0</xdr:rowOff>
    </xdr:from>
    <xdr:ext cx="1004570" cy="3556"/>
    <xdr:pic>
      <xdr:nvPicPr>
        <xdr:cNvPr id="12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19850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45</xdr:row>
      <xdr:rowOff>0</xdr:rowOff>
    </xdr:from>
    <xdr:ext cx="1004570" cy="3556"/>
    <xdr:pic>
      <xdr:nvPicPr>
        <xdr:cNvPr id="13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19850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45</xdr:row>
      <xdr:rowOff>0</xdr:rowOff>
    </xdr:from>
    <xdr:ext cx="1004570" cy="3556"/>
    <xdr:pic>
      <xdr:nvPicPr>
        <xdr:cNvPr id="13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19850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45</xdr:row>
      <xdr:rowOff>0</xdr:rowOff>
    </xdr:from>
    <xdr:ext cx="1004570" cy="3556"/>
    <xdr:pic>
      <xdr:nvPicPr>
        <xdr:cNvPr id="13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19850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45</xdr:row>
      <xdr:rowOff>0</xdr:rowOff>
    </xdr:from>
    <xdr:ext cx="1004570" cy="3556"/>
    <xdr:pic>
      <xdr:nvPicPr>
        <xdr:cNvPr id="13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19850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45</xdr:row>
      <xdr:rowOff>0</xdr:rowOff>
    </xdr:from>
    <xdr:ext cx="1004570" cy="3556"/>
    <xdr:pic>
      <xdr:nvPicPr>
        <xdr:cNvPr id="13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19850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45</xdr:row>
      <xdr:rowOff>0</xdr:rowOff>
    </xdr:from>
    <xdr:ext cx="1004570" cy="3556"/>
    <xdr:pic>
      <xdr:nvPicPr>
        <xdr:cNvPr id="13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19850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45</xdr:row>
      <xdr:rowOff>0</xdr:rowOff>
    </xdr:from>
    <xdr:ext cx="1004570" cy="3556"/>
    <xdr:pic>
      <xdr:nvPicPr>
        <xdr:cNvPr id="13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19850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45</xdr:row>
      <xdr:rowOff>0</xdr:rowOff>
    </xdr:from>
    <xdr:ext cx="1004570" cy="3556"/>
    <xdr:pic>
      <xdr:nvPicPr>
        <xdr:cNvPr id="13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19850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45</xdr:row>
      <xdr:rowOff>0</xdr:rowOff>
    </xdr:from>
    <xdr:ext cx="1004570" cy="3556"/>
    <xdr:pic>
      <xdr:nvPicPr>
        <xdr:cNvPr id="13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19850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45</xdr:row>
      <xdr:rowOff>0</xdr:rowOff>
    </xdr:from>
    <xdr:ext cx="1004570" cy="3556"/>
    <xdr:pic>
      <xdr:nvPicPr>
        <xdr:cNvPr id="13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19850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45</xdr:row>
      <xdr:rowOff>0</xdr:rowOff>
    </xdr:from>
    <xdr:ext cx="1004570" cy="3556"/>
    <xdr:pic>
      <xdr:nvPicPr>
        <xdr:cNvPr id="14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19850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45</xdr:row>
      <xdr:rowOff>0</xdr:rowOff>
    </xdr:from>
    <xdr:ext cx="1004570" cy="3556"/>
    <xdr:pic>
      <xdr:nvPicPr>
        <xdr:cNvPr id="14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19850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45</xdr:row>
      <xdr:rowOff>0</xdr:rowOff>
    </xdr:from>
    <xdr:ext cx="1004570" cy="3556"/>
    <xdr:pic>
      <xdr:nvPicPr>
        <xdr:cNvPr id="14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19850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45</xdr:row>
      <xdr:rowOff>0</xdr:rowOff>
    </xdr:from>
    <xdr:ext cx="1004570" cy="3556"/>
    <xdr:pic>
      <xdr:nvPicPr>
        <xdr:cNvPr id="14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19850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45</xdr:row>
      <xdr:rowOff>0</xdr:rowOff>
    </xdr:from>
    <xdr:ext cx="1004570" cy="3556"/>
    <xdr:pic>
      <xdr:nvPicPr>
        <xdr:cNvPr id="14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19850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45</xdr:row>
      <xdr:rowOff>0</xdr:rowOff>
    </xdr:from>
    <xdr:ext cx="1004570" cy="3556"/>
    <xdr:pic>
      <xdr:nvPicPr>
        <xdr:cNvPr id="14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05775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45</xdr:row>
      <xdr:rowOff>0</xdr:rowOff>
    </xdr:from>
    <xdr:ext cx="1004570" cy="3556"/>
    <xdr:pic>
      <xdr:nvPicPr>
        <xdr:cNvPr id="14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05775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45</xdr:row>
      <xdr:rowOff>0</xdr:rowOff>
    </xdr:from>
    <xdr:ext cx="1004570" cy="3556"/>
    <xdr:pic>
      <xdr:nvPicPr>
        <xdr:cNvPr id="14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05775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45</xdr:row>
      <xdr:rowOff>0</xdr:rowOff>
    </xdr:from>
    <xdr:ext cx="1004570" cy="3556"/>
    <xdr:pic>
      <xdr:nvPicPr>
        <xdr:cNvPr id="14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05775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45</xdr:row>
      <xdr:rowOff>0</xdr:rowOff>
    </xdr:from>
    <xdr:ext cx="1004570" cy="3556"/>
    <xdr:pic>
      <xdr:nvPicPr>
        <xdr:cNvPr id="14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05775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45</xdr:row>
      <xdr:rowOff>0</xdr:rowOff>
    </xdr:from>
    <xdr:ext cx="1004570" cy="3556"/>
    <xdr:pic>
      <xdr:nvPicPr>
        <xdr:cNvPr id="15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05775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45</xdr:row>
      <xdr:rowOff>0</xdr:rowOff>
    </xdr:from>
    <xdr:ext cx="1004570" cy="3556"/>
    <xdr:pic>
      <xdr:nvPicPr>
        <xdr:cNvPr id="15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05775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45</xdr:row>
      <xdr:rowOff>0</xdr:rowOff>
    </xdr:from>
    <xdr:ext cx="1004570" cy="3556"/>
    <xdr:pic>
      <xdr:nvPicPr>
        <xdr:cNvPr id="15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05775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45</xdr:row>
      <xdr:rowOff>0</xdr:rowOff>
    </xdr:from>
    <xdr:ext cx="1004570" cy="3556"/>
    <xdr:pic>
      <xdr:nvPicPr>
        <xdr:cNvPr id="15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05775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45</xdr:row>
      <xdr:rowOff>0</xdr:rowOff>
    </xdr:from>
    <xdr:ext cx="1004570" cy="3556"/>
    <xdr:pic>
      <xdr:nvPicPr>
        <xdr:cNvPr id="15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05775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45</xdr:row>
      <xdr:rowOff>0</xdr:rowOff>
    </xdr:from>
    <xdr:ext cx="1004570" cy="3556"/>
    <xdr:pic>
      <xdr:nvPicPr>
        <xdr:cNvPr id="15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05775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45</xdr:row>
      <xdr:rowOff>0</xdr:rowOff>
    </xdr:from>
    <xdr:ext cx="1004570" cy="3556"/>
    <xdr:pic>
      <xdr:nvPicPr>
        <xdr:cNvPr id="15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05775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45</xdr:row>
      <xdr:rowOff>0</xdr:rowOff>
    </xdr:from>
    <xdr:ext cx="1004570" cy="3556"/>
    <xdr:pic>
      <xdr:nvPicPr>
        <xdr:cNvPr id="15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05775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45</xdr:row>
      <xdr:rowOff>0</xdr:rowOff>
    </xdr:from>
    <xdr:ext cx="1004570" cy="3556"/>
    <xdr:pic>
      <xdr:nvPicPr>
        <xdr:cNvPr id="15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05775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45</xdr:row>
      <xdr:rowOff>0</xdr:rowOff>
    </xdr:from>
    <xdr:ext cx="1004570" cy="3556"/>
    <xdr:pic>
      <xdr:nvPicPr>
        <xdr:cNvPr id="15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05775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45</xdr:row>
      <xdr:rowOff>0</xdr:rowOff>
    </xdr:from>
    <xdr:ext cx="1004570" cy="3556"/>
    <xdr:pic>
      <xdr:nvPicPr>
        <xdr:cNvPr id="16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05775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45</xdr:row>
      <xdr:rowOff>0</xdr:rowOff>
    </xdr:from>
    <xdr:ext cx="1004570" cy="3556"/>
    <xdr:pic>
      <xdr:nvPicPr>
        <xdr:cNvPr id="16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05775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45</xdr:row>
      <xdr:rowOff>0</xdr:rowOff>
    </xdr:from>
    <xdr:ext cx="1004570" cy="3556"/>
    <xdr:pic>
      <xdr:nvPicPr>
        <xdr:cNvPr id="16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05775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45</xdr:row>
      <xdr:rowOff>0</xdr:rowOff>
    </xdr:from>
    <xdr:ext cx="1004570" cy="3556"/>
    <xdr:pic>
      <xdr:nvPicPr>
        <xdr:cNvPr id="16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05775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45</xdr:row>
      <xdr:rowOff>0</xdr:rowOff>
    </xdr:from>
    <xdr:ext cx="1004570" cy="3556"/>
    <xdr:pic>
      <xdr:nvPicPr>
        <xdr:cNvPr id="16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05775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45</xdr:row>
      <xdr:rowOff>0</xdr:rowOff>
    </xdr:from>
    <xdr:ext cx="1004570" cy="3556"/>
    <xdr:pic>
      <xdr:nvPicPr>
        <xdr:cNvPr id="16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05775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45</xdr:row>
      <xdr:rowOff>0</xdr:rowOff>
    </xdr:from>
    <xdr:ext cx="1004570" cy="3556"/>
    <xdr:pic>
      <xdr:nvPicPr>
        <xdr:cNvPr id="16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05775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45</xdr:row>
      <xdr:rowOff>0</xdr:rowOff>
    </xdr:from>
    <xdr:ext cx="1004570" cy="3556"/>
    <xdr:pic>
      <xdr:nvPicPr>
        <xdr:cNvPr id="16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05775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45</xdr:row>
      <xdr:rowOff>0</xdr:rowOff>
    </xdr:from>
    <xdr:ext cx="1004570" cy="3556"/>
    <xdr:pic>
      <xdr:nvPicPr>
        <xdr:cNvPr id="16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05775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45</xdr:row>
      <xdr:rowOff>0</xdr:rowOff>
    </xdr:from>
    <xdr:ext cx="1004570" cy="3556"/>
    <xdr:pic>
      <xdr:nvPicPr>
        <xdr:cNvPr id="16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05775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45</xdr:row>
      <xdr:rowOff>0</xdr:rowOff>
    </xdr:from>
    <xdr:ext cx="1004570" cy="3556"/>
    <xdr:pic>
      <xdr:nvPicPr>
        <xdr:cNvPr id="17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05775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45</xdr:row>
      <xdr:rowOff>0</xdr:rowOff>
    </xdr:from>
    <xdr:ext cx="1004570" cy="3556"/>
    <xdr:pic>
      <xdr:nvPicPr>
        <xdr:cNvPr id="17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05775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45</xdr:row>
      <xdr:rowOff>0</xdr:rowOff>
    </xdr:from>
    <xdr:ext cx="1004570" cy="3556"/>
    <xdr:pic>
      <xdr:nvPicPr>
        <xdr:cNvPr id="17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05775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45</xdr:row>
      <xdr:rowOff>0</xdr:rowOff>
    </xdr:from>
    <xdr:ext cx="1004570" cy="3556"/>
    <xdr:pic>
      <xdr:nvPicPr>
        <xdr:cNvPr id="17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81450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45</xdr:row>
      <xdr:rowOff>0</xdr:rowOff>
    </xdr:from>
    <xdr:ext cx="1004570" cy="3556"/>
    <xdr:pic>
      <xdr:nvPicPr>
        <xdr:cNvPr id="17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81450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45</xdr:row>
      <xdr:rowOff>0</xdr:rowOff>
    </xdr:from>
    <xdr:ext cx="1004570" cy="3556"/>
    <xdr:pic>
      <xdr:nvPicPr>
        <xdr:cNvPr id="17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81450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45</xdr:row>
      <xdr:rowOff>0</xdr:rowOff>
    </xdr:from>
    <xdr:ext cx="1004570" cy="3556"/>
    <xdr:pic>
      <xdr:nvPicPr>
        <xdr:cNvPr id="17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81450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45</xdr:row>
      <xdr:rowOff>0</xdr:rowOff>
    </xdr:from>
    <xdr:ext cx="1004570" cy="3556"/>
    <xdr:pic>
      <xdr:nvPicPr>
        <xdr:cNvPr id="17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81450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45</xdr:row>
      <xdr:rowOff>0</xdr:rowOff>
    </xdr:from>
    <xdr:ext cx="1004570" cy="3556"/>
    <xdr:pic>
      <xdr:nvPicPr>
        <xdr:cNvPr id="17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81450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45</xdr:row>
      <xdr:rowOff>0</xdr:rowOff>
    </xdr:from>
    <xdr:ext cx="1004570" cy="3556"/>
    <xdr:pic>
      <xdr:nvPicPr>
        <xdr:cNvPr id="17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81450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45</xdr:row>
      <xdr:rowOff>0</xdr:rowOff>
    </xdr:from>
    <xdr:ext cx="1004570" cy="3556"/>
    <xdr:pic>
      <xdr:nvPicPr>
        <xdr:cNvPr id="18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81450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45</xdr:row>
      <xdr:rowOff>0</xdr:rowOff>
    </xdr:from>
    <xdr:ext cx="1004570" cy="3556"/>
    <xdr:pic>
      <xdr:nvPicPr>
        <xdr:cNvPr id="18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81450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45</xdr:row>
      <xdr:rowOff>0</xdr:rowOff>
    </xdr:from>
    <xdr:ext cx="1004570" cy="3556"/>
    <xdr:pic>
      <xdr:nvPicPr>
        <xdr:cNvPr id="18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81450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45</xdr:row>
      <xdr:rowOff>0</xdr:rowOff>
    </xdr:from>
    <xdr:ext cx="1004570" cy="3556"/>
    <xdr:pic>
      <xdr:nvPicPr>
        <xdr:cNvPr id="18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81450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45</xdr:row>
      <xdr:rowOff>0</xdr:rowOff>
    </xdr:from>
    <xdr:ext cx="1004570" cy="3556"/>
    <xdr:pic>
      <xdr:nvPicPr>
        <xdr:cNvPr id="18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81450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45</xdr:row>
      <xdr:rowOff>0</xdr:rowOff>
    </xdr:from>
    <xdr:ext cx="1004570" cy="3556"/>
    <xdr:pic>
      <xdr:nvPicPr>
        <xdr:cNvPr id="18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81450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45</xdr:row>
      <xdr:rowOff>0</xdr:rowOff>
    </xdr:from>
    <xdr:ext cx="1004570" cy="3556"/>
    <xdr:pic>
      <xdr:nvPicPr>
        <xdr:cNvPr id="18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81450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45</xdr:row>
      <xdr:rowOff>0</xdr:rowOff>
    </xdr:from>
    <xdr:ext cx="1004570" cy="3556"/>
    <xdr:pic>
      <xdr:nvPicPr>
        <xdr:cNvPr id="18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81450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45</xdr:row>
      <xdr:rowOff>0</xdr:rowOff>
    </xdr:from>
    <xdr:ext cx="1004570" cy="3556"/>
    <xdr:pic>
      <xdr:nvPicPr>
        <xdr:cNvPr id="18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81450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45</xdr:row>
      <xdr:rowOff>0</xdr:rowOff>
    </xdr:from>
    <xdr:ext cx="1004570" cy="3556"/>
    <xdr:pic>
      <xdr:nvPicPr>
        <xdr:cNvPr id="18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81450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45</xdr:row>
      <xdr:rowOff>0</xdr:rowOff>
    </xdr:from>
    <xdr:ext cx="1004570" cy="3556"/>
    <xdr:pic>
      <xdr:nvPicPr>
        <xdr:cNvPr id="19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81450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45</xdr:row>
      <xdr:rowOff>0</xdr:rowOff>
    </xdr:from>
    <xdr:ext cx="1004570" cy="3556"/>
    <xdr:pic>
      <xdr:nvPicPr>
        <xdr:cNvPr id="19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81450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45</xdr:row>
      <xdr:rowOff>0</xdr:rowOff>
    </xdr:from>
    <xdr:ext cx="1004570" cy="3556"/>
    <xdr:pic>
      <xdr:nvPicPr>
        <xdr:cNvPr id="19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81450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45</xdr:row>
      <xdr:rowOff>0</xdr:rowOff>
    </xdr:from>
    <xdr:ext cx="1004570" cy="3556"/>
    <xdr:pic>
      <xdr:nvPicPr>
        <xdr:cNvPr id="19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81450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45</xdr:row>
      <xdr:rowOff>0</xdr:rowOff>
    </xdr:from>
    <xdr:ext cx="1004570" cy="3556"/>
    <xdr:pic>
      <xdr:nvPicPr>
        <xdr:cNvPr id="19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81450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45</xdr:row>
      <xdr:rowOff>0</xdr:rowOff>
    </xdr:from>
    <xdr:ext cx="1004570" cy="3556"/>
    <xdr:pic>
      <xdr:nvPicPr>
        <xdr:cNvPr id="19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81450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45</xdr:row>
      <xdr:rowOff>0</xdr:rowOff>
    </xdr:from>
    <xdr:ext cx="1004570" cy="3556"/>
    <xdr:pic>
      <xdr:nvPicPr>
        <xdr:cNvPr id="19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81450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45</xdr:row>
      <xdr:rowOff>0</xdr:rowOff>
    </xdr:from>
    <xdr:ext cx="1004570" cy="3556"/>
    <xdr:pic>
      <xdr:nvPicPr>
        <xdr:cNvPr id="19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81450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45</xdr:row>
      <xdr:rowOff>0</xdr:rowOff>
    </xdr:from>
    <xdr:ext cx="1004570" cy="3556"/>
    <xdr:pic>
      <xdr:nvPicPr>
        <xdr:cNvPr id="19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81450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45</xdr:row>
      <xdr:rowOff>0</xdr:rowOff>
    </xdr:from>
    <xdr:ext cx="1004570" cy="3556"/>
    <xdr:pic>
      <xdr:nvPicPr>
        <xdr:cNvPr id="19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81450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45</xdr:row>
      <xdr:rowOff>0</xdr:rowOff>
    </xdr:from>
    <xdr:ext cx="1004570" cy="3556"/>
    <xdr:pic>
      <xdr:nvPicPr>
        <xdr:cNvPr id="20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81450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45</xdr:row>
      <xdr:rowOff>0</xdr:rowOff>
    </xdr:from>
    <xdr:ext cx="1004570" cy="3556"/>
    <xdr:pic>
      <xdr:nvPicPr>
        <xdr:cNvPr id="20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57450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45</xdr:row>
      <xdr:rowOff>0</xdr:rowOff>
    </xdr:from>
    <xdr:ext cx="1004570" cy="3556"/>
    <xdr:pic>
      <xdr:nvPicPr>
        <xdr:cNvPr id="20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57450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45</xdr:row>
      <xdr:rowOff>0</xdr:rowOff>
    </xdr:from>
    <xdr:ext cx="1004570" cy="3556"/>
    <xdr:pic>
      <xdr:nvPicPr>
        <xdr:cNvPr id="20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57450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45</xdr:row>
      <xdr:rowOff>0</xdr:rowOff>
    </xdr:from>
    <xdr:ext cx="1004570" cy="3556"/>
    <xdr:pic>
      <xdr:nvPicPr>
        <xdr:cNvPr id="20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57450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45</xdr:row>
      <xdr:rowOff>0</xdr:rowOff>
    </xdr:from>
    <xdr:ext cx="1004570" cy="3556"/>
    <xdr:pic>
      <xdr:nvPicPr>
        <xdr:cNvPr id="20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57450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45</xdr:row>
      <xdr:rowOff>0</xdr:rowOff>
    </xdr:from>
    <xdr:ext cx="1004570" cy="3556"/>
    <xdr:pic>
      <xdr:nvPicPr>
        <xdr:cNvPr id="20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57450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45</xdr:row>
      <xdr:rowOff>0</xdr:rowOff>
    </xdr:from>
    <xdr:ext cx="1004570" cy="3556"/>
    <xdr:pic>
      <xdr:nvPicPr>
        <xdr:cNvPr id="20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57450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45</xdr:row>
      <xdr:rowOff>0</xdr:rowOff>
    </xdr:from>
    <xdr:ext cx="1004570" cy="3556"/>
    <xdr:pic>
      <xdr:nvPicPr>
        <xdr:cNvPr id="20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57450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45</xdr:row>
      <xdr:rowOff>0</xdr:rowOff>
    </xdr:from>
    <xdr:ext cx="1004570" cy="3556"/>
    <xdr:pic>
      <xdr:nvPicPr>
        <xdr:cNvPr id="20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57450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45</xdr:row>
      <xdr:rowOff>0</xdr:rowOff>
    </xdr:from>
    <xdr:ext cx="1004570" cy="3556"/>
    <xdr:pic>
      <xdr:nvPicPr>
        <xdr:cNvPr id="21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57450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45</xdr:row>
      <xdr:rowOff>0</xdr:rowOff>
    </xdr:from>
    <xdr:ext cx="1004570" cy="3556"/>
    <xdr:pic>
      <xdr:nvPicPr>
        <xdr:cNvPr id="21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57450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45</xdr:row>
      <xdr:rowOff>0</xdr:rowOff>
    </xdr:from>
    <xdr:ext cx="1004570" cy="3556"/>
    <xdr:pic>
      <xdr:nvPicPr>
        <xdr:cNvPr id="21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57450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45</xdr:row>
      <xdr:rowOff>0</xdr:rowOff>
    </xdr:from>
    <xdr:ext cx="1004570" cy="3556"/>
    <xdr:pic>
      <xdr:nvPicPr>
        <xdr:cNvPr id="21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57450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45</xdr:row>
      <xdr:rowOff>0</xdr:rowOff>
    </xdr:from>
    <xdr:ext cx="1004570" cy="3556"/>
    <xdr:pic>
      <xdr:nvPicPr>
        <xdr:cNvPr id="21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57450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45</xdr:row>
      <xdr:rowOff>0</xdr:rowOff>
    </xdr:from>
    <xdr:ext cx="1004570" cy="3556"/>
    <xdr:pic>
      <xdr:nvPicPr>
        <xdr:cNvPr id="21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57450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45</xdr:row>
      <xdr:rowOff>0</xdr:rowOff>
    </xdr:from>
    <xdr:ext cx="1004570" cy="3556"/>
    <xdr:pic>
      <xdr:nvPicPr>
        <xdr:cNvPr id="21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57450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45</xdr:row>
      <xdr:rowOff>0</xdr:rowOff>
    </xdr:from>
    <xdr:ext cx="1004570" cy="3556"/>
    <xdr:pic>
      <xdr:nvPicPr>
        <xdr:cNvPr id="21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57450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45</xdr:row>
      <xdr:rowOff>0</xdr:rowOff>
    </xdr:from>
    <xdr:ext cx="1004570" cy="3556"/>
    <xdr:pic>
      <xdr:nvPicPr>
        <xdr:cNvPr id="21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57450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45</xdr:row>
      <xdr:rowOff>0</xdr:rowOff>
    </xdr:from>
    <xdr:ext cx="1004570" cy="3556"/>
    <xdr:pic>
      <xdr:nvPicPr>
        <xdr:cNvPr id="21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57450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45</xdr:row>
      <xdr:rowOff>0</xdr:rowOff>
    </xdr:from>
    <xdr:ext cx="1004570" cy="3556"/>
    <xdr:pic>
      <xdr:nvPicPr>
        <xdr:cNvPr id="22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57450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45</xdr:row>
      <xdr:rowOff>0</xdr:rowOff>
    </xdr:from>
    <xdr:ext cx="1004570" cy="3556"/>
    <xdr:pic>
      <xdr:nvPicPr>
        <xdr:cNvPr id="22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57450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45</xdr:row>
      <xdr:rowOff>0</xdr:rowOff>
    </xdr:from>
    <xdr:ext cx="1004570" cy="3556"/>
    <xdr:pic>
      <xdr:nvPicPr>
        <xdr:cNvPr id="22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57450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45</xdr:row>
      <xdr:rowOff>0</xdr:rowOff>
    </xdr:from>
    <xdr:ext cx="1004570" cy="3556"/>
    <xdr:pic>
      <xdr:nvPicPr>
        <xdr:cNvPr id="22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57450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45</xdr:row>
      <xdr:rowOff>0</xdr:rowOff>
    </xdr:from>
    <xdr:ext cx="1004570" cy="3556"/>
    <xdr:pic>
      <xdr:nvPicPr>
        <xdr:cNvPr id="22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57450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45</xdr:row>
      <xdr:rowOff>0</xdr:rowOff>
    </xdr:from>
    <xdr:ext cx="1004570" cy="3556"/>
    <xdr:pic>
      <xdr:nvPicPr>
        <xdr:cNvPr id="22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57450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45</xdr:row>
      <xdr:rowOff>0</xdr:rowOff>
    </xdr:from>
    <xdr:ext cx="1004570" cy="3556"/>
    <xdr:pic>
      <xdr:nvPicPr>
        <xdr:cNvPr id="22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57450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45</xdr:row>
      <xdr:rowOff>0</xdr:rowOff>
    </xdr:from>
    <xdr:ext cx="1004570" cy="3556"/>
    <xdr:pic>
      <xdr:nvPicPr>
        <xdr:cNvPr id="22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57450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45</xdr:row>
      <xdr:rowOff>0</xdr:rowOff>
    </xdr:from>
    <xdr:ext cx="1004570" cy="3556"/>
    <xdr:pic>
      <xdr:nvPicPr>
        <xdr:cNvPr id="22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57450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45</xdr:row>
      <xdr:rowOff>0</xdr:rowOff>
    </xdr:from>
    <xdr:ext cx="1004570" cy="3556"/>
    <xdr:pic>
      <xdr:nvPicPr>
        <xdr:cNvPr id="22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3450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45</xdr:row>
      <xdr:rowOff>0</xdr:rowOff>
    </xdr:from>
    <xdr:ext cx="1004570" cy="3556"/>
    <xdr:pic>
      <xdr:nvPicPr>
        <xdr:cNvPr id="23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3450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45</xdr:row>
      <xdr:rowOff>0</xdr:rowOff>
    </xdr:from>
    <xdr:ext cx="1004570" cy="3556"/>
    <xdr:pic>
      <xdr:nvPicPr>
        <xdr:cNvPr id="23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3450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45</xdr:row>
      <xdr:rowOff>0</xdr:rowOff>
    </xdr:from>
    <xdr:ext cx="1004570" cy="3556"/>
    <xdr:pic>
      <xdr:nvPicPr>
        <xdr:cNvPr id="23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3450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45</xdr:row>
      <xdr:rowOff>0</xdr:rowOff>
    </xdr:from>
    <xdr:ext cx="1004570" cy="3556"/>
    <xdr:pic>
      <xdr:nvPicPr>
        <xdr:cNvPr id="23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3450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45</xdr:row>
      <xdr:rowOff>0</xdr:rowOff>
    </xdr:from>
    <xdr:ext cx="1004570" cy="3556"/>
    <xdr:pic>
      <xdr:nvPicPr>
        <xdr:cNvPr id="23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3450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45</xdr:row>
      <xdr:rowOff>0</xdr:rowOff>
    </xdr:from>
    <xdr:ext cx="1004570" cy="3556"/>
    <xdr:pic>
      <xdr:nvPicPr>
        <xdr:cNvPr id="23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3450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45</xdr:row>
      <xdr:rowOff>0</xdr:rowOff>
    </xdr:from>
    <xdr:ext cx="1004570" cy="3556"/>
    <xdr:pic>
      <xdr:nvPicPr>
        <xdr:cNvPr id="23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3450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45</xdr:row>
      <xdr:rowOff>0</xdr:rowOff>
    </xdr:from>
    <xdr:ext cx="1004570" cy="3556"/>
    <xdr:pic>
      <xdr:nvPicPr>
        <xdr:cNvPr id="23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3450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45</xdr:row>
      <xdr:rowOff>0</xdr:rowOff>
    </xdr:from>
    <xdr:ext cx="1004570" cy="3556"/>
    <xdr:pic>
      <xdr:nvPicPr>
        <xdr:cNvPr id="23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3450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45</xdr:row>
      <xdr:rowOff>0</xdr:rowOff>
    </xdr:from>
    <xdr:ext cx="1004570" cy="3556"/>
    <xdr:pic>
      <xdr:nvPicPr>
        <xdr:cNvPr id="23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3450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45</xdr:row>
      <xdr:rowOff>0</xdr:rowOff>
    </xdr:from>
    <xdr:ext cx="1004570" cy="3556"/>
    <xdr:pic>
      <xdr:nvPicPr>
        <xdr:cNvPr id="24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3450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45</xdr:row>
      <xdr:rowOff>0</xdr:rowOff>
    </xdr:from>
    <xdr:ext cx="1004570" cy="3556"/>
    <xdr:pic>
      <xdr:nvPicPr>
        <xdr:cNvPr id="24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3450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45</xdr:row>
      <xdr:rowOff>0</xdr:rowOff>
    </xdr:from>
    <xdr:ext cx="1004570" cy="3556"/>
    <xdr:pic>
      <xdr:nvPicPr>
        <xdr:cNvPr id="24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3450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45</xdr:row>
      <xdr:rowOff>0</xdr:rowOff>
    </xdr:from>
    <xdr:ext cx="1004570" cy="3556"/>
    <xdr:pic>
      <xdr:nvPicPr>
        <xdr:cNvPr id="24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3450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45</xdr:row>
      <xdr:rowOff>0</xdr:rowOff>
    </xdr:from>
    <xdr:ext cx="1004570" cy="3556"/>
    <xdr:pic>
      <xdr:nvPicPr>
        <xdr:cNvPr id="24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3450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45</xdr:row>
      <xdr:rowOff>0</xdr:rowOff>
    </xdr:from>
    <xdr:ext cx="1004570" cy="3556"/>
    <xdr:pic>
      <xdr:nvPicPr>
        <xdr:cNvPr id="24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3450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45</xdr:row>
      <xdr:rowOff>0</xdr:rowOff>
    </xdr:from>
    <xdr:ext cx="1004570" cy="3556"/>
    <xdr:pic>
      <xdr:nvPicPr>
        <xdr:cNvPr id="24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3450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45</xdr:row>
      <xdr:rowOff>0</xdr:rowOff>
    </xdr:from>
    <xdr:ext cx="1004570" cy="3556"/>
    <xdr:pic>
      <xdr:nvPicPr>
        <xdr:cNvPr id="24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3450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45</xdr:row>
      <xdr:rowOff>0</xdr:rowOff>
    </xdr:from>
    <xdr:ext cx="1004570" cy="3556"/>
    <xdr:pic>
      <xdr:nvPicPr>
        <xdr:cNvPr id="24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3450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45</xdr:row>
      <xdr:rowOff>0</xdr:rowOff>
    </xdr:from>
    <xdr:ext cx="1004570" cy="3556"/>
    <xdr:pic>
      <xdr:nvPicPr>
        <xdr:cNvPr id="24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3450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45</xdr:row>
      <xdr:rowOff>0</xdr:rowOff>
    </xdr:from>
    <xdr:ext cx="1004570" cy="3556"/>
    <xdr:pic>
      <xdr:nvPicPr>
        <xdr:cNvPr id="25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3450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45</xdr:row>
      <xdr:rowOff>0</xdr:rowOff>
    </xdr:from>
    <xdr:ext cx="1004570" cy="3556"/>
    <xdr:pic>
      <xdr:nvPicPr>
        <xdr:cNvPr id="25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3450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45</xdr:row>
      <xdr:rowOff>0</xdr:rowOff>
    </xdr:from>
    <xdr:ext cx="1004570" cy="3556"/>
    <xdr:pic>
      <xdr:nvPicPr>
        <xdr:cNvPr id="25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3450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45</xdr:row>
      <xdr:rowOff>0</xdr:rowOff>
    </xdr:from>
    <xdr:ext cx="1004570" cy="3556"/>
    <xdr:pic>
      <xdr:nvPicPr>
        <xdr:cNvPr id="25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3450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45</xdr:row>
      <xdr:rowOff>0</xdr:rowOff>
    </xdr:from>
    <xdr:ext cx="1004570" cy="3556"/>
    <xdr:pic>
      <xdr:nvPicPr>
        <xdr:cNvPr id="25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3450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45</xdr:row>
      <xdr:rowOff>0</xdr:rowOff>
    </xdr:from>
    <xdr:ext cx="1004570" cy="3556"/>
    <xdr:pic>
      <xdr:nvPicPr>
        <xdr:cNvPr id="25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3450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45</xdr:row>
      <xdr:rowOff>0</xdr:rowOff>
    </xdr:from>
    <xdr:ext cx="1004570" cy="3556"/>
    <xdr:pic>
      <xdr:nvPicPr>
        <xdr:cNvPr id="25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3450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45</xdr:row>
      <xdr:rowOff>0</xdr:rowOff>
    </xdr:from>
    <xdr:ext cx="1004570" cy="3556"/>
    <xdr:pic>
      <xdr:nvPicPr>
        <xdr:cNvPr id="25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81450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45</xdr:row>
      <xdr:rowOff>0</xdr:rowOff>
    </xdr:from>
    <xdr:ext cx="1004570" cy="3556"/>
    <xdr:pic>
      <xdr:nvPicPr>
        <xdr:cNvPr id="25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81450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45</xdr:row>
      <xdr:rowOff>0</xdr:rowOff>
    </xdr:from>
    <xdr:ext cx="1004570" cy="3556"/>
    <xdr:pic>
      <xdr:nvPicPr>
        <xdr:cNvPr id="25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81450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45</xdr:row>
      <xdr:rowOff>0</xdr:rowOff>
    </xdr:from>
    <xdr:ext cx="1004570" cy="3556"/>
    <xdr:pic>
      <xdr:nvPicPr>
        <xdr:cNvPr id="26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81450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45</xdr:row>
      <xdr:rowOff>0</xdr:rowOff>
    </xdr:from>
    <xdr:ext cx="1004570" cy="3556"/>
    <xdr:pic>
      <xdr:nvPicPr>
        <xdr:cNvPr id="26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81450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45</xdr:row>
      <xdr:rowOff>0</xdr:rowOff>
    </xdr:from>
    <xdr:ext cx="1004570" cy="3556"/>
    <xdr:pic>
      <xdr:nvPicPr>
        <xdr:cNvPr id="26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81450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45</xdr:row>
      <xdr:rowOff>0</xdr:rowOff>
    </xdr:from>
    <xdr:ext cx="1004570" cy="3556"/>
    <xdr:pic>
      <xdr:nvPicPr>
        <xdr:cNvPr id="26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81450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45</xdr:row>
      <xdr:rowOff>0</xdr:rowOff>
    </xdr:from>
    <xdr:ext cx="1004570" cy="3556"/>
    <xdr:pic>
      <xdr:nvPicPr>
        <xdr:cNvPr id="26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81450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45</xdr:row>
      <xdr:rowOff>0</xdr:rowOff>
    </xdr:from>
    <xdr:ext cx="1004570" cy="3556"/>
    <xdr:pic>
      <xdr:nvPicPr>
        <xdr:cNvPr id="26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81450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45</xdr:row>
      <xdr:rowOff>0</xdr:rowOff>
    </xdr:from>
    <xdr:ext cx="1004570" cy="3556"/>
    <xdr:pic>
      <xdr:nvPicPr>
        <xdr:cNvPr id="26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81450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45</xdr:row>
      <xdr:rowOff>0</xdr:rowOff>
    </xdr:from>
    <xdr:ext cx="1004570" cy="3556"/>
    <xdr:pic>
      <xdr:nvPicPr>
        <xdr:cNvPr id="26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81450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45</xdr:row>
      <xdr:rowOff>0</xdr:rowOff>
    </xdr:from>
    <xdr:ext cx="1004570" cy="3556"/>
    <xdr:pic>
      <xdr:nvPicPr>
        <xdr:cNvPr id="26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81450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45</xdr:row>
      <xdr:rowOff>0</xdr:rowOff>
    </xdr:from>
    <xdr:ext cx="1004570" cy="3556"/>
    <xdr:pic>
      <xdr:nvPicPr>
        <xdr:cNvPr id="26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81450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45</xdr:row>
      <xdr:rowOff>0</xdr:rowOff>
    </xdr:from>
    <xdr:ext cx="1004570" cy="3556"/>
    <xdr:pic>
      <xdr:nvPicPr>
        <xdr:cNvPr id="27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81450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45</xdr:row>
      <xdr:rowOff>0</xdr:rowOff>
    </xdr:from>
    <xdr:ext cx="1004570" cy="3556"/>
    <xdr:pic>
      <xdr:nvPicPr>
        <xdr:cNvPr id="27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81450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45</xdr:row>
      <xdr:rowOff>0</xdr:rowOff>
    </xdr:from>
    <xdr:ext cx="1004570" cy="3556"/>
    <xdr:pic>
      <xdr:nvPicPr>
        <xdr:cNvPr id="27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81450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45</xdr:row>
      <xdr:rowOff>0</xdr:rowOff>
    </xdr:from>
    <xdr:ext cx="1004570" cy="3556"/>
    <xdr:pic>
      <xdr:nvPicPr>
        <xdr:cNvPr id="27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81450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45</xdr:row>
      <xdr:rowOff>0</xdr:rowOff>
    </xdr:from>
    <xdr:ext cx="1004570" cy="3556"/>
    <xdr:pic>
      <xdr:nvPicPr>
        <xdr:cNvPr id="27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81450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45</xdr:row>
      <xdr:rowOff>0</xdr:rowOff>
    </xdr:from>
    <xdr:ext cx="1004570" cy="3556"/>
    <xdr:pic>
      <xdr:nvPicPr>
        <xdr:cNvPr id="27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81450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45</xdr:row>
      <xdr:rowOff>0</xdr:rowOff>
    </xdr:from>
    <xdr:ext cx="1004570" cy="3556"/>
    <xdr:pic>
      <xdr:nvPicPr>
        <xdr:cNvPr id="27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81450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45</xdr:row>
      <xdr:rowOff>0</xdr:rowOff>
    </xdr:from>
    <xdr:ext cx="1004570" cy="3556"/>
    <xdr:pic>
      <xdr:nvPicPr>
        <xdr:cNvPr id="27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81450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45</xdr:row>
      <xdr:rowOff>0</xdr:rowOff>
    </xdr:from>
    <xdr:ext cx="1004570" cy="3556"/>
    <xdr:pic>
      <xdr:nvPicPr>
        <xdr:cNvPr id="27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81450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45</xdr:row>
      <xdr:rowOff>0</xdr:rowOff>
    </xdr:from>
    <xdr:ext cx="1004570" cy="3556"/>
    <xdr:pic>
      <xdr:nvPicPr>
        <xdr:cNvPr id="27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81450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45</xdr:row>
      <xdr:rowOff>0</xdr:rowOff>
    </xdr:from>
    <xdr:ext cx="1004570" cy="3556"/>
    <xdr:pic>
      <xdr:nvPicPr>
        <xdr:cNvPr id="28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81450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45</xdr:row>
      <xdr:rowOff>0</xdr:rowOff>
    </xdr:from>
    <xdr:ext cx="1004570" cy="3556"/>
    <xdr:pic>
      <xdr:nvPicPr>
        <xdr:cNvPr id="28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81450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45</xdr:row>
      <xdr:rowOff>0</xdr:rowOff>
    </xdr:from>
    <xdr:ext cx="1004570" cy="3556"/>
    <xdr:pic>
      <xdr:nvPicPr>
        <xdr:cNvPr id="28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81450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45</xdr:row>
      <xdr:rowOff>0</xdr:rowOff>
    </xdr:from>
    <xdr:ext cx="1004570" cy="3556"/>
    <xdr:pic>
      <xdr:nvPicPr>
        <xdr:cNvPr id="28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81450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45</xdr:row>
      <xdr:rowOff>0</xdr:rowOff>
    </xdr:from>
    <xdr:ext cx="1004570" cy="3556"/>
    <xdr:pic>
      <xdr:nvPicPr>
        <xdr:cNvPr id="28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81450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45</xdr:row>
      <xdr:rowOff>0</xdr:rowOff>
    </xdr:from>
    <xdr:ext cx="1004570" cy="3556"/>
    <xdr:pic>
      <xdr:nvPicPr>
        <xdr:cNvPr id="28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81450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45</xdr:row>
      <xdr:rowOff>0</xdr:rowOff>
    </xdr:from>
    <xdr:ext cx="1004570" cy="3556"/>
    <xdr:pic>
      <xdr:nvPicPr>
        <xdr:cNvPr id="28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19700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45</xdr:row>
      <xdr:rowOff>0</xdr:rowOff>
    </xdr:from>
    <xdr:ext cx="1004570" cy="3556"/>
    <xdr:pic>
      <xdr:nvPicPr>
        <xdr:cNvPr id="28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19700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45</xdr:row>
      <xdr:rowOff>0</xdr:rowOff>
    </xdr:from>
    <xdr:ext cx="1004570" cy="3556"/>
    <xdr:pic>
      <xdr:nvPicPr>
        <xdr:cNvPr id="28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19700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45</xdr:row>
      <xdr:rowOff>0</xdr:rowOff>
    </xdr:from>
    <xdr:ext cx="1004570" cy="3556"/>
    <xdr:pic>
      <xdr:nvPicPr>
        <xdr:cNvPr id="28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19700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45</xdr:row>
      <xdr:rowOff>0</xdr:rowOff>
    </xdr:from>
    <xdr:ext cx="1004570" cy="3556"/>
    <xdr:pic>
      <xdr:nvPicPr>
        <xdr:cNvPr id="29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19700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45</xdr:row>
      <xdr:rowOff>0</xdr:rowOff>
    </xdr:from>
    <xdr:ext cx="1004570" cy="3556"/>
    <xdr:pic>
      <xdr:nvPicPr>
        <xdr:cNvPr id="29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19700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45</xdr:row>
      <xdr:rowOff>0</xdr:rowOff>
    </xdr:from>
    <xdr:ext cx="1004570" cy="3556"/>
    <xdr:pic>
      <xdr:nvPicPr>
        <xdr:cNvPr id="29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19700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45</xdr:row>
      <xdr:rowOff>0</xdr:rowOff>
    </xdr:from>
    <xdr:ext cx="1004570" cy="3556"/>
    <xdr:pic>
      <xdr:nvPicPr>
        <xdr:cNvPr id="29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19700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45</xdr:row>
      <xdr:rowOff>0</xdr:rowOff>
    </xdr:from>
    <xdr:ext cx="1004570" cy="3556"/>
    <xdr:pic>
      <xdr:nvPicPr>
        <xdr:cNvPr id="29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19700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45</xdr:row>
      <xdr:rowOff>0</xdr:rowOff>
    </xdr:from>
    <xdr:ext cx="1004570" cy="3556"/>
    <xdr:pic>
      <xdr:nvPicPr>
        <xdr:cNvPr id="29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19700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45</xdr:row>
      <xdr:rowOff>0</xdr:rowOff>
    </xdr:from>
    <xdr:ext cx="1004570" cy="3556"/>
    <xdr:pic>
      <xdr:nvPicPr>
        <xdr:cNvPr id="29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19700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45</xdr:row>
      <xdr:rowOff>0</xdr:rowOff>
    </xdr:from>
    <xdr:ext cx="1004570" cy="3556"/>
    <xdr:pic>
      <xdr:nvPicPr>
        <xdr:cNvPr id="29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19700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45</xdr:row>
      <xdr:rowOff>0</xdr:rowOff>
    </xdr:from>
    <xdr:ext cx="1004570" cy="3556"/>
    <xdr:pic>
      <xdr:nvPicPr>
        <xdr:cNvPr id="29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19700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45</xdr:row>
      <xdr:rowOff>0</xdr:rowOff>
    </xdr:from>
    <xdr:ext cx="1004570" cy="3556"/>
    <xdr:pic>
      <xdr:nvPicPr>
        <xdr:cNvPr id="29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19700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45</xdr:row>
      <xdr:rowOff>0</xdr:rowOff>
    </xdr:from>
    <xdr:ext cx="1004570" cy="3556"/>
    <xdr:pic>
      <xdr:nvPicPr>
        <xdr:cNvPr id="30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19700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45</xdr:row>
      <xdr:rowOff>0</xdr:rowOff>
    </xdr:from>
    <xdr:ext cx="1004570" cy="3556"/>
    <xdr:pic>
      <xdr:nvPicPr>
        <xdr:cNvPr id="30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19700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45</xdr:row>
      <xdr:rowOff>0</xdr:rowOff>
    </xdr:from>
    <xdr:ext cx="1004570" cy="3556"/>
    <xdr:pic>
      <xdr:nvPicPr>
        <xdr:cNvPr id="30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19700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45</xdr:row>
      <xdr:rowOff>0</xdr:rowOff>
    </xdr:from>
    <xdr:ext cx="1004570" cy="3556"/>
    <xdr:pic>
      <xdr:nvPicPr>
        <xdr:cNvPr id="30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19700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45</xdr:row>
      <xdr:rowOff>0</xdr:rowOff>
    </xdr:from>
    <xdr:ext cx="1004570" cy="3556"/>
    <xdr:pic>
      <xdr:nvPicPr>
        <xdr:cNvPr id="30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19700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45</xdr:row>
      <xdr:rowOff>0</xdr:rowOff>
    </xdr:from>
    <xdr:ext cx="1004570" cy="3556"/>
    <xdr:pic>
      <xdr:nvPicPr>
        <xdr:cNvPr id="30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19700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45</xdr:row>
      <xdr:rowOff>0</xdr:rowOff>
    </xdr:from>
    <xdr:ext cx="1004570" cy="3556"/>
    <xdr:pic>
      <xdr:nvPicPr>
        <xdr:cNvPr id="30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19700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45</xdr:row>
      <xdr:rowOff>0</xdr:rowOff>
    </xdr:from>
    <xdr:ext cx="1004570" cy="3556"/>
    <xdr:pic>
      <xdr:nvPicPr>
        <xdr:cNvPr id="30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19700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45</xdr:row>
      <xdr:rowOff>0</xdr:rowOff>
    </xdr:from>
    <xdr:ext cx="1004570" cy="3556"/>
    <xdr:pic>
      <xdr:nvPicPr>
        <xdr:cNvPr id="30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19700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45</xdr:row>
      <xdr:rowOff>0</xdr:rowOff>
    </xdr:from>
    <xdr:ext cx="1004570" cy="3556"/>
    <xdr:pic>
      <xdr:nvPicPr>
        <xdr:cNvPr id="30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19700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45</xdr:row>
      <xdr:rowOff>0</xdr:rowOff>
    </xdr:from>
    <xdr:ext cx="1004570" cy="3556"/>
    <xdr:pic>
      <xdr:nvPicPr>
        <xdr:cNvPr id="31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19700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45</xdr:row>
      <xdr:rowOff>0</xdr:rowOff>
    </xdr:from>
    <xdr:ext cx="1004570" cy="3556"/>
    <xdr:pic>
      <xdr:nvPicPr>
        <xdr:cNvPr id="31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19700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45</xdr:row>
      <xdr:rowOff>0</xdr:rowOff>
    </xdr:from>
    <xdr:ext cx="1004570" cy="3556"/>
    <xdr:pic>
      <xdr:nvPicPr>
        <xdr:cNvPr id="31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19700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45</xdr:row>
      <xdr:rowOff>0</xdr:rowOff>
    </xdr:from>
    <xdr:ext cx="1004570" cy="3556"/>
    <xdr:pic>
      <xdr:nvPicPr>
        <xdr:cNvPr id="31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19700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45</xdr:row>
      <xdr:rowOff>0</xdr:rowOff>
    </xdr:from>
    <xdr:ext cx="1004570" cy="3556"/>
    <xdr:pic>
      <xdr:nvPicPr>
        <xdr:cNvPr id="31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19700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45</xdr:row>
      <xdr:rowOff>0</xdr:rowOff>
    </xdr:from>
    <xdr:ext cx="1004570" cy="3556"/>
    <xdr:pic>
      <xdr:nvPicPr>
        <xdr:cNvPr id="31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19850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45</xdr:row>
      <xdr:rowOff>0</xdr:rowOff>
    </xdr:from>
    <xdr:ext cx="1004570" cy="3556"/>
    <xdr:pic>
      <xdr:nvPicPr>
        <xdr:cNvPr id="31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19850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45</xdr:row>
      <xdr:rowOff>0</xdr:rowOff>
    </xdr:from>
    <xdr:ext cx="1004570" cy="3556"/>
    <xdr:pic>
      <xdr:nvPicPr>
        <xdr:cNvPr id="31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19850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45</xdr:row>
      <xdr:rowOff>0</xdr:rowOff>
    </xdr:from>
    <xdr:ext cx="1004570" cy="3556"/>
    <xdr:pic>
      <xdr:nvPicPr>
        <xdr:cNvPr id="31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19850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45</xdr:row>
      <xdr:rowOff>0</xdr:rowOff>
    </xdr:from>
    <xdr:ext cx="1004570" cy="3556"/>
    <xdr:pic>
      <xdr:nvPicPr>
        <xdr:cNvPr id="31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19850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45</xdr:row>
      <xdr:rowOff>0</xdr:rowOff>
    </xdr:from>
    <xdr:ext cx="1004570" cy="3556"/>
    <xdr:pic>
      <xdr:nvPicPr>
        <xdr:cNvPr id="32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19850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45</xdr:row>
      <xdr:rowOff>0</xdr:rowOff>
    </xdr:from>
    <xdr:ext cx="1004570" cy="3556"/>
    <xdr:pic>
      <xdr:nvPicPr>
        <xdr:cNvPr id="32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19850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45</xdr:row>
      <xdr:rowOff>0</xdr:rowOff>
    </xdr:from>
    <xdr:ext cx="1004570" cy="3556"/>
    <xdr:pic>
      <xdr:nvPicPr>
        <xdr:cNvPr id="32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19850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45</xdr:row>
      <xdr:rowOff>0</xdr:rowOff>
    </xdr:from>
    <xdr:ext cx="1004570" cy="3556"/>
    <xdr:pic>
      <xdr:nvPicPr>
        <xdr:cNvPr id="32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19850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45</xdr:row>
      <xdr:rowOff>0</xdr:rowOff>
    </xdr:from>
    <xdr:ext cx="1004570" cy="3556"/>
    <xdr:pic>
      <xdr:nvPicPr>
        <xdr:cNvPr id="32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19850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45</xdr:row>
      <xdr:rowOff>0</xdr:rowOff>
    </xdr:from>
    <xdr:ext cx="1004570" cy="3556"/>
    <xdr:pic>
      <xdr:nvPicPr>
        <xdr:cNvPr id="32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19850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45</xdr:row>
      <xdr:rowOff>0</xdr:rowOff>
    </xdr:from>
    <xdr:ext cx="1004570" cy="3556"/>
    <xdr:pic>
      <xdr:nvPicPr>
        <xdr:cNvPr id="32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19850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45</xdr:row>
      <xdr:rowOff>0</xdr:rowOff>
    </xdr:from>
    <xdr:ext cx="1004570" cy="3556"/>
    <xdr:pic>
      <xdr:nvPicPr>
        <xdr:cNvPr id="32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19850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45</xdr:row>
      <xdr:rowOff>0</xdr:rowOff>
    </xdr:from>
    <xdr:ext cx="1004570" cy="3556"/>
    <xdr:pic>
      <xdr:nvPicPr>
        <xdr:cNvPr id="32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19850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45</xdr:row>
      <xdr:rowOff>0</xdr:rowOff>
    </xdr:from>
    <xdr:ext cx="1004570" cy="3556"/>
    <xdr:pic>
      <xdr:nvPicPr>
        <xdr:cNvPr id="32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19850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45</xdr:row>
      <xdr:rowOff>0</xdr:rowOff>
    </xdr:from>
    <xdr:ext cx="1004570" cy="3556"/>
    <xdr:pic>
      <xdr:nvPicPr>
        <xdr:cNvPr id="33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19850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45</xdr:row>
      <xdr:rowOff>0</xdr:rowOff>
    </xdr:from>
    <xdr:ext cx="1004570" cy="3556"/>
    <xdr:pic>
      <xdr:nvPicPr>
        <xdr:cNvPr id="33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19850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45</xdr:row>
      <xdr:rowOff>0</xdr:rowOff>
    </xdr:from>
    <xdr:ext cx="1004570" cy="3556"/>
    <xdr:pic>
      <xdr:nvPicPr>
        <xdr:cNvPr id="33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19850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45</xdr:row>
      <xdr:rowOff>0</xdr:rowOff>
    </xdr:from>
    <xdr:ext cx="1004570" cy="3556"/>
    <xdr:pic>
      <xdr:nvPicPr>
        <xdr:cNvPr id="33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19850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45</xdr:row>
      <xdr:rowOff>0</xdr:rowOff>
    </xdr:from>
    <xdr:ext cx="1004570" cy="3556"/>
    <xdr:pic>
      <xdr:nvPicPr>
        <xdr:cNvPr id="33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19850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45</xdr:row>
      <xdr:rowOff>0</xdr:rowOff>
    </xdr:from>
    <xdr:ext cx="1004570" cy="3556"/>
    <xdr:pic>
      <xdr:nvPicPr>
        <xdr:cNvPr id="33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19850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45</xdr:row>
      <xdr:rowOff>0</xdr:rowOff>
    </xdr:from>
    <xdr:ext cx="1004570" cy="3556"/>
    <xdr:pic>
      <xdr:nvPicPr>
        <xdr:cNvPr id="33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19850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45</xdr:row>
      <xdr:rowOff>0</xdr:rowOff>
    </xdr:from>
    <xdr:ext cx="1004570" cy="3556"/>
    <xdr:pic>
      <xdr:nvPicPr>
        <xdr:cNvPr id="33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19850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45</xdr:row>
      <xdr:rowOff>0</xdr:rowOff>
    </xdr:from>
    <xdr:ext cx="1004570" cy="3556"/>
    <xdr:pic>
      <xdr:nvPicPr>
        <xdr:cNvPr id="33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19850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45</xdr:row>
      <xdr:rowOff>0</xdr:rowOff>
    </xdr:from>
    <xdr:ext cx="1004570" cy="3556"/>
    <xdr:pic>
      <xdr:nvPicPr>
        <xdr:cNvPr id="33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19850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45</xdr:row>
      <xdr:rowOff>0</xdr:rowOff>
    </xdr:from>
    <xdr:ext cx="1004570" cy="3556"/>
    <xdr:pic>
      <xdr:nvPicPr>
        <xdr:cNvPr id="34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19850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45</xdr:row>
      <xdr:rowOff>0</xdr:rowOff>
    </xdr:from>
    <xdr:ext cx="1004570" cy="3556"/>
    <xdr:pic>
      <xdr:nvPicPr>
        <xdr:cNvPr id="34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19850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45</xdr:row>
      <xdr:rowOff>0</xdr:rowOff>
    </xdr:from>
    <xdr:ext cx="1004570" cy="3556"/>
    <xdr:pic>
      <xdr:nvPicPr>
        <xdr:cNvPr id="34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19850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45</xdr:row>
      <xdr:rowOff>0</xdr:rowOff>
    </xdr:from>
    <xdr:ext cx="1004570" cy="3556"/>
    <xdr:pic>
      <xdr:nvPicPr>
        <xdr:cNvPr id="34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19850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45</xdr:row>
      <xdr:rowOff>0</xdr:rowOff>
    </xdr:from>
    <xdr:ext cx="1004570" cy="3556"/>
    <xdr:pic>
      <xdr:nvPicPr>
        <xdr:cNvPr id="34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05775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45</xdr:row>
      <xdr:rowOff>0</xdr:rowOff>
    </xdr:from>
    <xdr:ext cx="1004570" cy="3556"/>
    <xdr:pic>
      <xdr:nvPicPr>
        <xdr:cNvPr id="34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05775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45</xdr:row>
      <xdr:rowOff>0</xdr:rowOff>
    </xdr:from>
    <xdr:ext cx="1004570" cy="3556"/>
    <xdr:pic>
      <xdr:nvPicPr>
        <xdr:cNvPr id="34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05775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45</xdr:row>
      <xdr:rowOff>0</xdr:rowOff>
    </xdr:from>
    <xdr:ext cx="1004570" cy="3556"/>
    <xdr:pic>
      <xdr:nvPicPr>
        <xdr:cNvPr id="34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05775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45</xdr:row>
      <xdr:rowOff>0</xdr:rowOff>
    </xdr:from>
    <xdr:ext cx="1004570" cy="3556"/>
    <xdr:pic>
      <xdr:nvPicPr>
        <xdr:cNvPr id="34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05775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45</xdr:row>
      <xdr:rowOff>0</xdr:rowOff>
    </xdr:from>
    <xdr:ext cx="1004570" cy="3556"/>
    <xdr:pic>
      <xdr:nvPicPr>
        <xdr:cNvPr id="34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05775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45</xdr:row>
      <xdr:rowOff>0</xdr:rowOff>
    </xdr:from>
    <xdr:ext cx="1004570" cy="3556"/>
    <xdr:pic>
      <xdr:nvPicPr>
        <xdr:cNvPr id="35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05775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45</xdr:row>
      <xdr:rowOff>0</xdr:rowOff>
    </xdr:from>
    <xdr:ext cx="1004570" cy="3556"/>
    <xdr:pic>
      <xdr:nvPicPr>
        <xdr:cNvPr id="35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05775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45</xdr:row>
      <xdr:rowOff>0</xdr:rowOff>
    </xdr:from>
    <xdr:ext cx="1004570" cy="3556"/>
    <xdr:pic>
      <xdr:nvPicPr>
        <xdr:cNvPr id="35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05775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45</xdr:row>
      <xdr:rowOff>0</xdr:rowOff>
    </xdr:from>
    <xdr:ext cx="1004570" cy="3556"/>
    <xdr:pic>
      <xdr:nvPicPr>
        <xdr:cNvPr id="35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05775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45</xdr:row>
      <xdr:rowOff>0</xdr:rowOff>
    </xdr:from>
    <xdr:ext cx="1004570" cy="3556"/>
    <xdr:pic>
      <xdr:nvPicPr>
        <xdr:cNvPr id="35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05775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45</xdr:row>
      <xdr:rowOff>0</xdr:rowOff>
    </xdr:from>
    <xdr:ext cx="1004570" cy="3556"/>
    <xdr:pic>
      <xdr:nvPicPr>
        <xdr:cNvPr id="35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05775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45</xdr:row>
      <xdr:rowOff>0</xdr:rowOff>
    </xdr:from>
    <xdr:ext cx="1004570" cy="3556"/>
    <xdr:pic>
      <xdr:nvPicPr>
        <xdr:cNvPr id="35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05775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45</xdr:row>
      <xdr:rowOff>0</xdr:rowOff>
    </xdr:from>
    <xdr:ext cx="1004570" cy="3556"/>
    <xdr:pic>
      <xdr:nvPicPr>
        <xdr:cNvPr id="35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05775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45</xdr:row>
      <xdr:rowOff>0</xdr:rowOff>
    </xdr:from>
    <xdr:ext cx="1004570" cy="3556"/>
    <xdr:pic>
      <xdr:nvPicPr>
        <xdr:cNvPr id="35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05775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45</xdr:row>
      <xdr:rowOff>0</xdr:rowOff>
    </xdr:from>
    <xdr:ext cx="1004570" cy="3556"/>
    <xdr:pic>
      <xdr:nvPicPr>
        <xdr:cNvPr id="35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05775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45</xdr:row>
      <xdr:rowOff>0</xdr:rowOff>
    </xdr:from>
    <xdr:ext cx="1004570" cy="3556"/>
    <xdr:pic>
      <xdr:nvPicPr>
        <xdr:cNvPr id="36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05775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45</xdr:row>
      <xdr:rowOff>0</xdr:rowOff>
    </xdr:from>
    <xdr:ext cx="1004570" cy="3556"/>
    <xdr:pic>
      <xdr:nvPicPr>
        <xdr:cNvPr id="36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05775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45</xdr:row>
      <xdr:rowOff>0</xdr:rowOff>
    </xdr:from>
    <xdr:ext cx="1004570" cy="3556"/>
    <xdr:pic>
      <xdr:nvPicPr>
        <xdr:cNvPr id="36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05775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45</xdr:row>
      <xdr:rowOff>0</xdr:rowOff>
    </xdr:from>
    <xdr:ext cx="1004570" cy="3556"/>
    <xdr:pic>
      <xdr:nvPicPr>
        <xdr:cNvPr id="36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05775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45</xdr:row>
      <xdr:rowOff>0</xdr:rowOff>
    </xdr:from>
    <xdr:ext cx="1004570" cy="3556"/>
    <xdr:pic>
      <xdr:nvPicPr>
        <xdr:cNvPr id="36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05775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45</xdr:row>
      <xdr:rowOff>0</xdr:rowOff>
    </xdr:from>
    <xdr:ext cx="1004570" cy="3556"/>
    <xdr:pic>
      <xdr:nvPicPr>
        <xdr:cNvPr id="36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05775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45</xdr:row>
      <xdr:rowOff>0</xdr:rowOff>
    </xdr:from>
    <xdr:ext cx="1004570" cy="3556"/>
    <xdr:pic>
      <xdr:nvPicPr>
        <xdr:cNvPr id="36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05775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45</xdr:row>
      <xdr:rowOff>0</xdr:rowOff>
    </xdr:from>
    <xdr:ext cx="1004570" cy="3556"/>
    <xdr:pic>
      <xdr:nvPicPr>
        <xdr:cNvPr id="36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05775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45</xdr:row>
      <xdr:rowOff>0</xdr:rowOff>
    </xdr:from>
    <xdr:ext cx="1004570" cy="3556"/>
    <xdr:pic>
      <xdr:nvPicPr>
        <xdr:cNvPr id="36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05775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45</xdr:row>
      <xdr:rowOff>0</xdr:rowOff>
    </xdr:from>
    <xdr:ext cx="1004570" cy="3556"/>
    <xdr:pic>
      <xdr:nvPicPr>
        <xdr:cNvPr id="36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05775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45</xdr:row>
      <xdr:rowOff>0</xdr:rowOff>
    </xdr:from>
    <xdr:ext cx="1004570" cy="3556"/>
    <xdr:pic>
      <xdr:nvPicPr>
        <xdr:cNvPr id="37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05775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45</xdr:row>
      <xdr:rowOff>0</xdr:rowOff>
    </xdr:from>
    <xdr:ext cx="1004570" cy="3556"/>
    <xdr:pic>
      <xdr:nvPicPr>
        <xdr:cNvPr id="37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05775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45</xdr:row>
      <xdr:rowOff>0</xdr:rowOff>
    </xdr:from>
    <xdr:ext cx="1004570" cy="3556"/>
    <xdr:pic>
      <xdr:nvPicPr>
        <xdr:cNvPr id="37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05775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45</xdr:row>
      <xdr:rowOff>0</xdr:rowOff>
    </xdr:from>
    <xdr:ext cx="1004570" cy="3556"/>
    <xdr:pic>
      <xdr:nvPicPr>
        <xdr:cNvPr id="37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81450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45</xdr:row>
      <xdr:rowOff>0</xdr:rowOff>
    </xdr:from>
    <xdr:ext cx="1004570" cy="3556"/>
    <xdr:pic>
      <xdr:nvPicPr>
        <xdr:cNvPr id="37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81450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45</xdr:row>
      <xdr:rowOff>0</xdr:rowOff>
    </xdr:from>
    <xdr:ext cx="1004570" cy="3556"/>
    <xdr:pic>
      <xdr:nvPicPr>
        <xdr:cNvPr id="37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81450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45</xdr:row>
      <xdr:rowOff>0</xdr:rowOff>
    </xdr:from>
    <xdr:ext cx="1004570" cy="3556"/>
    <xdr:pic>
      <xdr:nvPicPr>
        <xdr:cNvPr id="37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81450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45</xdr:row>
      <xdr:rowOff>0</xdr:rowOff>
    </xdr:from>
    <xdr:ext cx="1004570" cy="3556"/>
    <xdr:pic>
      <xdr:nvPicPr>
        <xdr:cNvPr id="37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81450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45</xdr:row>
      <xdr:rowOff>0</xdr:rowOff>
    </xdr:from>
    <xdr:ext cx="1004570" cy="3556"/>
    <xdr:pic>
      <xdr:nvPicPr>
        <xdr:cNvPr id="37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81450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45</xdr:row>
      <xdr:rowOff>0</xdr:rowOff>
    </xdr:from>
    <xdr:ext cx="1004570" cy="3556"/>
    <xdr:pic>
      <xdr:nvPicPr>
        <xdr:cNvPr id="37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81450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45</xdr:row>
      <xdr:rowOff>0</xdr:rowOff>
    </xdr:from>
    <xdr:ext cx="1004570" cy="3556"/>
    <xdr:pic>
      <xdr:nvPicPr>
        <xdr:cNvPr id="38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81450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45</xdr:row>
      <xdr:rowOff>0</xdr:rowOff>
    </xdr:from>
    <xdr:ext cx="1004570" cy="3556"/>
    <xdr:pic>
      <xdr:nvPicPr>
        <xdr:cNvPr id="38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81450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45</xdr:row>
      <xdr:rowOff>0</xdr:rowOff>
    </xdr:from>
    <xdr:ext cx="1004570" cy="3556"/>
    <xdr:pic>
      <xdr:nvPicPr>
        <xdr:cNvPr id="38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81450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45</xdr:row>
      <xdr:rowOff>0</xdr:rowOff>
    </xdr:from>
    <xdr:ext cx="1004570" cy="3556"/>
    <xdr:pic>
      <xdr:nvPicPr>
        <xdr:cNvPr id="38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81450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45</xdr:row>
      <xdr:rowOff>0</xdr:rowOff>
    </xdr:from>
    <xdr:ext cx="1004570" cy="3556"/>
    <xdr:pic>
      <xdr:nvPicPr>
        <xdr:cNvPr id="38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81450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45</xdr:row>
      <xdr:rowOff>0</xdr:rowOff>
    </xdr:from>
    <xdr:ext cx="1004570" cy="3556"/>
    <xdr:pic>
      <xdr:nvPicPr>
        <xdr:cNvPr id="38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81450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45</xdr:row>
      <xdr:rowOff>0</xdr:rowOff>
    </xdr:from>
    <xdr:ext cx="1004570" cy="3556"/>
    <xdr:pic>
      <xdr:nvPicPr>
        <xdr:cNvPr id="38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81450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45</xdr:row>
      <xdr:rowOff>0</xdr:rowOff>
    </xdr:from>
    <xdr:ext cx="1004570" cy="3556"/>
    <xdr:pic>
      <xdr:nvPicPr>
        <xdr:cNvPr id="38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81450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45</xdr:row>
      <xdr:rowOff>0</xdr:rowOff>
    </xdr:from>
    <xdr:ext cx="1004570" cy="3556"/>
    <xdr:pic>
      <xdr:nvPicPr>
        <xdr:cNvPr id="38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81450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45</xdr:row>
      <xdr:rowOff>0</xdr:rowOff>
    </xdr:from>
    <xdr:ext cx="1004570" cy="3556"/>
    <xdr:pic>
      <xdr:nvPicPr>
        <xdr:cNvPr id="38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81450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45</xdr:row>
      <xdr:rowOff>0</xdr:rowOff>
    </xdr:from>
    <xdr:ext cx="1004570" cy="3556"/>
    <xdr:pic>
      <xdr:nvPicPr>
        <xdr:cNvPr id="39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81450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45</xdr:row>
      <xdr:rowOff>0</xdr:rowOff>
    </xdr:from>
    <xdr:ext cx="1004570" cy="3556"/>
    <xdr:pic>
      <xdr:nvPicPr>
        <xdr:cNvPr id="39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81450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45</xdr:row>
      <xdr:rowOff>0</xdr:rowOff>
    </xdr:from>
    <xdr:ext cx="1004570" cy="3556"/>
    <xdr:pic>
      <xdr:nvPicPr>
        <xdr:cNvPr id="39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81450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45</xdr:row>
      <xdr:rowOff>0</xdr:rowOff>
    </xdr:from>
    <xdr:ext cx="1004570" cy="3556"/>
    <xdr:pic>
      <xdr:nvPicPr>
        <xdr:cNvPr id="39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81450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45</xdr:row>
      <xdr:rowOff>0</xdr:rowOff>
    </xdr:from>
    <xdr:ext cx="1004570" cy="3556"/>
    <xdr:pic>
      <xdr:nvPicPr>
        <xdr:cNvPr id="39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81450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45</xdr:row>
      <xdr:rowOff>0</xdr:rowOff>
    </xdr:from>
    <xdr:ext cx="1004570" cy="3556"/>
    <xdr:pic>
      <xdr:nvPicPr>
        <xdr:cNvPr id="39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81450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45</xdr:row>
      <xdr:rowOff>0</xdr:rowOff>
    </xdr:from>
    <xdr:ext cx="1004570" cy="3556"/>
    <xdr:pic>
      <xdr:nvPicPr>
        <xdr:cNvPr id="39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81450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45</xdr:row>
      <xdr:rowOff>0</xdr:rowOff>
    </xdr:from>
    <xdr:ext cx="1004570" cy="3556"/>
    <xdr:pic>
      <xdr:nvPicPr>
        <xdr:cNvPr id="39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81450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45</xdr:row>
      <xdr:rowOff>0</xdr:rowOff>
    </xdr:from>
    <xdr:ext cx="1004570" cy="3556"/>
    <xdr:pic>
      <xdr:nvPicPr>
        <xdr:cNvPr id="39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81450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45</xdr:row>
      <xdr:rowOff>0</xdr:rowOff>
    </xdr:from>
    <xdr:ext cx="1004570" cy="3556"/>
    <xdr:pic>
      <xdr:nvPicPr>
        <xdr:cNvPr id="39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81450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45</xdr:row>
      <xdr:rowOff>0</xdr:rowOff>
    </xdr:from>
    <xdr:ext cx="1004570" cy="3556"/>
    <xdr:pic>
      <xdr:nvPicPr>
        <xdr:cNvPr id="40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81450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45</xdr:row>
      <xdr:rowOff>0</xdr:rowOff>
    </xdr:from>
    <xdr:ext cx="1004570" cy="3556"/>
    <xdr:pic>
      <xdr:nvPicPr>
        <xdr:cNvPr id="40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81450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45</xdr:row>
      <xdr:rowOff>0</xdr:rowOff>
    </xdr:from>
    <xdr:ext cx="1004570" cy="3556"/>
    <xdr:pic>
      <xdr:nvPicPr>
        <xdr:cNvPr id="40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19700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45</xdr:row>
      <xdr:rowOff>0</xdr:rowOff>
    </xdr:from>
    <xdr:ext cx="1004570" cy="3556"/>
    <xdr:pic>
      <xdr:nvPicPr>
        <xdr:cNvPr id="40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19700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45</xdr:row>
      <xdr:rowOff>0</xdr:rowOff>
    </xdr:from>
    <xdr:ext cx="1004570" cy="3556"/>
    <xdr:pic>
      <xdr:nvPicPr>
        <xdr:cNvPr id="40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19700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45</xdr:row>
      <xdr:rowOff>0</xdr:rowOff>
    </xdr:from>
    <xdr:ext cx="1004570" cy="3556"/>
    <xdr:pic>
      <xdr:nvPicPr>
        <xdr:cNvPr id="40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19700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45</xdr:row>
      <xdr:rowOff>0</xdr:rowOff>
    </xdr:from>
    <xdr:ext cx="1004570" cy="3556"/>
    <xdr:pic>
      <xdr:nvPicPr>
        <xdr:cNvPr id="40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19700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45</xdr:row>
      <xdr:rowOff>0</xdr:rowOff>
    </xdr:from>
    <xdr:ext cx="1004570" cy="3556"/>
    <xdr:pic>
      <xdr:nvPicPr>
        <xdr:cNvPr id="40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19700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45</xdr:row>
      <xdr:rowOff>0</xdr:rowOff>
    </xdr:from>
    <xdr:ext cx="1004570" cy="3556"/>
    <xdr:pic>
      <xdr:nvPicPr>
        <xdr:cNvPr id="40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19700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45</xdr:row>
      <xdr:rowOff>0</xdr:rowOff>
    </xdr:from>
    <xdr:ext cx="1004570" cy="3556"/>
    <xdr:pic>
      <xdr:nvPicPr>
        <xdr:cNvPr id="40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19700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45</xdr:row>
      <xdr:rowOff>0</xdr:rowOff>
    </xdr:from>
    <xdr:ext cx="1004570" cy="3556"/>
    <xdr:pic>
      <xdr:nvPicPr>
        <xdr:cNvPr id="41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19700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45</xdr:row>
      <xdr:rowOff>0</xdr:rowOff>
    </xdr:from>
    <xdr:ext cx="1004570" cy="3556"/>
    <xdr:pic>
      <xdr:nvPicPr>
        <xdr:cNvPr id="41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19700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45</xdr:row>
      <xdr:rowOff>0</xdr:rowOff>
    </xdr:from>
    <xdr:ext cx="1004570" cy="3556"/>
    <xdr:pic>
      <xdr:nvPicPr>
        <xdr:cNvPr id="41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19700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45</xdr:row>
      <xdr:rowOff>0</xdr:rowOff>
    </xdr:from>
    <xdr:ext cx="1004570" cy="3556"/>
    <xdr:pic>
      <xdr:nvPicPr>
        <xdr:cNvPr id="41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19700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45</xdr:row>
      <xdr:rowOff>0</xdr:rowOff>
    </xdr:from>
    <xdr:ext cx="1004570" cy="3556"/>
    <xdr:pic>
      <xdr:nvPicPr>
        <xdr:cNvPr id="41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19700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45</xdr:row>
      <xdr:rowOff>0</xdr:rowOff>
    </xdr:from>
    <xdr:ext cx="1004570" cy="3556"/>
    <xdr:pic>
      <xdr:nvPicPr>
        <xdr:cNvPr id="41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19700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45</xdr:row>
      <xdr:rowOff>0</xdr:rowOff>
    </xdr:from>
    <xdr:ext cx="1004570" cy="3556"/>
    <xdr:pic>
      <xdr:nvPicPr>
        <xdr:cNvPr id="41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19700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45</xdr:row>
      <xdr:rowOff>0</xdr:rowOff>
    </xdr:from>
    <xdr:ext cx="1004570" cy="3556"/>
    <xdr:pic>
      <xdr:nvPicPr>
        <xdr:cNvPr id="41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19700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45</xdr:row>
      <xdr:rowOff>0</xdr:rowOff>
    </xdr:from>
    <xdr:ext cx="1004570" cy="3556"/>
    <xdr:pic>
      <xdr:nvPicPr>
        <xdr:cNvPr id="41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19700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45</xdr:row>
      <xdr:rowOff>0</xdr:rowOff>
    </xdr:from>
    <xdr:ext cx="1004570" cy="3556"/>
    <xdr:pic>
      <xdr:nvPicPr>
        <xdr:cNvPr id="41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19700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45</xdr:row>
      <xdr:rowOff>0</xdr:rowOff>
    </xdr:from>
    <xdr:ext cx="1004570" cy="3556"/>
    <xdr:pic>
      <xdr:nvPicPr>
        <xdr:cNvPr id="42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19700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45</xdr:row>
      <xdr:rowOff>0</xdr:rowOff>
    </xdr:from>
    <xdr:ext cx="1004570" cy="3556"/>
    <xdr:pic>
      <xdr:nvPicPr>
        <xdr:cNvPr id="42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19700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45</xdr:row>
      <xdr:rowOff>0</xdr:rowOff>
    </xdr:from>
    <xdr:ext cx="1004570" cy="3556"/>
    <xdr:pic>
      <xdr:nvPicPr>
        <xdr:cNvPr id="42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19700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45</xdr:row>
      <xdr:rowOff>0</xdr:rowOff>
    </xdr:from>
    <xdr:ext cx="1004570" cy="3556"/>
    <xdr:pic>
      <xdr:nvPicPr>
        <xdr:cNvPr id="42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19700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45</xdr:row>
      <xdr:rowOff>0</xdr:rowOff>
    </xdr:from>
    <xdr:ext cx="1004570" cy="3556"/>
    <xdr:pic>
      <xdr:nvPicPr>
        <xdr:cNvPr id="42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19700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45</xdr:row>
      <xdr:rowOff>0</xdr:rowOff>
    </xdr:from>
    <xdr:ext cx="1004570" cy="3556"/>
    <xdr:pic>
      <xdr:nvPicPr>
        <xdr:cNvPr id="42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19700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45</xdr:row>
      <xdr:rowOff>0</xdr:rowOff>
    </xdr:from>
    <xdr:ext cx="1004570" cy="3556"/>
    <xdr:pic>
      <xdr:nvPicPr>
        <xdr:cNvPr id="42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19700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45</xdr:row>
      <xdr:rowOff>0</xdr:rowOff>
    </xdr:from>
    <xdr:ext cx="1004570" cy="3556"/>
    <xdr:pic>
      <xdr:nvPicPr>
        <xdr:cNvPr id="42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19700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45</xdr:row>
      <xdr:rowOff>0</xdr:rowOff>
    </xdr:from>
    <xdr:ext cx="1004570" cy="3556"/>
    <xdr:pic>
      <xdr:nvPicPr>
        <xdr:cNvPr id="42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19700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45</xdr:row>
      <xdr:rowOff>0</xdr:rowOff>
    </xdr:from>
    <xdr:ext cx="1004570" cy="3556"/>
    <xdr:pic>
      <xdr:nvPicPr>
        <xdr:cNvPr id="42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19700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45</xdr:row>
      <xdr:rowOff>0</xdr:rowOff>
    </xdr:from>
    <xdr:ext cx="1004570" cy="3556"/>
    <xdr:pic>
      <xdr:nvPicPr>
        <xdr:cNvPr id="43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 rot="9809952">
          <a:off x="5219700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45</xdr:row>
      <xdr:rowOff>0</xdr:rowOff>
    </xdr:from>
    <xdr:ext cx="1004570" cy="3556"/>
    <xdr:pic>
      <xdr:nvPicPr>
        <xdr:cNvPr id="43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19850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45</xdr:row>
      <xdr:rowOff>0</xdr:rowOff>
    </xdr:from>
    <xdr:ext cx="1004570" cy="3556"/>
    <xdr:pic>
      <xdr:nvPicPr>
        <xdr:cNvPr id="43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19850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45</xdr:row>
      <xdr:rowOff>0</xdr:rowOff>
    </xdr:from>
    <xdr:ext cx="1004570" cy="3556"/>
    <xdr:pic>
      <xdr:nvPicPr>
        <xdr:cNvPr id="43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19850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45</xdr:row>
      <xdr:rowOff>0</xdr:rowOff>
    </xdr:from>
    <xdr:ext cx="1004570" cy="3556"/>
    <xdr:pic>
      <xdr:nvPicPr>
        <xdr:cNvPr id="43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19850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45</xdr:row>
      <xdr:rowOff>0</xdr:rowOff>
    </xdr:from>
    <xdr:ext cx="1004570" cy="3556"/>
    <xdr:pic>
      <xdr:nvPicPr>
        <xdr:cNvPr id="43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19850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45</xdr:row>
      <xdr:rowOff>0</xdr:rowOff>
    </xdr:from>
    <xdr:ext cx="1004570" cy="3556"/>
    <xdr:pic>
      <xdr:nvPicPr>
        <xdr:cNvPr id="43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19850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45</xdr:row>
      <xdr:rowOff>0</xdr:rowOff>
    </xdr:from>
    <xdr:ext cx="1004570" cy="3556"/>
    <xdr:pic>
      <xdr:nvPicPr>
        <xdr:cNvPr id="43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19850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45</xdr:row>
      <xdr:rowOff>0</xdr:rowOff>
    </xdr:from>
    <xdr:ext cx="1004570" cy="3556"/>
    <xdr:pic>
      <xdr:nvPicPr>
        <xdr:cNvPr id="43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19850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45</xdr:row>
      <xdr:rowOff>0</xdr:rowOff>
    </xdr:from>
    <xdr:ext cx="1004570" cy="3556"/>
    <xdr:pic>
      <xdr:nvPicPr>
        <xdr:cNvPr id="43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19850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45</xdr:row>
      <xdr:rowOff>0</xdr:rowOff>
    </xdr:from>
    <xdr:ext cx="1004570" cy="3556"/>
    <xdr:pic>
      <xdr:nvPicPr>
        <xdr:cNvPr id="44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19850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45</xdr:row>
      <xdr:rowOff>0</xdr:rowOff>
    </xdr:from>
    <xdr:ext cx="1004570" cy="3556"/>
    <xdr:pic>
      <xdr:nvPicPr>
        <xdr:cNvPr id="44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19850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45</xdr:row>
      <xdr:rowOff>0</xdr:rowOff>
    </xdr:from>
    <xdr:ext cx="1004570" cy="3556"/>
    <xdr:pic>
      <xdr:nvPicPr>
        <xdr:cNvPr id="44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19850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45</xdr:row>
      <xdr:rowOff>0</xdr:rowOff>
    </xdr:from>
    <xdr:ext cx="1004570" cy="3556"/>
    <xdr:pic>
      <xdr:nvPicPr>
        <xdr:cNvPr id="44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19850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45</xdr:row>
      <xdr:rowOff>0</xdr:rowOff>
    </xdr:from>
    <xdr:ext cx="1004570" cy="3556"/>
    <xdr:pic>
      <xdr:nvPicPr>
        <xdr:cNvPr id="44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19850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45</xdr:row>
      <xdr:rowOff>0</xdr:rowOff>
    </xdr:from>
    <xdr:ext cx="1004570" cy="3556"/>
    <xdr:pic>
      <xdr:nvPicPr>
        <xdr:cNvPr id="44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19850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45</xdr:row>
      <xdr:rowOff>0</xdr:rowOff>
    </xdr:from>
    <xdr:ext cx="1004570" cy="3556"/>
    <xdr:pic>
      <xdr:nvPicPr>
        <xdr:cNvPr id="44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19850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45</xdr:row>
      <xdr:rowOff>0</xdr:rowOff>
    </xdr:from>
    <xdr:ext cx="1004570" cy="3556"/>
    <xdr:pic>
      <xdr:nvPicPr>
        <xdr:cNvPr id="44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19850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45</xdr:row>
      <xdr:rowOff>0</xdr:rowOff>
    </xdr:from>
    <xdr:ext cx="1004570" cy="3556"/>
    <xdr:pic>
      <xdr:nvPicPr>
        <xdr:cNvPr id="44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19850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45</xdr:row>
      <xdr:rowOff>0</xdr:rowOff>
    </xdr:from>
    <xdr:ext cx="1004570" cy="3556"/>
    <xdr:pic>
      <xdr:nvPicPr>
        <xdr:cNvPr id="44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19850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45</xdr:row>
      <xdr:rowOff>0</xdr:rowOff>
    </xdr:from>
    <xdr:ext cx="1004570" cy="3556"/>
    <xdr:pic>
      <xdr:nvPicPr>
        <xdr:cNvPr id="45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19850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45</xdr:row>
      <xdr:rowOff>0</xdr:rowOff>
    </xdr:from>
    <xdr:ext cx="1004570" cy="3556"/>
    <xdr:pic>
      <xdr:nvPicPr>
        <xdr:cNvPr id="45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19850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45</xdr:row>
      <xdr:rowOff>0</xdr:rowOff>
    </xdr:from>
    <xdr:ext cx="1004570" cy="3556"/>
    <xdr:pic>
      <xdr:nvPicPr>
        <xdr:cNvPr id="45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19850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45</xdr:row>
      <xdr:rowOff>0</xdr:rowOff>
    </xdr:from>
    <xdr:ext cx="1004570" cy="3556"/>
    <xdr:pic>
      <xdr:nvPicPr>
        <xdr:cNvPr id="45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19850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45</xdr:row>
      <xdr:rowOff>0</xdr:rowOff>
    </xdr:from>
    <xdr:ext cx="1004570" cy="3556"/>
    <xdr:pic>
      <xdr:nvPicPr>
        <xdr:cNvPr id="45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19850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45</xdr:row>
      <xdr:rowOff>0</xdr:rowOff>
    </xdr:from>
    <xdr:ext cx="1004570" cy="3556"/>
    <xdr:pic>
      <xdr:nvPicPr>
        <xdr:cNvPr id="45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19850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45</xdr:row>
      <xdr:rowOff>0</xdr:rowOff>
    </xdr:from>
    <xdr:ext cx="1004570" cy="3556"/>
    <xdr:pic>
      <xdr:nvPicPr>
        <xdr:cNvPr id="45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19850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45</xdr:row>
      <xdr:rowOff>0</xdr:rowOff>
    </xdr:from>
    <xdr:ext cx="1004570" cy="3556"/>
    <xdr:pic>
      <xdr:nvPicPr>
        <xdr:cNvPr id="45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19850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45</xdr:row>
      <xdr:rowOff>0</xdr:rowOff>
    </xdr:from>
    <xdr:ext cx="1004570" cy="3556"/>
    <xdr:pic>
      <xdr:nvPicPr>
        <xdr:cNvPr id="45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19850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45</xdr:row>
      <xdr:rowOff>0</xdr:rowOff>
    </xdr:from>
    <xdr:ext cx="1004570" cy="3556"/>
    <xdr:pic>
      <xdr:nvPicPr>
        <xdr:cNvPr id="45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19850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45</xdr:row>
      <xdr:rowOff>0</xdr:rowOff>
    </xdr:from>
    <xdr:ext cx="1004570" cy="3556"/>
    <xdr:pic>
      <xdr:nvPicPr>
        <xdr:cNvPr id="46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43825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45</xdr:row>
      <xdr:rowOff>0</xdr:rowOff>
    </xdr:from>
    <xdr:ext cx="1004570" cy="3556"/>
    <xdr:pic>
      <xdr:nvPicPr>
        <xdr:cNvPr id="46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43825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45</xdr:row>
      <xdr:rowOff>0</xdr:rowOff>
    </xdr:from>
    <xdr:ext cx="1004570" cy="3556"/>
    <xdr:pic>
      <xdr:nvPicPr>
        <xdr:cNvPr id="46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43825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45</xdr:row>
      <xdr:rowOff>0</xdr:rowOff>
    </xdr:from>
    <xdr:ext cx="1004570" cy="3556"/>
    <xdr:pic>
      <xdr:nvPicPr>
        <xdr:cNvPr id="46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43825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45</xdr:row>
      <xdr:rowOff>0</xdr:rowOff>
    </xdr:from>
    <xdr:ext cx="1004570" cy="3556"/>
    <xdr:pic>
      <xdr:nvPicPr>
        <xdr:cNvPr id="46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43825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45</xdr:row>
      <xdr:rowOff>0</xdr:rowOff>
    </xdr:from>
    <xdr:ext cx="1004570" cy="3556"/>
    <xdr:pic>
      <xdr:nvPicPr>
        <xdr:cNvPr id="46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43825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45</xdr:row>
      <xdr:rowOff>0</xdr:rowOff>
    </xdr:from>
    <xdr:ext cx="1004570" cy="3556"/>
    <xdr:pic>
      <xdr:nvPicPr>
        <xdr:cNvPr id="46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43825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45</xdr:row>
      <xdr:rowOff>0</xdr:rowOff>
    </xdr:from>
    <xdr:ext cx="1004570" cy="3556"/>
    <xdr:pic>
      <xdr:nvPicPr>
        <xdr:cNvPr id="46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43825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45</xdr:row>
      <xdr:rowOff>0</xdr:rowOff>
    </xdr:from>
    <xdr:ext cx="1004570" cy="3556"/>
    <xdr:pic>
      <xdr:nvPicPr>
        <xdr:cNvPr id="46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43825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45</xdr:row>
      <xdr:rowOff>0</xdr:rowOff>
    </xdr:from>
    <xdr:ext cx="1004570" cy="3556"/>
    <xdr:pic>
      <xdr:nvPicPr>
        <xdr:cNvPr id="46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43825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45</xdr:row>
      <xdr:rowOff>0</xdr:rowOff>
    </xdr:from>
    <xdr:ext cx="1004570" cy="3556"/>
    <xdr:pic>
      <xdr:nvPicPr>
        <xdr:cNvPr id="47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43825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45</xdr:row>
      <xdr:rowOff>0</xdr:rowOff>
    </xdr:from>
    <xdr:ext cx="1004570" cy="3556"/>
    <xdr:pic>
      <xdr:nvPicPr>
        <xdr:cNvPr id="47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43825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45</xdr:row>
      <xdr:rowOff>0</xdr:rowOff>
    </xdr:from>
    <xdr:ext cx="1004570" cy="3556"/>
    <xdr:pic>
      <xdr:nvPicPr>
        <xdr:cNvPr id="47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43825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45</xdr:row>
      <xdr:rowOff>0</xdr:rowOff>
    </xdr:from>
    <xdr:ext cx="1004570" cy="3556"/>
    <xdr:pic>
      <xdr:nvPicPr>
        <xdr:cNvPr id="47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43825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45</xdr:row>
      <xdr:rowOff>0</xdr:rowOff>
    </xdr:from>
    <xdr:ext cx="1004570" cy="3556"/>
    <xdr:pic>
      <xdr:nvPicPr>
        <xdr:cNvPr id="47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43825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45</xdr:row>
      <xdr:rowOff>0</xdr:rowOff>
    </xdr:from>
    <xdr:ext cx="1004570" cy="3556"/>
    <xdr:pic>
      <xdr:nvPicPr>
        <xdr:cNvPr id="47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43825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45</xdr:row>
      <xdr:rowOff>0</xdr:rowOff>
    </xdr:from>
    <xdr:ext cx="1004570" cy="3556"/>
    <xdr:pic>
      <xdr:nvPicPr>
        <xdr:cNvPr id="47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43825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45</xdr:row>
      <xdr:rowOff>0</xdr:rowOff>
    </xdr:from>
    <xdr:ext cx="1004570" cy="3556"/>
    <xdr:pic>
      <xdr:nvPicPr>
        <xdr:cNvPr id="47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43825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45</xdr:row>
      <xdr:rowOff>0</xdr:rowOff>
    </xdr:from>
    <xdr:ext cx="1004570" cy="3556"/>
    <xdr:pic>
      <xdr:nvPicPr>
        <xdr:cNvPr id="47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43825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45</xdr:row>
      <xdr:rowOff>0</xdr:rowOff>
    </xdr:from>
    <xdr:ext cx="1004570" cy="3556"/>
    <xdr:pic>
      <xdr:nvPicPr>
        <xdr:cNvPr id="47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43825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45</xdr:row>
      <xdr:rowOff>0</xdr:rowOff>
    </xdr:from>
    <xdr:ext cx="1004570" cy="3556"/>
    <xdr:pic>
      <xdr:nvPicPr>
        <xdr:cNvPr id="48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43825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45</xdr:row>
      <xdr:rowOff>0</xdr:rowOff>
    </xdr:from>
    <xdr:ext cx="1004570" cy="3556"/>
    <xdr:pic>
      <xdr:nvPicPr>
        <xdr:cNvPr id="48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43825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45</xdr:row>
      <xdr:rowOff>0</xdr:rowOff>
    </xdr:from>
    <xdr:ext cx="1004570" cy="3556"/>
    <xdr:pic>
      <xdr:nvPicPr>
        <xdr:cNvPr id="48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43825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45</xdr:row>
      <xdr:rowOff>0</xdr:rowOff>
    </xdr:from>
    <xdr:ext cx="1004570" cy="3556"/>
    <xdr:pic>
      <xdr:nvPicPr>
        <xdr:cNvPr id="48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43825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45</xdr:row>
      <xdr:rowOff>0</xdr:rowOff>
    </xdr:from>
    <xdr:ext cx="1004570" cy="3556"/>
    <xdr:pic>
      <xdr:nvPicPr>
        <xdr:cNvPr id="48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43825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45</xdr:row>
      <xdr:rowOff>0</xdr:rowOff>
    </xdr:from>
    <xdr:ext cx="1004570" cy="3556"/>
    <xdr:pic>
      <xdr:nvPicPr>
        <xdr:cNvPr id="48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43825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45</xdr:row>
      <xdr:rowOff>0</xdr:rowOff>
    </xdr:from>
    <xdr:ext cx="1004570" cy="3556"/>
    <xdr:pic>
      <xdr:nvPicPr>
        <xdr:cNvPr id="48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43825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45</xdr:row>
      <xdr:rowOff>0</xdr:rowOff>
    </xdr:from>
    <xdr:ext cx="1004570" cy="3556"/>
    <xdr:pic>
      <xdr:nvPicPr>
        <xdr:cNvPr id="48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43825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45</xdr:row>
      <xdr:rowOff>0</xdr:rowOff>
    </xdr:from>
    <xdr:ext cx="1004570" cy="3556"/>
    <xdr:pic>
      <xdr:nvPicPr>
        <xdr:cNvPr id="48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43825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45</xdr:row>
      <xdr:rowOff>0</xdr:rowOff>
    </xdr:from>
    <xdr:ext cx="1004570" cy="3556"/>
    <xdr:pic>
      <xdr:nvPicPr>
        <xdr:cNvPr id="48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05775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45</xdr:row>
      <xdr:rowOff>0</xdr:rowOff>
    </xdr:from>
    <xdr:ext cx="1004570" cy="3556"/>
    <xdr:pic>
      <xdr:nvPicPr>
        <xdr:cNvPr id="49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05775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45</xdr:row>
      <xdr:rowOff>0</xdr:rowOff>
    </xdr:from>
    <xdr:ext cx="1004570" cy="3556"/>
    <xdr:pic>
      <xdr:nvPicPr>
        <xdr:cNvPr id="49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05775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45</xdr:row>
      <xdr:rowOff>0</xdr:rowOff>
    </xdr:from>
    <xdr:ext cx="1004570" cy="3556"/>
    <xdr:pic>
      <xdr:nvPicPr>
        <xdr:cNvPr id="49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05775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45</xdr:row>
      <xdr:rowOff>0</xdr:rowOff>
    </xdr:from>
    <xdr:ext cx="1004570" cy="3556"/>
    <xdr:pic>
      <xdr:nvPicPr>
        <xdr:cNvPr id="49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05775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45</xdr:row>
      <xdr:rowOff>0</xdr:rowOff>
    </xdr:from>
    <xdr:ext cx="1004570" cy="3556"/>
    <xdr:pic>
      <xdr:nvPicPr>
        <xdr:cNvPr id="49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05775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45</xdr:row>
      <xdr:rowOff>0</xdr:rowOff>
    </xdr:from>
    <xdr:ext cx="1004570" cy="3556"/>
    <xdr:pic>
      <xdr:nvPicPr>
        <xdr:cNvPr id="49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05775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45</xdr:row>
      <xdr:rowOff>0</xdr:rowOff>
    </xdr:from>
    <xdr:ext cx="1004570" cy="3556"/>
    <xdr:pic>
      <xdr:nvPicPr>
        <xdr:cNvPr id="49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05775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45</xdr:row>
      <xdr:rowOff>0</xdr:rowOff>
    </xdr:from>
    <xdr:ext cx="1004570" cy="3556"/>
    <xdr:pic>
      <xdr:nvPicPr>
        <xdr:cNvPr id="49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05775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45</xdr:row>
      <xdr:rowOff>0</xdr:rowOff>
    </xdr:from>
    <xdr:ext cx="1004570" cy="3556"/>
    <xdr:pic>
      <xdr:nvPicPr>
        <xdr:cNvPr id="49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05775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45</xdr:row>
      <xdr:rowOff>0</xdr:rowOff>
    </xdr:from>
    <xdr:ext cx="1004570" cy="3556"/>
    <xdr:pic>
      <xdr:nvPicPr>
        <xdr:cNvPr id="49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05775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45</xdr:row>
      <xdr:rowOff>0</xdr:rowOff>
    </xdr:from>
    <xdr:ext cx="1004570" cy="3556"/>
    <xdr:pic>
      <xdr:nvPicPr>
        <xdr:cNvPr id="50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05775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45</xdr:row>
      <xdr:rowOff>0</xdr:rowOff>
    </xdr:from>
    <xdr:ext cx="1004570" cy="3556"/>
    <xdr:pic>
      <xdr:nvPicPr>
        <xdr:cNvPr id="50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05775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45</xdr:row>
      <xdr:rowOff>0</xdr:rowOff>
    </xdr:from>
    <xdr:ext cx="1004570" cy="3556"/>
    <xdr:pic>
      <xdr:nvPicPr>
        <xdr:cNvPr id="50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05775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45</xdr:row>
      <xdr:rowOff>0</xdr:rowOff>
    </xdr:from>
    <xdr:ext cx="1004570" cy="3556"/>
    <xdr:pic>
      <xdr:nvPicPr>
        <xdr:cNvPr id="50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05775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45</xdr:row>
      <xdr:rowOff>0</xdr:rowOff>
    </xdr:from>
    <xdr:ext cx="1004570" cy="3556"/>
    <xdr:pic>
      <xdr:nvPicPr>
        <xdr:cNvPr id="50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05775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45</xdr:row>
      <xdr:rowOff>0</xdr:rowOff>
    </xdr:from>
    <xdr:ext cx="1004570" cy="3556"/>
    <xdr:pic>
      <xdr:nvPicPr>
        <xdr:cNvPr id="50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05775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45</xdr:row>
      <xdr:rowOff>0</xdr:rowOff>
    </xdr:from>
    <xdr:ext cx="1004570" cy="3556"/>
    <xdr:pic>
      <xdr:nvPicPr>
        <xdr:cNvPr id="50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05775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45</xdr:row>
      <xdr:rowOff>0</xdr:rowOff>
    </xdr:from>
    <xdr:ext cx="1004570" cy="3556"/>
    <xdr:pic>
      <xdr:nvPicPr>
        <xdr:cNvPr id="50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05775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45</xdr:row>
      <xdr:rowOff>0</xdr:rowOff>
    </xdr:from>
    <xdr:ext cx="1004570" cy="3556"/>
    <xdr:pic>
      <xdr:nvPicPr>
        <xdr:cNvPr id="50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05775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45</xdr:row>
      <xdr:rowOff>0</xdr:rowOff>
    </xdr:from>
    <xdr:ext cx="1004570" cy="3556"/>
    <xdr:pic>
      <xdr:nvPicPr>
        <xdr:cNvPr id="50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05775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45</xdr:row>
      <xdr:rowOff>0</xdr:rowOff>
    </xdr:from>
    <xdr:ext cx="1004570" cy="3556"/>
    <xdr:pic>
      <xdr:nvPicPr>
        <xdr:cNvPr id="51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05775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45</xdr:row>
      <xdr:rowOff>0</xdr:rowOff>
    </xdr:from>
    <xdr:ext cx="1004570" cy="3556"/>
    <xdr:pic>
      <xdr:nvPicPr>
        <xdr:cNvPr id="51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05775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45</xdr:row>
      <xdr:rowOff>0</xdr:rowOff>
    </xdr:from>
    <xdr:ext cx="1004570" cy="3556"/>
    <xdr:pic>
      <xdr:nvPicPr>
        <xdr:cNvPr id="51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05775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45</xdr:row>
      <xdr:rowOff>0</xdr:rowOff>
    </xdr:from>
    <xdr:ext cx="1004570" cy="3556"/>
    <xdr:pic>
      <xdr:nvPicPr>
        <xdr:cNvPr id="51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05775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45</xdr:row>
      <xdr:rowOff>0</xdr:rowOff>
    </xdr:from>
    <xdr:ext cx="1004570" cy="3556"/>
    <xdr:pic>
      <xdr:nvPicPr>
        <xdr:cNvPr id="51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05775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45</xdr:row>
      <xdr:rowOff>0</xdr:rowOff>
    </xdr:from>
    <xdr:ext cx="1004570" cy="3556"/>
    <xdr:pic>
      <xdr:nvPicPr>
        <xdr:cNvPr id="51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05775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45</xdr:row>
      <xdr:rowOff>0</xdr:rowOff>
    </xdr:from>
    <xdr:ext cx="1004570" cy="3556"/>
    <xdr:pic>
      <xdr:nvPicPr>
        <xdr:cNvPr id="51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05775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45</xdr:row>
      <xdr:rowOff>0</xdr:rowOff>
    </xdr:from>
    <xdr:ext cx="1004570" cy="3556"/>
    <xdr:pic>
      <xdr:nvPicPr>
        <xdr:cNvPr id="51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05775" y="104775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9.xml><?xml version="1.0" encoding="utf-8"?>
<xdr:wsDr xmlns:xdr="http://schemas.openxmlformats.org/drawingml/2006/spreadsheetDrawing" xmlns:a="http://schemas.openxmlformats.org/drawingml/2006/main">
  <xdr:oneCellAnchor>
    <xdr:from>
      <xdr:col>7</xdr:col>
      <xdr:colOff>361950</xdr:colOff>
      <xdr:row>6</xdr:row>
      <xdr:rowOff>95250</xdr:rowOff>
    </xdr:from>
    <xdr:ext cx="1200150" cy="3810"/>
    <xdr:pic>
      <xdr:nvPicPr>
        <xdr:cNvPr id="2" name="102 Imagen">
          <a:extLst>
            <a:ext uri="{FF2B5EF4-FFF2-40B4-BE49-F238E27FC236}">
              <a16:creationId xmlns:a16="http://schemas.microsoft.com/office/drawing/2014/main" id="{00000000-0008-0000-0500-000067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29175" y="2552700"/>
          <a:ext cx="1200150" cy="3810"/>
        </a:xfrm>
        <a:prstGeom prst="rect">
          <a:avLst/>
        </a:prstGeom>
        <a:noFill/>
        <a:ln>
          <a:noFill/>
        </a:ln>
      </xdr:spPr>
    </xdr:pic>
    <xdr:clientData/>
  </xdr:oneCellAnchor>
  <xdr:twoCellAnchor>
    <xdr:from>
      <xdr:col>0</xdr:col>
      <xdr:colOff>19050</xdr:colOff>
      <xdr:row>42</xdr:row>
      <xdr:rowOff>161926</xdr:rowOff>
    </xdr:from>
    <xdr:to>
      <xdr:col>0</xdr:col>
      <xdr:colOff>428625</xdr:colOff>
      <xdr:row>44</xdr:row>
      <xdr:rowOff>161926</xdr:rowOff>
    </xdr:to>
    <xdr:grpSp>
      <xdr:nvGrpSpPr>
        <xdr:cNvPr id="3" name="Group 1">
          <a:extLst>
            <a:ext uri="{FF2B5EF4-FFF2-40B4-BE49-F238E27FC236}">
              <a16:creationId xmlns:a16="http://schemas.microsoft.com/office/drawing/2014/main" id="{00000000-0008-0000-0500-000061000000}"/>
            </a:ext>
          </a:extLst>
        </xdr:cNvPr>
        <xdr:cNvGrpSpPr>
          <a:grpSpLocks/>
        </xdr:cNvGrpSpPr>
      </xdr:nvGrpSpPr>
      <xdr:grpSpPr bwMode="auto">
        <a:xfrm>
          <a:off x="19050" y="10639426"/>
          <a:ext cx="409575" cy="381000"/>
          <a:chOff x="683" y="470"/>
          <a:chExt cx="771" cy="680"/>
        </a:xfrm>
      </xdr:grpSpPr>
      <xdr:sp macro="" textlink="">
        <xdr:nvSpPr>
          <xdr:cNvPr id="4" name="Freeform 2">
            <a:extLst>
              <a:ext uri="{FF2B5EF4-FFF2-40B4-BE49-F238E27FC236}">
                <a16:creationId xmlns:a16="http://schemas.microsoft.com/office/drawing/2014/main" id="{00000000-0008-0000-0500-000062000000}"/>
              </a:ext>
            </a:extLst>
          </xdr:cNvPr>
          <xdr:cNvSpPr>
            <a:spLocks/>
          </xdr:cNvSpPr>
        </xdr:nvSpPr>
        <xdr:spPr bwMode="auto">
          <a:xfrm>
            <a:off x="693" y="495"/>
            <a:ext cx="651" cy="600"/>
          </a:xfrm>
          <a:custGeom>
            <a:avLst/>
            <a:gdLst/>
            <a:ahLst/>
            <a:cxnLst>
              <a:cxn ang="0">
                <a:pos x="97" y="122"/>
              </a:cxn>
              <a:cxn ang="0">
                <a:pos x="51" y="183"/>
              </a:cxn>
              <a:cxn ang="0">
                <a:pos x="17" y="253"/>
              </a:cxn>
              <a:cxn ang="0">
                <a:pos x="1" y="330"/>
              </a:cxn>
              <a:cxn ang="0">
                <a:pos x="1" y="397"/>
              </a:cxn>
              <a:cxn ang="0">
                <a:pos x="14" y="460"/>
              </a:cxn>
              <a:cxn ang="0">
                <a:pos x="40" y="516"/>
              </a:cxn>
              <a:cxn ang="0">
                <a:pos x="76" y="563"/>
              </a:cxn>
              <a:cxn ang="0">
                <a:pos x="122" y="600"/>
              </a:cxn>
              <a:cxn ang="0">
                <a:pos x="155" y="567"/>
              </a:cxn>
              <a:cxn ang="0">
                <a:pos x="204" y="527"/>
              </a:cxn>
              <a:cxn ang="0">
                <a:pos x="259" y="493"/>
              </a:cxn>
              <a:cxn ang="0">
                <a:pos x="315" y="470"/>
              </a:cxn>
              <a:cxn ang="0">
                <a:pos x="372" y="455"/>
              </a:cxn>
              <a:cxn ang="0">
                <a:pos x="432" y="455"/>
              </a:cxn>
              <a:cxn ang="0">
                <a:pos x="492" y="477"/>
              </a:cxn>
              <a:cxn ang="0">
                <a:pos x="529" y="520"/>
              </a:cxn>
              <a:cxn ang="0">
                <a:pos x="557" y="515"/>
              </a:cxn>
              <a:cxn ang="0">
                <a:pos x="593" y="466"/>
              </a:cxn>
              <a:cxn ang="0">
                <a:pos x="622" y="412"/>
              </a:cxn>
              <a:cxn ang="0">
                <a:pos x="641" y="356"/>
              </a:cxn>
              <a:cxn ang="0">
                <a:pos x="650" y="298"/>
              </a:cxn>
              <a:cxn ang="0">
                <a:pos x="648" y="241"/>
              </a:cxn>
              <a:cxn ang="0">
                <a:pos x="633" y="245"/>
              </a:cxn>
              <a:cxn ang="0">
                <a:pos x="600" y="295"/>
              </a:cxn>
              <a:cxn ang="0">
                <a:pos x="555" y="338"/>
              </a:cxn>
              <a:cxn ang="0">
                <a:pos x="502" y="375"/>
              </a:cxn>
              <a:cxn ang="0">
                <a:pos x="443" y="405"/>
              </a:cxn>
              <a:cxn ang="0">
                <a:pos x="381" y="425"/>
              </a:cxn>
              <a:cxn ang="0">
                <a:pos x="320" y="432"/>
              </a:cxn>
              <a:cxn ang="0">
                <a:pos x="252" y="426"/>
              </a:cxn>
              <a:cxn ang="0">
                <a:pos x="191" y="403"/>
              </a:cxn>
              <a:cxn ang="0">
                <a:pos x="145" y="366"/>
              </a:cxn>
              <a:cxn ang="0">
                <a:pos x="115" y="317"/>
              </a:cxn>
              <a:cxn ang="0">
                <a:pos x="105" y="260"/>
              </a:cxn>
              <a:cxn ang="0">
                <a:pos x="112" y="216"/>
              </a:cxn>
              <a:cxn ang="0">
                <a:pos x="132" y="160"/>
              </a:cxn>
              <a:cxn ang="0">
                <a:pos x="166" y="110"/>
              </a:cxn>
              <a:cxn ang="0">
                <a:pos x="211" y="65"/>
              </a:cxn>
              <a:cxn ang="0">
                <a:pos x="266" y="30"/>
              </a:cxn>
              <a:cxn ang="0">
                <a:pos x="329" y="5"/>
              </a:cxn>
              <a:cxn ang="0">
                <a:pos x="328" y="1"/>
              </a:cxn>
              <a:cxn ang="0">
                <a:pos x="268" y="15"/>
              </a:cxn>
              <a:cxn ang="0">
                <a:pos x="197" y="45"/>
              </a:cxn>
              <a:cxn ang="0">
                <a:pos x="135" y="87"/>
              </a:cxn>
            </a:cxnLst>
            <a:rect l="0" t="0" r="r" b="b"/>
            <a:pathLst>
              <a:path w="651" h="600">
                <a:moveTo>
                  <a:pt x="135" y="87"/>
                </a:moveTo>
                <a:lnTo>
                  <a:pt x="116" y="105"/>
                </a:lnTo>
                <a:lnTo>
                  <a:pt x="97" y="122"/>
                </a:lnTo>
                <a:lnTo>
                  <a:pt x="81" y="141"/>
                </a:lnTo>
                <a:lnTo>
                  <a:pt x="66" y="162"/>
                </a:lnTo>
                <a:lnTo>
                  <a:pt x="51" y="183"/>
                </a:lnTo>
                <a:lnTo>
                  <a:pt x="39" y="206"/>
                </a:lnTo>
                <a:lnTo>
                  <a:pt x="27" y="230"/>
                </a:lnTo>
                <a:lnTo>
                  <a:pt x="17" y="253"/>
                </a:lnTo>
                <a:lnTo>
                  <a:pt x="11" y="277"/>
                </a:lnTo>
                <a:lnTo>
                  <a:pt x="5" y="303"/>
                </a:lnTo>
                <a:lnTo>
                  <a:pt x="1" y="330"/>
                </a:lnTo>
                <a:lnTo>
                  <a:pt x="0" y="355"/>
                </a:lnTo>
                <a:lnTo>
                  <a:pt x="0" y="375"/>
                </a:lnTo>
                <a:lnTo>
                  <a:pt x="1" y="397"/>
                </a:lnTo>
                <a:lnTo>
                  <a:pt x="4" y="420"/>
                </a:lnTo>
                <a:lnTo>
                  <a:pt x="7" y="440"/>
                </a:lnTo>
                <a:lnTo>
                  <a:pt x="14" y="460"/>
                </a:lnTo>
                <a:lnTo>
                  <a:pt x="22" y="480"/>
                </a:lnTo>
                <a:lnTo>
                  <a:pt x="30" y="498"/>
                </a:lnTo>
                <a:lnTo>
                  <a:pt x="40" y="516"/>
                </a:lnTo>
                <a:lnTo>
                  <a:pt x="51" y="533"/>
                </a:lnTo>
                <a:lnTo>
                  <a:pt x="62" y="548"/>
                </a:lnTo>
                <a:lnTo>
                  <a:pt x="76" y="563"/>
                </a:lnTo>
                <a:lnTo>
                  <a:pt x="91" y="577"/>
                </a:lnTo>
                <a:lnTo>
                  <a:pt x="106" y="590"/>
                </a:lnTo>
                <a:lnTo>
                  <a:pt x="122" y="600"/>
                </a:lnTo>
                <a:lnTo>
                  <a:pt x="126" y="597"/>
                </a:lnTo>
                <a:lnTo>
                  <a:pt x="140" y="581"/>
                </a:lnTo>
                <a:lnTo>
                  <a:pt x="155" y="567"/>
                </a:lnTo>
                <a:lnTo>
                  <a:pt x="171" y="553"/>
                </a:lnTo>
                <a:lnTo>
                  <a:pt x="187" y="540"/>
                </a:lnTo>
                <a:lnTo>
                  <a:pt x="204" y="527"/>
                </a:lnTo>
                <a:lnTo>
                  <a:pt x="222" y="515"/>
                </a:lnTo>
                <a:lnTo>
                  <a:pt x="240" y="505"/>
                </a:lnTo>
                <a:lnTo>
                  <a:pt x="259" y="493"/>
                </a:lnTo>
                <a:lnTo>
                  <a:pt x="278" y="485"/>
                </a:lnTo>
                <a:lnTo>
                  <a:pt x="297" y="476"/>
                </a:lnTo>
                <a:lnTo>
                  <a:pt x="315" y="470"/>
                </a:lnTo>
                <a:lnTo>
                  <a:pt x="334" y="463"/>
                </a:lnTo>
                <a:lnTo>
                  <a:pt x="353" y="458"/>
                </a:lnTo>
                <a:lnTo>
                  <a:pt x="372" y="455"/>
                </a:lnTo>
                <a:lnTo>
                  <a:pt x="390" y="453"/>
                </a:lnTo>
                <a:lnTo>
                  <a:pt x="408" y="453"/>
                </a:lnTo>
                <a:lnTo>
                  <a:pt x="432" y="455"/>
                </a:lnTo>
                <a:lnTo>
                  <a:pt x="455" y="460"/>
                </a:lnTo>
                <a:lnTo>
                  <a:pt x="475" y="467"/>
                </a:lnTo>
                <a:lnTo>
                  <a:pt x="492" y="477"/>
                </a:lnTo>
                <a:lnTo>
                  <a:pt x="507" y="490"/>
                </a:lnTo>
                <a:lnTo>
                  <a:pt x="519" y="505"/>
                </a:lnTo>
                <a:lnTo>
                  <a:pt x="529" y="520"/>
                </a:lnTo>
                <a:lnTo>
                  <a:pt x="535" y="538"/>
                </a:lnTo>
                <a:lnTo>
                  <a:pt x="543" y="530"/>
                </a:lnTo>
                <a:lnTo>
                  <a:pt x="557" y="515"/>
                </a:lnTo>
                <a:lnTo>
                  <a:pt x="571" y="500"/>
                </a:lnTo>
                <a:lnTo>
                  <a:pt x="583" y="483"/>
                </a:lnTo>
                <a:lnTo>
                  <a:pt x="593" y="466"/>
                </a:lnTo>
                <a:lnTo>
                  <a:pt x="605" y="450"/>
                </a:lnTo>
                <a:lnTo>
                  <a:pt x="613" y="431"/>
                </a:lnTo>
                <a:lnTo>
                  <a:pt x="622" y="412"/>
                </a:lnTo>
                <a:lnTo>
                  <a:pt x="630" y="395"/>
                </a:lnTo>
                <a:lnTo>
                  <a:pt x="636" y="375"/>
                </a:lnTo>
                <a:lnTo>
                  <a:pt x="641" y="356"/>
                </a:lnTo>
                <a:lnTo>
                  <a:pt x="645" y="337"/>
                </a:lnTo>
                <a:lnTo>
                  <a:pt x="648" y="318"/>
                </a:lnTo>
                <a:lnTo>
                  <a:pt x="650" y="298"/>
                </a:lnTo>
                <a:lnTo>
                  <a:pt x="651" y="280"/>
                </a:lnTo>
                <a:lnTo>
                  <a:pt x="650" y="260"/>
                </a:lnTo>
                <a:lnTo>
                  <a:pt x="648" y="241"/>
                </a:lnTo>
                <a:lnTo>
                  <a:pt x="645" y="222"/>
                </a:lnTo>
                <a:lnTo>
                  <a:pt x="643" y="228"/>
                </a:lnTo>
                <a:lnTo>
                  <a:pt x="633" y="245"/>
                </a:lnTo>
                <a:lnTo>
                  <a:pt x="623" y="262"/>
                </a:lnTo>
                <a:lnTo>
                  <a:pt x="613" y="278"/>
                </a:lnTo>
                <a:lnTo>
                  <a:pt x="600" y="295"/>
                </a:lnTo>
                <a:lnTo>
                  <a:pt x="586" y="310"/>
                </a:lnTo>
                <a:lnTo>
                  <a:pt x="571" y="325"/>
                </a:lnTo>
                <a:lnTo>
                  <a:pt x="555" y="338"/>
                </a:lnTo>
                <a:lnTo>
                  <a:pt x="538" y="351"/>
                </a:lnTo>
                <a:lnTo>
                  <a:pt x="520" y="365"/>
                </a:lnTo>
                <a:lnTo>
                  <a:pt x="502" y="375"/>
                </a:lnTo>
                <a:lnTo>
                  <a:pt x="482" y="386"/>
                </a:lnTo>
                <a:lnTo>
                  <a:pt x="463" y="396"/>
                </a:lnTo>
                <a:lnTo>
                  <a:pt x="443" y="405"/>
                </a:lnTo>
                <a:lnTo>
                  <a:pt x="422" y="413"/>
                </a:lnTo>
                <a:lnTo>
                  <a:pt x="402" y="420"/>
                </a:lnTo>
                <a:lnTo>
                  <a:pt x="381" y="425"/>
                </a:lnTo>
                <a:lnTo>
                  <a:pt x="361" y="428"/>
                </a:lnTo>
                <a:lnTo>
                  <a:pt x="340" y="431"/>
                </a:lnTo>
                <a:lnTo>
                  <a:pt x="320" y="432"/>
                </a:lnTo>
                <a:lnTo>
                  <a:pt x="298" y="432"/>
                </a:lnTo>
                <a:lnTo>
                  <a:pt x="274" y="430"/>
                </a:lnTo>
                <a:lnTo>
                  <a:pt x="252" y="426"/>
                </a:lnTo>
                <a:lnTo>
                  <a:pt x="230" y="420"/>
                </a:lnTo>
                <a:lnTo>
                  <a:pt x="210" y="412"/>
                </a:lnTo>
                <a:lnTo>
                  <a:pt x="191" y="403"/>
                </a:lnTo>
                <a:lnTo>
                  <a:pt x="174" y="392"/>
                </a:lnTo>
                <a:lnTo>
                  <a:pt x="157" y="380"/>
                </a:lnTo>
                <a:lnTo>
                  <a:pt x="145" y="366"/>
                </a:lnTo>
                <a:lnTo>
                  <a:pt x="132" y="350"/>
                </a:lnTo>
                <a:lnTo>
                  <a:pt x="122" y="335"/>
                </a:lnTo>
                <a:lnTo>
                  <a:pt x="115" y="317"/>
                </a:lnTo>
                <a:lnTo>
                  <a:pt x="109" y="298"/>
                </a:lnTo>
                <a:lnTo>
                  <a:pt x="106" y="280"/>
                </a:lnTo>
                <a:lnTo>
                  <a:pt x="105" y="260"/>
                </a:lnTo>
                <a:lnTo>
                  <a:pt x="107" y="238"/>
                </a:lnTo>
                <a:lnTo>
                  <a:pt x="107" y="236"/>
                </a:lnTo>
                <a:lnTo>
                  <a:pt x="112" y="216"/>
                </a:lnTo>
                <a:lnTo>
                  <a:pt x="117" y="197"/>
                </a:lnTo>
                <a:lnTo>
                  <a:pt x="124" y="178"/>
                </a:lnTo>
                <a:lnTo>
                  <a:pt x="132" y="160"/>
                </a:lnTo>
                <a:lnTo>
                  <a:pt x="142" y="142"/>
                </a:lnTo>
                <a:lnTo>
                  <a:pt x="154" y="125"/>
                </a:lnTo>
                <a:lnTo>
                  <a:pt x="166" y="110"/>
                </a:lnTo>
                <a:lnTo>
                  <a:pt x="180" y="93"/>
                </a:lnTo>
                <a:lnTo>
                  <a:pt x="195" y="80"/>
                </a:lnTo>
                <a:lnTo>
                  <a:pt x="211" y="65"/>
                </a:lnTo>
                <a:lnTo>
                  <a:pt x="227" y="53"/>
                </a:lnTo>
                <a:lnTo>
                  <a:pt x="246" y="41"/>
                </a:lnTo>
                <a:lnTo>
                  <a:pt x="266" y="30"/>
                </a:lnTo>
                <a:lnTo>
                  <a:pt x="286" y="20"/>
                </a:lnTo>
                <a:lnTo>
                  <a:pt x="307" y="12"/>
                </a:lnTo>
                <a:lnTo>
                  <a:pt x="329" y="5"/>
                </a:lnTo>
                <a:lnTo>
                  <a:pt x="352" y="0"/>
                </a:lnTo>
                <a:lnTo>
                  <a:pt x="340" y="0"/>
                </a:lnTo>
                <a:lnTo>
                  <a:pt x="328" y="1"/>
                </a:lnTo>
                <a:lnTo>
                  <a:pt x="316" y="3"/>
                </a:lnTo>
                <a:lnTo>
                  <a:pt x="292" y="8"/>
                </a:lnTo>
                <a:lnTo>
                  <a:pt x="268" y="15"/>
                </a:lnTo>
                <a:lnTo>
                  <a:pt x="244" y="23"/>
                </a:lnTo>
                <a:lnTo>
                  <a:pt x="220" y="32"/>
                </a:lnTo>
                <a:lnTo>
                  <a:pt x="197" y="45"/>
                </a:lnTo>
                <a:lnTo>
                  <a:pt x="176" y="57"/>
                </a:lnTo>
                <a:lnTo>
                  <a:pt x="155" y="71"/>
                </a:lnTo>
                <a:lnTo>
                  <a:pt x="135" y="87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5" name="Freeform 3">
            <a:extLst>
              <a:ext uri="{FF2B5EF4-FFF2-40B4-BE49-F238E27FC236}">
                <a16:creationId xmlns:a16="http://schemas.microsoft.com/office/drawing/2014/main" id="{00000000-0008-0000-0500-000063000000}"/>
              </a:ext>
            </a:extLst>
          </xdr:cNvPr>
          <xdr:cNvSpPr>
            <a:spLocks/>
          </xdr:cNvSpPr>
        </xdr:nvSpPr>
        <xdr:spPr bwMode="auto">
          <a:xfrm>
            <a:off x="1000" y="810"/>
            <a:ext cx="74" cy="58"/>
          </a:xfrm>
          <a:custGeom>
            <a:avLst/>
            <a:gdLst/>
            <a:ahLst/>
            <a:cxnLst>
              <a:cxn ang="0">
                <a:pos x="50" y="45"/>
              </a:cxn>
              <a:cxn ang="0">
                <a:pos x="45" y="45"/>
              </a:cxn>
              <a:cxn ang="0">
                <a:pos x="25" y="40"/>
              </a:cxn>
              <a:cxn ang="0">
                <a:pos x="10" y="25"/>
              </a:cxn>
              <a:cxn ang="0">
                <a:pos x="4" y="3"/>
              </a:cxn>
              <a:cxn ang="0">
                <a:pos x="4" y="0"/>
              </a:cxn>
              <a:cxn ang="0">
                <a:pos x="0" y="48"/>
              </a:cxn>
              <a:cxn ang="0">
                <a:pos x="22" y="55"/>
              </a:cxn>
              <a:cxn ang="0">
                <a:pos x="47" y="57"/>
              </a:cxn>
              <a:cxn ang="0">
                <a:pos x="74" y="58"/>
              </a:cxn>
              <a:cxn ang="0">
                <a:pos x="70" y="38"/>
              </a:cxn>
              <a:cxn ang="0">
                <a:pos x="50" y="45"/>
              </a:cxn>
            </a:cxnLst>
            <a:rect l="0" t="0" r="r" b="b"/>
            <a:pathLst>
              <a:path w="74" h="58">
                <a:moveTo>
                  <a:pt x="50" y="45"/>
                </a:moveTo>
                <a:lnTo>
                  <a:pt x="45" y="45"/>
                </a:lnTo>
                <a:lnTo>
                  <a:pt x="25" y="40"/>
                </a:lnTo>
                <a:lnTo>
                  <a:pt x="10" y="25"/>
                </a:lnTo>
                <a:lnTo>
                  <a:pt x="4" y="3"/>
                </a:lnTo>
                <a:lnTo>
                  <a:pt x="4" y="0"/>
                </a:lnTo>
                <a:lnTo>
                  <a:pt x="0" y="48"/>
                </a:lnTo>
                <a:lnTo>
                  <a:pt x="22" y="55"/>
                </a:lnTo>
                <a:lnTo>
                  <a:pt x="47" y="57"/>
                </a:lnTo>
                <a:lnTo>
                  <a:pt x="74" y="58"/>
                </a:lnTo>
                <a:lnTo>
                  <a:pt x="70" y="38"/>
                </a:lnTo>
                <a:lnTo>
                  <a:pt x="50" y="45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6" name="Freeform 4">
            <a:extLst>
              <a:ext uri="{FF2B5EF4-FFF2-40B4-BE49-F238E27FC236}">
                <a16:creationId xmlns:a16="http://schemas.microsoft.com/office/drawing/2014/main" id="{00000000-0008-0000-0500-000064000000}"/>
              </a:ext>
            </a:extLst>
          </xdr:cNvPr>
          <xdr:cNvSpPr>
            <a:spLocks/>
          </xdr:cNvSpPr>
        </xdr:nvSpPr>
        <xdr:spPr bwMode="auto">
          <a:xfrm>
            <a:off x="903" y="563"/>
            <a:ext cx="431" cy="305"/>
          </a:xfrm>
          <a:custGeom>
            <a:avLst/>
            <a:gdLst/>
            <a:ahLst/>
            <a:cxnLst>
              <a:cxn ang="0">
                <a:pos x="107" y="225"/>
              </a:cxn>
              <a:cxn ang="0">
                <a:pos x="142" y="204"/>
              </a:cxn>
              <a:cxn ang="0">
                <a:pos x="167" y="210"/>
              </a:cxn>
              <a:cxn ang="0">
                <a:pos x="187" y="245"/>
              </a:cxn>
              <a:cxn ang="0">
                <a:pos x="182" y="270"/>
              </a:cxn>
              <a:cxn ang="0">
                <a:pos x="171" y="305"/>
              </a:cxn>
              <a:cxn ang="0">
                <a:pos x="200" y="302"/>
              </a:cxn>
              <a:cxn ang="0">
                <a:pos x="237" y="292"/>
              </a:cxn>
              <a:cxn ang="0">
                <a:pos x="276" y="277"/>
              </a:cxn>
              <a:cxn ang="0">
                <a:pos x="313" y="255"/>
              </a:cxn>
              <a:cxn ang="0">
                <a:pos x="349" y="230"/>
              </a:cxn>
              <a:cxn ang="0">
                <a:pos x="381" y="200"/>
              </a:cxn>
              <a:cxn ang="0">
                <a:pos x="408" y="167"/>
              </a:cxn>
              <a:cxn ang="0">
                <a:pos x="431" y="132"/>
              </a:cxn>
              <a:cxn ang="0">
                <a:pos x="423" y="111"/>
              </a:cxn>
              <a:cxn ang="0">
                <a:pos x="402" y="75"/>
              </a:cxn>
              <a:cxn ang="0">
                <a:pos x="375" y="46"/>
              </a:cxn>
              <a:cxn ang="0">
                <a:pos x="341" y="24"/>
              </a:cxn>
              <a:cxn ang="0">
                <a:pos x="301" y="7"/>
              </a:cxn>
              <a:cxn ang="0">
                <a:pos x="254" y="0"/>
              </a:cxn>
              <a:cxn ang="0">
                <a:pos x="215" y="0"/>
              </a:cxn>
              <a:cxn ang="0">
                <a:pos x="170" y="6"/>
              </a:cxn>
              <a:cxn ang="0">
                <a:pos x="127" y="17"/>
              </a:cxn>
              <a:cxn ang="0">
                <a:pos x="87" y="36"/>
              </a:cxn>
              <a:cxn ang="0">
                <a:pos x="54" y="61"/>
              </a:cxn>
              <a:cxn ang="0">
                <a:pos x="27" y="91"/>
              </a:cxn>
              <a:cxn ang="0">
                <a:pos x="7" y="126"/>
              </a:cxn>
              <a:cxn ang="0">
                <a:pos x="0" y="167"/>
              </a:cxn>
              <a:cxn ang="0">
                <a:pos x="2" y="196"/>
              </a:cxn>
              <a:cxn ang="0">
                <a:pos x="15" y="232"/>
              </a:cxn>
              <a:cxn ang="0">
                <a:pos x="41" y="264"/>
              </a:cxn>
              <a:cxn ang="0">
                <a:pos x="76" y="287"/>
              </a:cxn>
              <a:cxn ang="0">
                <a:pos x="101" y="246"/>
              </a:cxn>
            </a:cxnLst>
            <a:rect l="0" t="0" r="r" b="b"/>
            <a:pathLst>
              <a:path w="431" h="305">
                <a:moveTo>
                  <a:pt x="101" y="246"/>
                </a:moveTo>
                <a:lnTo>
                  <a:pt x="107" y="225"/>
                </a:lnTo>
                <a:lnTo>
                  <a:pt x="122" y="210"/>
                </a:lnTo>
                <a:lnTo>
                  <a:pt x="142" y="204"/>
                </a:lnTo>
                <a:lnTo>
                  <a:pt x="147" y="204"/>
                </a:lnTo>
                <a:lnTo>
                  <a:pt x="167" y="210"/>
                </a:lnTo>
                <a:lnTo>
                  <a:pt x="182" y="225"/>
                </a:lnTo>
                <a:lnTo>
                  <a:pt x="187" y="245"/>
                </a:lnTo>
                <a:lnTo>
                  <a:pt x="187" y="250"/>
                </a:lnTo>
                <a:lnTo>
                  <a:pt x="182" y="270"/>
                </a:lnTo>
                <a:lnTo>
                  <a:pt x="167" y="285"/>
                </a:lnTo>
                <a:lnTo>
                  <a:pt x="171" y="305"/>
                </a:lnTo>
                <a:lnTo>
                  <a:pt x="182" y="305"/>
                </a:lnTo>
                <a:lnTo>
                  <a:pt x="200" y="302"/>
                </a:lnTo>
                <a:lnTo>
                  <a:pt x="217" y="297"/>
                </a:lnTo>
                <a:lnTo>
                  <a:pt x="237" y="292"/>
                </a:lnTo>
                <a:lnTo>
                  <a:pt x="256" y="285"/>
                </a:lnTo>
                <a:lnTo>
                  <a:pt x="276" y="277"/>
                </a:lnTo>
                <a:lnTo>
                  <a:pt x="294" y="267"/>
                </a:lnTo>
                <a:lnTo>
                  <a:pt x="313" y="255"/>
                </a:lnTo>
                <a:lnTo>
                  <a:pt x="331" y="242"/>
                </a:lnTo>
                <a:lnTo>
                  <a:pt x="349" y="230"/>
                </a:lnTo>
                <a:lnTo>
                  <a:pt x="365" y="215"/>
                </a:lnTo>
                <a:lnTo>
                  <a:pt x="381" y="200"/>
                </a:lnTo>
                <a:lnTo>
                  <a:pt x="396" y="184"/>
                </a:lnTo>
                <a:lnTo>
                  <a:pt x="408" y="167"/>
                </a:lnTo>
                <a:lnTo>
                  <a:pt x="421" y="150"/>
                </a:lnTo>
                <a:lnTo>
                  <a:pt x="431" y="132"/>
                </a:lnTo>
                <a:lnTo>
                  <a:pt x="430" y="127"/>
                </a:lnTo>
                <a:lnTo>
                  <a:pt x="423" y="111"/>
                </a:lnTo>
                <a:lnTo>
                  <a:pt x="413" y="92"/>
                </a:lnTo>
                <a:lnTo>
                  <a:pt x="402" y="75"/>
                </a:lnTo>
                <a:lnTo>
                  <a:pt x="388" y="60"/>
                </a:lnTo>
                <a:lnTo>
                  <a:pt x="375" y="46"/>
                </a:lnTo>
                <a:lnTo>
                  <a:pt x="359" y="34"/>
                </a:lnTo>
                <a:lnTo>
                  <a:pt x="341" y="24"/>
                </a:lnTo>
                <a:lnTo>
                  <a:pt x="322" y="15"/>
                </a:lnTo>
                <a:lnTo>
                  <a:pt x="301" y="7"/>
                </a:lnTo>
                <a:lnTo>
                  <a:pt x="278" y="2"/>
                </a:lnTo>
                <a:lnTo>
                  <a:pt x="254" y="0"/>
                </a:lnTo>
                <a:lnTo>
                  <a:pt x="237" y="0"/>
                </a:lnTo>
                <a:lnTo>
                  <a:pt x="215" y="0"/>
                </a:lnTo>
                <a:lnTo>
                  <a:pt x="192" y="2"/>
                </a:lnTo>
                <a:lnTo>
                  <a:pt x="170" y="6"/>
                </a:lnTo>
                <a:lnTo>
                  <a:pt x="149" y="11"/>
                </a:lnTo>
                <a:lnTo>
                  <a:pt x="127" y="17"/>
                </a:lnTo>
                <a:lnTo>
                  <a:pt x="107" y="26"/>
                </a:lnTo>
                <a:lnTo>
                  <a:pt x="87" y="36"/>
                </a:lnTo>
                <a:lnTo>
                  <a:pt x="70" y="47"/>
                </a:lnTo>
                <a:lnTo>
                  <a:pt x="54" y="61"/>
                </a:lnTo>
                <a:lnTo>
                  <a:pt x="39" y="75"/>
                </a:lnTo>
                <a:lnTo>
                  <a:pt x="27" y="91"/>
                </a:lnTo>
                <a:lnTo>
                  <a:pt x="16" y="107"/>
                </a:lnTo>
                <a:lnTo>
                  <a:pt x="7" y="126"/>
                </a:lnTo>
                <a:lnTo>
                  <a:pt x="2" y="146"/>
                </a:lnTo>
                <a:lnTo>
                  <a:pt x="0" y="167"/>
                </a:lnTo>
                <a:lnTo>
                  <a:pt x="0" y="176"/>
                </a:lnTo>
                <a:lnTo>
                  <a:pt x="2" y="196"/>
                </a:lnTo>
                <a:lnTo>
                  <a:pt x="7" y="215"/>
                </a:lnTo>
                <a:lnTo>
                  <a:pt x="15" y="232"/>
                </a:lnTo>
                <a:lnTo>
                  <a:pt x="27" y="249"/>
                </a:lnTo>
                <a:lnTo>
                  <a:pt x="41" y="264"/>
                </a:lnTo>
                <a:lnTo>
                  <a:pt x="57" y="276"/>
                </a:lnTo>
                <a:lnTo>
                  <a:pt x="76" y="287"/>
                </a:lnTo>
                <a:lnTo>
                  <a:pt x="97" y="295"/>
                </a:lnTo>
                <a:lnTo>
                  <a:pt x="101" y="246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7" name="Freeform 5">
            <a:extLst>
              <a:ext uri="{FF2B5EF4-FFF2-40B4-BE49-F238E27FC236}">
                <a16:creationId xmlns:a16="http://schemas.microsoft.com/office/drawing/2014/main" id="{00000000-0008-0000-0500-000065000000}"/>
              </a:ext>
            </a:extLst>
          </xdr:cNvPr>
          <xdr:cNvSpPr>
            <a:spLocks/>
          </xdr:cNvSpPr>
        </xdr:nvSpPr>
        <xdr:spPr bwMode="auto">
          <a:xfrm>
            <a:off x="831" y="1015"/>
            <a:ext cx="295" cy="125"/>
          </a:xfrm>
          <a:custGeom>
            <a:avLst/>
            <a:gdLst/>
            <a:ahLst/>
            <a:cxnLst>
              <a:cxn ang="0">
                <a:pos x="295" y="90"/>
              </a:cxn>
              <a:cxn ang="0">
                <a:pos x="295" y="90"/>
              </a:cxn>
              <a:cxn ang="0">
                <a:pos x="295" y="90"/>
              </a:cxn>
              <a:cxn ang="0">
                <a:pos x="295" y="86"/>
              </a:cxn>
              <a:cxn ang="0">
                <a:pos x="292" y="65"/>
              </a:cxn>
              <a:cxn ang="0">
                <a:pos x="285" y="47"/>
              </a:cxn>
              <a:cxn ang="0">
                <a:pos x="274" y="31"/>
              </a:cxn>
              <a:cxn ang="0">
                <a:pos x="259" y="17"/>
              </a:cxn>
              <a:cxn ang="0">
                <a:pos x="239" y="7"/>
              </a:cxn>
              <a:cxn ang="0">
                <a:pos x="214" y="1"/>
              </a:cxn>
              <a:cxn ang="0">
                <a:pos x="184" y="0"/>
              </a:cxn>
              <a:cxn ang="0">
                <a:pos x="178" y="0"/>
              </a:cxn>
              <a:cxn ang="0">
                <a:pos x="159" y="0"/>
              </a:cxn>
              <a:cxn ang="0">
                <a:pos x="140" y="5"/>
              </a:cxn>
              <a:cxn ang="0">
                <a:pos x="120" y="10"/>
              </a:cxn>
              <a:cxn ang="0">
                <a:pos x="102" y="17"/>
              </a:cxn>
              <a:cxn ang="0">
                <a:pos x="83" y="26"/>
              </a:cxn>
              <a:cxn ang="0">
                <a:pos x="65" y="37"/>
              </a:cxn>
              <a:cxn ang="0">
                <a:pos x="47" y="48"/>
              </a:cxn>
              <a:cxn ang="0">
                <a:pos x="31" y="61"/>
              </a:cxn>
              <a:cxn ang="0">
                <a:pos x="15" y="75"/>
              </a:cxn>
              <a:cxn ang="0">
                <a:pos x="0" y="90"/>
              </a:cxn>
              <a:cxn ang="0">
                <a:pos x="13" y="97"/>
              </a:cxn>
              <a:cxn ang="0">
                <a:pos x="29" y="105"/>
              </a:cxn>
              <a:cxn ang="0">
                <a:pos x="47" y="110"/>
              </a:cxn>
              <a:cxn ang="0">
                <a:pos x="64" y="116"/>
              </a:cxn>
              <a:cxn ang="0">
                <a:pos x="83" y="120"/>
              </a:cxn>
              <a:cxn ang="0">
                <a:pos x="102" y="123"/>
              </a:cxn>
              <a:cxn ang="0">
                <a:pos x="121" y="125"/>
              </a:cxn>
              <a:cxn ang="0">
                <a:pos x="141" y="125"/>
              </a:cxn>
              <a:cxn ang="0">
                <a:pos x="161" y="125"/>
              </a:cxn>
              <a:cxn ang="0">
                <a:pos x="181" y="122"/>
              </a:cxn>
              <a:cxn ang="0">
                <a:pos x="202" y="120"/>
              </a:cxn>
              <a:cxn ang="0">
                <a:pos x="223" y="115"/>
              </a:cxn>
              <a:cxn ang="0">
                <a:pos x="245" y="108"/>
              </a:cxn>
              <a:cxn ang="0">
                <a:pos x="258" y="105"/>
              </a:cxn>
              <a:cxn ang="0">
                <a:pos x="277" y="97"/>
              </a:cxn>
              <a:cxn ang="0">
                <a:pos x="295" y="90"/>
              </a:cxn>
            </a:cxnLst>
            <a:rect l="0" t="0" r="r" b="b"/>
            <a:pathLst>
              <a:path w="295" h="125">
                <a:moveTo>
                  <a:pt x="295" y="90"/>
                </a:moveTo>
                <a:lnTo>
                  <a:pt x="295" y="90"/>
                </a:lnTo>
                <a:lnTo>
                  <a:pt x="295" y="86"/>
                </a:lnTo>
                <a:lnTo>
                  <a:pt x="292" y="65"/>
                </a:lnTo>
                <a:lnTo>
                  <a:pt x="285" y="47"/>
                </a:lnTo>
                <a:lnTo>
                  <a:pt x="274" y="31"/>
                </a:lnTo>
                <a:lnTo>
                  <a:pt x="259" y="17"/>
                </a:lnTo>
                <a:lnTo>
                  <a:pt x="239" y="7"/>
                </a:lnTo>
                <a:lnTo>
                  <a:pt x="214" y="1"/>
                </a:lnTo>
                <a:lnTo>
                  <a:pt x="184" y="0"/>
                </a:lnTo>
                <a:lnTo>
                  <a:pt x="178" y="0"/>
                </a:lnTo>
                <a:lnTo>
                  <a:pt x="159" y="0"/>
                </a:lnTo>
                <a:lnTo>
                  <a:pt x="140" y="5"/>
                </a:lnTo>
                <a:lnTo>
                  <a:pt x="120" y="10"/>
                </a:lnTo>
                <a:lnTo>
                  <a:pt x="102" y="17"/>
                </a:lnTo>
                <a:lnTo>
                  <a:pt x="83" y="26"/>
                </a:lnTo>
                <a:lnTo>
                  <a:pt x="65" y="37"/>
                </a:lnTo>
                <a:lnTo>
                  <a:pt x="47" y="48"/>
                </a:lnTo>
                <a:lnTo>
                  <a:pt x="31" y="61"/>
                </a:lnTo>
                <a:lnTo>
                  <a:pt x="15" y="75"/>
                </a:lnTo>
                <a:lnTo>
                  <a:pt x="0" y="90"/>
                </a:lnTo>
                <a:lnTo>
                  <a:pt x="13" y="97"/>
                </a:lnTo>
                <a:lnTo>
                  <a:pt x="29" y="105"/>
                </a:lnTo>
                <a:lnTo>
                  <a:pt x="47" y="110"/>
                </a:lnTo>
                <a:lnTo>
                  <a:pt x="64" y="116"/>
                </a:lnTo>
                <a:lnTo>
                  <a:pt x="83" y="120"/>
                </a:lnTo>
                <a:lnTo>
                  <a:pt x="102" y="123"/>
                </a:lnTo>
                <a:lnTo>
                  <a:pt x="121" y="125"/>
                </a:lnTo>
                <a:lnTo>
                  <a:pt x="141" y="125"/>
                </a:lnTo>
                <a:lnTo>
                  <a:pt x="161" y="125"/>
                </a:lnTo>
                <a:lnTo>
                  <a:pt x="181" y="122"/>
                </a:lnTo>
                <a:lnTo>
                  <a:pt x="202" y="120"/>
                </a:lnTo>
                <a:lnTo>
                  <a:pt x="223" y="115"/>
                </a:lnTo>
                <a:lnTo>
                  <a:pt x="245" y="108"/>
                </a:lnTo>
                <a:lnTo>
                  <a:pt x="258" y="105"/>
                </a:lnTo>
                <a:lnTo>
                  <a:pt x="277" y="97"/>
                </a:lnTo>
                <a:lnTo>
                  <a:pt x="295" y="90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8" name="Freeform 6">
            <a:extLst>
              <a:ext uri="{FF2B5EF4-FFF2-40B4-BE49-F238E27FC236}">
                <a16:creationId xmlns:a16="http://schemas.microsoft.com/office/drawing/2014/main" id="{00000000-0008-0000-0500-000066000000}"/>
              </a:ext>
            </a:extLst>
          </xdr:cNvPr>
          <xdr:cNvSpPr>
            <a:spLocks/>
          </xdr:cNvSpPr>
        </xdr:nvSpPr>
        <xdr:spPr bwMode="auto">
          <a:xfrm>
            <a:off x="1082" y="480"/>
            <a:ext cx="362" cy="197"/>
          </a:xfrm>
          <a:custGeom>
            <a:avLst/>
            <a:gdLst/>
            <a:ahLst/>
            <a:cxnLst>
              <a:cxn ang="0">
                <a:pos x="15" y="5"/>
              </a:cxn>
              <a:cxn ang="0">
                <a:pos x="0" y="7"/>
              </a:cxn>
              <a:cxn ang="0">
                <a:pos x="0" y="7"/>
              </a:cxn>
              <a:cxn ang="0">
                <a:pos x="7" y="7"/>
              </a:cxn>
              <a:cxn ang="0">
                <a:pos x="15" y="6"/>
              </a:cxn>
              <a:cxn ang="0">
                <a:pos x="27" y="5"/>
              </a:cxn>
              <a:cxn ang="0">
                <a:pos x="40" y="5"/>
              </a:cxn>
              <a:cxn ang="0">
                <a:pos x="57" y="6"/>
              </a:cxn>
              <a:cxn ang="0">
                <a:pos x="75" y="7"/>
              </a:cxn>
              <a:cxn ang="0">
                <a:pos x="93" y="10"/>
              </a:cxn>
              <a:cxn ang="0">
                <a:pos x="113" y="15"/>
              </a:cxn>
              <a:cxn ang="0">
                <a:pos x="135" y="20"/>
              </a:cxn>
              <a:cxn ang="0">
                <a:pos x="155" y="27"/>
              </a:cxn>
              <a:cxn ang="0">
                <a:pos x="177" y="37"/>
              </a:cxn>
              <a:cxn ang="0">
                <a:pos x="197" y="50"/>
              </a:cxn>
              <a:cxn ang="0">
                <a:pos x="217" y="65"/>
              </a:cxn>
              <a:cxn ang="0">
                <a:pos x="236" y="83"/>
              </a:cxn>
              <a:cxn ang="0">
                <a:pos x="252" y="105"/>
              </a:cxn>
              <a:cxn ang="0">
                <a:pos x="268" y="130"/>
              </a:cxn>
              <a:cxn ang="0">
                <a:pos x="281" y="158"/>
              </a:cxn>
              <a:cxn ang="0">
                <a:pos x="286" y="170"/>
              </a:cxn>
              <a:cxn ang="0">
                <a:pos x="298" y="188"/>
              </a:cxn>
              <a:cxn ang="0">
                <a:pos x="313" y="196"/>
              </a:cxn>
              <a:cxn ang="0">
                <a:pos x="333" y="197"/>
              </a:cxn>
              <a:cxn ang="0">
                <a:pos x="336" y="196"/>
              </a:cxn>
              <a:cxn ang="0">
                <a:pos x="353" y="185"/>
              </a:cxn>
              <a:cxn ang="0">
                <a:pos x="362" y="167"/>
              </a:cxn>
              <a:cxn ang="0">
                <a:pos x="362" y="146"/>
              </a:cxn>
              <a:cxn ang="0">
                <a:pos x="359" y="135"/>
              </a:cxn>
              <a:cxn ang="0">
                <a:pos x="358" y="132"/>
              </a:cxn>
              <a:cxn ang="0">
                <a:pos x="352" y="115"/>
              </a:cxn>
              <a:cxn ang="0">
                <a:pos x="342" y="97"/>
              </a:cxn>
              <a:cxn ang="0">
                <a:pos x="329" y="82"/>
              </a:cxn>
              <a:cxn ang="0">
                <a:pos x="316" y="68"/>
              </a:cxn>
              <a:cxn ang="0">
                <a:pos x="301" y="56"/>
              </a:cxn>
              <a:cxn ang="0">
                <a:pos x="283" y="45"/>
              </a:cxn>
              <a:cxn ang="0">
                <a:pos x="264" y="35"/>
              </a:cxn>
              <a:cxn ang="0">
                <a:pos x="244" y="26"/>
              </a:cxn>
              <a:cxn ang="0">
                <a:pos x="224" y="20"/>
              </a:cxn>
              <a:cxn ang="0">
                <a:pos x="203" y="13"/>
              </a:cxn>
              <a:cxn ang="0">
                <a:pos x="182" y="8"/>
              </a:cxn>
              <a:cxn ang="0">
                <a:pos x="160" y="5"/>
              </a:cxn>
              <a:cxn ang="0">
                <a:pos x="137" y="1"/>
              </a:cxn>
              <a:cxn ang="0">
                <a:pos x="115" y="0"/>
              </a:cxn>
              <a:cxn ang="0">
                <a:pos x="93" y="0"/>
              </a:cxn>
              <a:cxn ang="0">
                <a:pos x="72" y="0"/>
              </a:cxn>
              <a:cxn ang="0">
                <a:pos x="52" y="0"/>
              </a:cxn>
              <a:cxn ang="0">
                <a:pos x="33" y="1"/>
              </a:cxn>
              <a:cxn ang="0">
                <a:pos x="15" y="5"/>
              </a:cxn>
            </a:cxnLst>
            <a:rect l="0" t="0" r="r" b="b"/>
            <a:pathLst>
              <a:path w="362" h="197">
                <a:moveTo>
                  <a:pt x="15" y="5"/>
                </a:moveTo>
                <a:lnTo>
                  <a:pt x="0" y="7"/>
                </a:lnTo>
                <a:lnTo>
                  <a:pt x="7" y="7"/>
                </a:lnTo>
                <a:lnTo>
                  <a:pt x="15" y="6"/>
                </a:lnTo>
                <a:lnTo>
                  <a:pt x="27" y="5"/>
                </a:lnTo>
                <a:lnTo>
                  <a:pt x="40" y="5"/>
                </a:lnTo>
                <a:lnTo>
                  <a:pt x="57" y="6"/>
                </a:lnTo>
                <a:lnTo>
                  <a:pt x="75" y="7"/>
                </a:lnTo>
                <a:lnTo>
                  <a:pt x="93" y="10"/>
                </a:lnTo>
                <a:lnTo>
                  <a:pt x="113" y="15"/>
                </a:lnTo>
                <a:lnTo>
                  <a:pt x="135" y="20"/>
                </a:lnTo>
                <a:lnTo>
                  <a:pt x="155" y="27"/>
                </a:lnTo>
                <a:lnTo>
                  <a:pt x="177" y="37"/>
                </a:lnTo>
                <a:lnTo>
                  <a:pt x="197" y="50"/>
                </a:lnTo>
                <a:lnTo>
                  <a:pt x="217" y="65"/>
                </a:lnTo>
                <a:lnTo>
                  <a:pt x="236" y="83"/>
                </a:lnTo>
                <a:lnTo>
                  <a:pt x="252" y="105"/>
                </a:lnTo>
                <a:lnTo>
                  <a:pt x="268" y="130"/>
                </a:lnTo>
                <a:lnTo>
                  <a:pt x="281" y="158"/>
                </a:lnTo>
                <a:lnTo>
                  <a:pt x="286" y="170"/>
                </a:lnTo>
                <a:lnTo>
                  <a:pt x="298" y="188"/>
                </a:lnTo>
                <a:lnTo>
                  <a:pt x="313" y="196"/>
                </a:lnTo>
                <a:lnTo>
                  <a:pt x="333" y="197"/>
                </a:lnTo>
                <a:lnTo>
                  <a:pt x="336" y="196"/>
                </a:lnTo>
                <a:lnTo>
                  <a:pt x="353" y="185"/>
                </a:lnTo>
                <a:lnTo>
                  <a:pt x="362" y="167"/>
                </a:lnTo>
                <a:lnTo>
                  <a:pt x="362" y="146"/>
                </a:lnTo>
                <a:lnTo>
                  <a:pt x="359" y="135"/>
                </a:lnTo>
                <a:lnTo>
                  <a:pt x="358" y="132"/>
                </a:lnTo>
                <a:lnTo>
                  <a:pt x="352" y="115"/>
                </a:lnTo>
                <a:lnTo>
                  <a:pt x="342" y="97"/>
                </a:lnTo>
                <a:lnTo>
                  <a:pt x="329" y="82"/>
                </a:lnTo>
                <a:lnTo>
                  <a:pt x="316" y="68"/>
                </a:lnTo>
                <a:lnTo>
                  <a:pt x="301" y="56"/>
                </a:lnTo>
                <a:lnTo>
                  <a:pt x="283" y="45"/>
                </a:lnTo>
                <a:lnTo>
                  <a:pt x="264" y="35"/>
                </a:lnTo>
                <a:lnTo>
                  <a:pt x="244" y="26"/>
                </a:lnTo>
                <a:lnTo>
                  <a:pt x="224" y="20"/>
                </a:lnTo>
                <a:lnTo>
                  <a:pt x="203" y="13"/>
                </a:lnTo>
                <a:lnTo>
                  <a:pt x="182" y="8"/>
                </a:lnTo>
                <a:lnTo>
                  <a:pt x="160" y="5"/>
                </a:lnTo>
                <a:lnTo>
                  <a:pt x="137" y="1"/>
                </a:lnTo>
                <a:lnTo>
                  <a:pt x="115" y="0"/>
                </a:lnTo>
                <a:lnTo>
                  <a:pt x="93" y="0"/>
                </a:lnTo>
                <a:lnTo>
                  <a:pt x="72" y="0"/>
                </a:lnTo>
                <a:lnTo>
                  <a:pt x="52" y="0"/>
                </a:lnTo>
                <a:lnTo>
                  <a:pt x="33" y="1"/>
                </a:lnTo>
                <a:lnTo>
                  <a:pt x="15" y="5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</xdr:grpSp>
    <xdr:clientData/>
  </xdr:twoCellAnchor>
  <xdr:oneCellAnchor>
    <xdr:from>
      <xdr:col>1</xdr:col>
      <xdr:colOff>0</xdr:colOff>
      <xdr:row>43</xdr:row>
      <xdr:rowOff>104775</xdr:rowOff>
    </xdr:from>
    <xdr:ext cx="1200150" cy="3810"/>
    <xdr:pic>
      <xdr:nvPicPr>
        <xdr:cNvPr id="9" name="102 Imagen">
          <a:extLst>
            <a:ext uri="{FF2B5EF4-FFF2-40B4-BE49-F238E27FC236}">
              <a16:creationId xmlns:a16="http://schemas.microsoft.com/office/drawing/2014/main" id="{00000000-0008-0000-0500-000067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8625" y="11801475"/>
          <a:ext cx="1200150" cy="381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42</xdr:row>
      <xdr:rowOff>0</xdr:rowOff>
    </xdr:from>
    <xdr:ext cx="1004570" cy="3556"/>
    <xdr:pic>
      <xdr:nvPicPr>
        <xdr:cNvPr id="1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4807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1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8647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42</xdr:row>
      <xdr:rowOff>0</xdr:rowOff>
    </xdr:from>
    <xdr:ext cx="1004570" cy="3556"/>
    <xdr:pic>
      <xdr:nvPicPr>
        <xdr:cNvPr id="1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4312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42</xdr:row>
      <xdr:rowOff>0</xdr:rowOff>
    </xdr:from>
    <xdr:ext cx="1004570" cy="3556"/>
    <xdr:pic>
      <xdr:nvPicPr>
        <xdr:cNvPr id="1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4807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42</xdr:row>
      <xdr:rowOff>0</xdr:rowOff>
    </xdr:from>
    <xdr:ext cx="1004570" cy="3556"/>
    <xdr:pic>
      <xdr:nvPicPr>
        <xdr:cNvPr id="1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4807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42</xdr:row>
      <xdr:rowOff>0</xdr:rowOff>
    </xdr:from>
    <xdr:ext cx="1004570" cy="3556"/>
    <xdr:pic>
      <xdr:nvPicPr>
        <xdr:cNvPr id="1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8632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1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8647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42</xdr:row>
      <xdr:rowOff>0</xdr:rowOff>
    </xdr:from>
    <xdr:ext cx="1004570" cy="3556"/>
    <xdr:pic>
      <xdr:nvPicPr>
        <xdr:cNvPr id="1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4807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42</xdr:row>
      <xdr:rowOff>0</xdr:rowOff>
    </xdr:from>
    <xdr:ext cx="1004570" cy="3556"/>
    <xdr:pic>
      <xdr:nvPicPr>
        <xdr:cNvPr id="1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4807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42</xdr:row>
      <xdr:rowOff>0</xdr:rowOff>
    </xdr:from>
    <xdr:ext cx="1004570" cy="3556"/>
    <xdr:pic>
      <xdr:nvPicPr>
        <xdr:cNvPr id="1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8632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2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8647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2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8647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42</xdr:row>
      <xdr:rowOff>0</xdr:rowOff>
    </xdr:from>
    <xdr:ext cx="1004570" cy="3556"/>
    <xdr:pic>
      <xdr:nvPicPr>
        <xdr:cNvPr id="2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4807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42</xdr:row>
      <xdr:rowOff>0</xdr:rowOff>
    </xdr:from>
    <xdr:ext cx="1004570" cy="3556"/>
    <xdr:pic>
      <xdr:nvPicPr>
        <xdr:cNvPr id="2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8632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2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8647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0</xdr:col>
      <xdr:colOff>419100</xdr:colOff>
      <xdr:row>42</xdr:row>
      <xdr:rowOff>0</xdr:rowOff>
    </xdr:from>
    <xdr:ext cx="1004570" cy="3556"/>
    <xdr:pic>
      <xdr:nvPicPr>
        <xdr:cNvPr id="2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9100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42</xdr:row>
      <xdr:rowOff>0</xdr:rowOff>
    </xdr:from>
    <xdr:ext cx="1004570" cy="3556"/>
    <xdr:pic>
      <xdr:nvPicPr>
        <xdr:cNvPr id="2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4807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42</xdr:row>
      <xdr:rowOff>0</xdr:rowOff>
    </xdr:from>
    <xdr:ext cx="1004570" cy="3556"/>
    <xdr:pic>
      <xdr:nvPicPr>
        <xdr:cNvPr id="2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4807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42</xdr:row>
      <xdr:rowOff>0</xdr:rowOff>
    </xdr:from>
    <xdr:ext cx="1004570" cy="3556"/>
    <xdr:pic>
      <xdr:nvPicPr>
        <xdr:cNvPr id="2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8632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42</xdr:row>
      <xdr:rowOff>0</xdr:rowOff>
    </xdr:from>
    <xdr:ext cx="1004570" cy="3556"/>
    <xdr:pic>
      <xdr:nvPicPr>
        <xdr:cNvPr id="2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8632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42</xdr:row>
      <xdr:rowOff>0</xdr:rowOff>
    </xdr:from>
    <xdr:ext cx="1004570" cy="3556"/>
    <xdr:pic>
      <xdr:nvPicPr>
        <xdr:cNvPr id="3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8632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42</xdr:row>
      <xdr:rowOff>0</xdr:rowOff>
    </xdr:from>
    <xdr:ext cx="1004570" cy="3556"/>
    <xdr:pic>
      <xdr:nvPicPr>
        <xdr:cNvPr id="3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8632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42</xdr:row>
      <xdr:rowOff>0</xdr:rowOff>
    </xdr:from>
    <xdr:ext cx="1004570" cy="3556"/>
    <xdr:pic>
      <xdr:nvPicPr>
        <xdr:cNvPr id="3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8632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42</xdr:row>
      <xdr:rowOff>0</xdr:rowOff>
    </xdr:from>
    <xdr:ext cx="1004570" cy="3556"/>
    <xdr:pic>
      <xdr:nvPicPr>
        <xdr:cNvPr id="3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8632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42</xdr:row>
      <xdr:rowOff>0</xdr:rowOff>
    </xdr:from>
    <xdr:ext cx="1004570" cy="3556"/>
    <xdr:pic>
      <xdr:nvPicPr>
        <xdr:cNvPr id="3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8632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3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8647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3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8647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3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8647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3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8647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3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8647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4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8647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4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8647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4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8647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42</xdr:row>
      <xdr:rowOff>0</xdr:rowOff>
    </xdr:from>
    <xdr:ext cx="1004570" cy="3556"/>
    <xdr:pic>
      <xdr:nvPicPr>
        <xdr:cNvPr id="4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8632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42</xdr:row>
      <xdr:rowOff>0</xdr:rowOff>
    </xdr:from>
    <xdr:ext cx="1004570" cy="3556"/>
    <xdr:pic>
      <xdr:nvPicPr>
        <xdr:cNvPr id="4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8632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42</xdr:row>
      <xdr:rowOff>0</xdr:rowOff>
    </xdr:from>
    <xdr:ext cx="1004570" cy="3556"/>
    <xdr:pic>
      <xdr:nvPicPr>
        <xdr:cNvPr id="4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8632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42</xdr:row>
      <xdr:rowOff>0</xdr:rowOff>
    </xdr:from>
    <xdr:ext cx="1004570" cy="3556"/>
    <xdr:pic>
      <xdr:nvPicPr>
        <xdr:cNvPr id="4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8632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42</xdr:row>
      <xdr:rowOff>0</xdr:rowOff>
    </xdr:from>
    <xdr:ext cx="1004570" cy="3556"/>
    <xdr:pic>
      <xdr:nvPicPr>
        <xdr:cNvPr id="4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8632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42</xdr:row>
      <xdr:rowOff>0</xdr:rowOff>
    </xdr:from>
    <xdr:ext cx="1004570" cy="3556"/>
    <xdr:pic>
      <xdr:nvPicPr>
        <xdr:cNvPr id="4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8632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42</xdr:row>
      <xdr:rowOff>0</xdr:rowOff>
    </xdr:from>
    <xdr:ext cx="1004570" cy="3556"/>
    <xdr:pic>
      <xdr:nvPicPr>
        <xdr:cNvPr id="4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8632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5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8647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5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8647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5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8647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5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8647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5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8647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5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8647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5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8647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5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8647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5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2002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5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2002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6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2002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6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2002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6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2002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6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2002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6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2002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6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2002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6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2002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6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2002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42</xdr:row>
      <xdr:rowOff>0</xdr:rowOff>
    </xdr:from>
    <xdr:ext cx="1004570" cy="3556"/>
    <xdr:pic>
      <xdr:nvPicPr>
        <xdr:cNvPr id="6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7712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42</xdr:row>
      <xdr:rowOff>0</xdr:rowOff>
    </xdr:from>
    <xdr:ext cx="1004570" cy="3556"/>
    <xdr:pic>
      <xdr:nvPicPr>
        <xdr:cNvPr id="6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7712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42</xdr:row>
      <xdr:rowOff>0</xdr:rowOff>
    </xdr:from>
    <xdr:ext cx="1004570" cy="3556"/>
    <xdr:pic>
      <xdr:nvPicPr>
        <xdr:cNvPr id="7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7712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42</xdr:row>
      <xdr:rowOff>0</xdr:rowOff>
    </xdr:from>
    <xdr:ext cx="1004570" cy="3556"/>
    <xdr:pic>
      <xdr:nvPicPr>
        <xdr:cNvPr id="7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7712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42</xdr:row>
      <xdr:rowOff>0</xdr:rowOff>
    </xdr:from>
    <xdr:ext cx="1004570" cy="3556"/>
    <xdr:pic>
      <xdr:nvPicPr>
        <xdr:cNvPr id="7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7712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42</xdr:row>
      <xdr:rowOff>0</xdr:rowOff>
    </xdr:from>
    <xdr:ext cx="1004570" cy="3556"/>
    <xdr:pic>
      <xdr:nvPicPr>
        <xdr:cNvPr id="7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7712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42</xdr:row>
      <xdr:rowOff>0</xdr:rowOff>
    </xdr:from>
    <xdr:ext cx="1004570" cy="3556"/>
    <xdr:pic>
      <xdr:nvPicPr>
        <xdr:cNvPr id="7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7712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42</xdr:row>
      <xdr:rowOff>0</xdr:rowOff>
    </xdr:from>
    <xdr:ext cx="1004570" cy="3556"/>
    <xdr:pic>
      <xdr:nvPicPr>
        <xdr:cNvPr id="7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7712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7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2002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7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2002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7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2002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7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2002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8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2002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8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2002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8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2002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42</xdr:row>
      <xdr:rowOff>0</xdr:rowOff>
    </xdr:from>
    <xdr:ext cx="1004570" cy="3556"/>
    <xdr:pic>
      <xdr:nvPicPr>
        <xdr:cNvPr id="8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8632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42</xdr:row>
      <xdr:rowOff>0</xdr:rowOff>
    </xdr:from>
    <xdr:ext cx="1004570" cy="3556"/>
    <xdr:pic>
      <xdr:nvPicPr>
        <xdr:cNvPr id="8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8632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42</xdr:row>
      <xdr:rowOff>0</xdr:rowOff>
    </xdr:from>
    <xdr:ext cx="1004570" cy="3556"/>
    <xdr:pic>
      <xdr:nvPicPr>
        <xdr:cNvPr id="8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8632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42</xdr:row>
      <xdr:rowOff>0</xdr:rowOff>
    </xdr:from>
    <xdr:ext cx="1004570" cy="3556"/>
    <xdr:pic>
      <xdr:nvPicPr>
        <xdr:cNvPr id="8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8632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42</xdr:row>
      <xdr:rowOff>0</xdr:rowOff>
    </xdr:from>
    <xdr:ext cx="1004570" cy="3556"/>
    <xdr:pic>
      <xdr:nvPicPr>
        <xdr:cNvPr id="8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8632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42</xdr:row>
      <xdr:rowOff>0</xdr:rowOff>
    </xdr:from>
    <xdr:ext cx="1004570" cy="3556"/>
    <xdr:pic>
      <xdr:nvPicPr>
        <xdr:cNvPr id="8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8632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42</xdr:row>
      <xdr:rowOff>0</xdr:rowOff>
    </xdr:from>
    <xdr:ext cx="1004570" cy="3556"/>
    <xdr:pic>
      <xdr:nvPicPr>
        <xdr:cNvPr id="8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8632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42</xdr:row>
      <xdr:rowOff>0</xdr:rowOff>
    </xdr:from>
    <xdr:ext cx="1004570" cy="3556"/>
    <xdr:pic>
      <xdr:nvPicPr>
        <xdr:cNvPr id="9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8632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9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8647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9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8647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9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8647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9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8647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9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8647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9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8647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9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8647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9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8647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9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2002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10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2002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10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2002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10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2002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10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2002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10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2002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10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2002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42</xdr:row>
      <xdr:rowOff>0</xdr:rowOff>
    </xdr:from>
    <xdr:ext cx="1004570" cy="3556"/>
    <xdr:pic>
      <xdr:nvPicPr>
        <xdr:cNvPr id="10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4807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42</xdr:row>
      <xdr:rowOff>0</xdr:rowOff>
    </xdr:from>
    <xdr:ext cx="1004570" cy="3556"/>
    <xdr:pic>
      <xdr:nvPicPr>
        <xdr:cNvPr id="10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8632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10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8647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10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2002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42</xdr:row>
      <xdr:rowOff>0</xdr:rowOff>
    </xdr:from>
    <xdr:ext cx="1004570" cy="3556"/>
    <xdr:pic>
      <xdr:nvPicPr>
        <xdr:cNvPr id="11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4807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42</xdr:row>
      <xdr:rowOff>0</xdr:rowOff>
    </xdr:from>
    <xdr:ext cx="1004570" cy="3556"/>
    <xdr:pic>
      <xdr:nvPicPr>
        <xdr:cNvPr id="11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8632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11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8647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11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2002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42</xdr:row>
      <xdr:rowOff>0</xdr:rowOff>
    </xdr:from>
    <xdr:ext cx="1004570" cy="3556"/>
    <xdr:pic>
      <xdr:nvPicPr>
        <xdr:cNvPr id="11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8632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11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8647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11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2002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11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8647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11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8647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11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8647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12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8647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12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8647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12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8647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12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8647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12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8647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12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8647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12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8647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12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8647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12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8647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12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8647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13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8647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13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8647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13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8647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13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8647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13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8647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13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8647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13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8647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13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8647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13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8647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13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8647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14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8647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14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8647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14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8647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14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8647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14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8647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14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2002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14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2002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14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2002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14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2002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14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2002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15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2002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15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2002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15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2002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15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2002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15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2002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15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2002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15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2002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15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2002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15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2002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15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2002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16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2002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16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2002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16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2002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16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2002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16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2002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16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2002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16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2002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16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2002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16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2002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16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2002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17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2002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17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2002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17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2002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42</xdr:row>
      <xdr:rowOff>0</xdr:rowOff>
    </xdr:from>
    <xdr:ext cx="1004570" cy="3556"/>
    <xdr:pic>
      <xdr:nvPicPr>
        <xdr:cNvPr id="17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4807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42</xdr:row>
      <xdr:rowOff>0</xdr:rowOff>
    </xdr:from>
    <xdr:ext cx="1004570" cy="3556"/>
    <xdr:pic>
      <xdr:nvPicPr>
        <xdr:cNvPr id="17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4807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42</xdr:row>
      <xdr:rowOff>0</xdr:rowOff>
    </xdr:from>
    <xdr:ext cx="1004570" cy="3556"/>
    <xdr:pic>
      <xdr:nvPicPr>
        <xdr:cNvPr id="17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4807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42</xdr:row>
      <xdr:rowOff>0</xdr:rowOff>
    </xdr:from>
    <xdr:ext cx="1004570" cy="3556"/>
    <xdr:pic>
      <xdr:nvPicPr>
        <xdr:cNvPr id="17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4807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42</xdr:row>
      <xdr:rowOff>0</xdr:rowOff>
    </xdr:from>
    <xdr:ext cx="1004570" cy="3556"/>
    <xdr:pic>
      <xdr:nvPicPr>
        <xdr:cNvPr id="17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4807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42</xdr:row>
      <xdr:rowOff>0</xdr:rowOff>
    </xdr:from>
    <xdr:ext cx="1004570" cy="3556"/>
    <xdr:pic>
      <xdr:nvPicPr>
        <xdr:cNvPr id="17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4807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42</xdr:row>
      <xdr:rowOff>0</xdr:rowOff>
    </xdr:from>
    <xdr:ext cx="1004570" cy="3556"/>
    <xdr:pic>
      <xdr:nvPicPr>
        <xdr:cNvPr id="17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4807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42</xdr:row>
      <xdr:rowOff>0</xdr:rowOff>
    </xdr:from>
    <xdr:ext cx="1004570" cy="3556"/>
    <xdr:pic>
      <xdr:nvPicPr>
        <xdr:cNvPr id="18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4807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42</xdr:row>
      <xdr:rowOff>0</xdr:rowOff>
    </xdr:from>
    <xdr:ext cx="1004570" cy="3556"/>
    <xdr:pic>
      <xdr:nvPicPr>
        <xdr:cNvPr id="18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4807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42</xdr:row>
      <xdr:rowOff>0</xdr:rowOff>
    </xdr:from>
    <xdr:ext cx="1004570" cy="3556"/>
    <xdr:pic>
      <xdr:nvPicPr>
        <xdr:cNvPr id="18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4807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42</xdr:row>
      <xdr:rowOff>0</xdr:rowOff>
    </xdr:from>
    <xdr:ext cx="1004570" cy="3556"/>
    <xdr:pic>
      <xdr:nvPicPr>
        <xdr:cNvPr id="18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4807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42</xdr:row>
      <xdr:rowOff>0</xdr:rowOff>
    </xdr:from>
    <xdr:ext cx="1004570" cy="3556"/>
    <xdr:pic>
      <xdr:nvPicPr>
        <xdr:cNvPr id="18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4807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42</xdr:row>
      <xdr:rowOff>0</xdr:rowOff>
    </xdr:from>
    <xdr:ext cx="1004570" cy="3556"/>
    <xdr:pic>
      <xdr:nvPicPr>
        <xdr:cNvPr id="18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4807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42</xdr:row>
      <xdr:rowOff>0</xdr:rowOff>
    </xdr:from>
    <xdr:ext cx="1004570" cy="3556"/>
    <xdr:pic>
      <xdr:nvPicPr>
        <xdr:cNvPr id="18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4807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42</xdr:row>
      <xdr:rowOff>0</xdr:rowOff>
    </xdr:from>
    <xdr:ext cx="1004570" cy="3556"/>
    <xdr:pic>
      <xdr:nvPicPr>
        <xdr:cNvPr id="18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4807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42</xdr:row>
      <xdr:rowOff>0</xdr:rowOff>
    </xdr:from>
    <xdr:ext cx="1004570" cy="3556"/>
    <xdr:pic>
      <xdr:nvPicPr>
        <xdr:cNvPr id="18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4807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42</xdr:row>
      <xdr:rowOff>0</xdr:rowOff>
    </xdr:from>
    <xdr:ext cx="1004570" cy="3556"/>
    <xdr:pic>
      <xdr:nvPicPr>
        <xdr:cNvPr id="18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4807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42</xdr:row>
      <xdr:rowOff>0</xdr:rowOff>
    </xdr:from>
    <xdr:ext cx="1004570" cy="3556"/>
    <xdr:pic>
      <xdr:nvPicPr>
        <xdr:cNvPr id="19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4807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42</xdr:row>
      <xdr:rowOff>0</xdr:rowOff>
    </xdr:from>
    <xdr:ext cx="1004570" cy="3556"/>
    <xdr:pic>
      <xdr:nvPicPr>
        <xdr:cNvPr id="19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4807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42</xdr:row>
      <xdr:rowOff>0</xdr:rowOff>
    </xdr:from>
    <xdr:ext cx="1004570" cy="3556"/>
    <xdr:pic>
      <xdr:nvPicPr>
        <xdr:cNvPr id="19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4807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42</xdr:row>
      <xdr:rowOff>0</xdr:rowOff>
    </xdr:from>
    <xdr:ext cx="1004570" cy="3556"/>
    <xdr:pic>
      <xdr:nvPicPr>
        <xdr:cNvPr id="19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4807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42</xdr:row>
      <xdr:rowOff>0</xdr:rowOff>
    </xdr:from>
    <xdr:ext cx="1004570" cy="3556"/>
    <xdr:pic>
      <xdr:nvPicPr>
        <xdr:cNvPr id="19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4807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42</xdr:row>
      <xdr:rowOff>0</xdr:rowOff>
    </xdr:from>
    <xdr:ext cx="1004570" cy="3556"/>
    <xdr:pic>
      <xdr:nvPicPr>
        <xdr:cNvPr id="19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4807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42</xdr:row>
      <xdr:rowOff>0</xdr:rowOff>
    </xdr:from>
    <xdr:ext cx="1004570" cy="3556"/>
    <xdr:pic>
      <xdr:nvPicPr>
        <xdr:cNvPr id="19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4807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42</xdr:row>
      <xdr:rowOff>0</xdr:rowOff>
    </xdr:from>
    <xdr:ext cx="1004570" cy="3556"/>
    <xdr:pic>
      <xdr:nvPicPr>
        <xdr:cNvPr id="19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4807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42</xdr:row>
      <xdr:rowOff>0</xdr:rowOff>
    </xdr:from>
    <xdr:ext cx="1004570" cy="3556"/>
    <xdr:pic>
      <xdr:nvPicPr>
        <xdr:cNvPr id="19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4807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42</xdr:row>
      <xdr:rowOff>0</xdr:rowOff>
    </xdr:from>
    <xdr:ext cx="1004570" cy="3556"/>
    <xdr:pic>
      <xdr:nvPicPr>
        <xdr:cNvPr id="19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4807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42</xdr:row>
      <xdr:rowOff>0</xdr:rowOff>
    </xdr:from>
    <xdr:ext cx="1004570" cy="3556"/>
    <xdr:pic>
      <xdr:nvPicPr>
        <xdr:cNvPr id="20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4807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42</xdr:row>
      <xdr:rowOff>0</xdr:rowOff>
    </xdr:from>
    <xdr:ext cx="1004570" cy="3556"/>
    <xdr:pic>
      <xdr:nvPicPr>
        <xdr:cNvPr id="20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4312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42</xdr:row>
      <xdr:rowOff>0</xdr:rowOff>
    </xdr:from>
    <xdr:ext cx="1004570" cy="3556"/>
    <xdr:pic>
      <xdr:nvPicPr>
        <xdr:cNvPr id="20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4312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42</xdr:row>
      <xdr:rowOff>0</xdr:rowOff>
    </xdr:from>
    <xdr:ext cx="1004570" cy="3556"/>
    <xdr:pic>
      <xdr:nvPicPr>
        <xdr:cNvPr id="20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4312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42</xdr:row>
      <xdr:rowOff>0</xdr:rowOff>
    </xdr:from>
    <xdr:ext cx="1004570" cy="3556"/>
    <xdr:pic>
      <xdr:nvPicPr>
        <xdr:cNvPr id="20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4312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42</xdr:row>
      <xdr:rowOff>0</xdr:rowOff>
    </xdr:from>
    <xdr:ext cx="1004570" cy="3556"/>
    <xdr:pic>
      <xdr:nvPicPr>
        <xdr:cNvPr id="20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4312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42</xdr:row>
      <xdr:rowOff>0</xdr:rowOff>
    </xdr:from>
    <xdr:ext cx="1004570" cy="3556"/>
    <xdr:pic>
      <xdr:nvPicPr>
        <xdr:cNvPr id="20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4312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42</xdr:row>
      <xdr:rowOff>0</xdr:rowOff>
    </xdr:from>
    <xdr:ext cx="1004570" cy="3556"/>
    <xdr:pic>
      <xdr:nvPicPr>
        <xdr:cNvPr id="20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4312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42</xdr:row>
      <xdr:rowOff>0</xdr:rowOff>
    </xdr:from>
    <xdr:ext cx="1004570" cy="3556"/>
    <xdr:pic>
      <xdr:nvPicPr>
        <xdr:cNvPr id="20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4312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42</xdr:row>
      <xdr:rowOff>0</xdr:rowOff>
    </xdr:from>
    <xdr:ext cx="1004570" cy="3556"/>
    <xdr:pic>
      <xdr:nvPicPr>
        <xdr:cNvPr id="20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4312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42</xdr:row>
      <xdr:rowOff>0</xdr:rowOff>
    </xdr:from>
    <xdr:ext cx="1004570" cy="3556"/>
    <xdr:pic>
      <xdr:nvPicPr>
        <xdr:cNvPr id="21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4312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42</xdr:row>
      <xdr:rowOff>0</xdr:rowOff>
    </xdr:from>
    <xdr:ext cx="1004570" cy="3556"/>
    <xdr:pic>
      <xdr:nvPicPr>
        <xdr:cNvPr id="21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4312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42</xdr:row>
      <xdr:rowOff>0</xdr:rowOff>
    </xdr:from>
    <xdr:ext cx="1004570" cy="3556"/>
    <xdr:pic>
      <xdr:nvPicPr>
        <xdr:cNvPr id="21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4312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42</xdr:row>
      <xdr:rowOff>0</xdr:rowOff>
    </xdr:from>
    <xdr:ext cx="1004570" cy="3556"/>
    <xdr:pic>
      <xdr:nvPicPr>
        <xdr:cNvPr id="21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4312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42</xdr:row>
      <xdr:rowOff>0</xdr:rowOff>
    </xdr:from>
    <xdr:ext cx="1004570" cy="3556"/>
    <xdr:pic>
      <xdr:nvPicPr>
        <xdr:cNvPr id="21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4312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42</xdr:row>
      <xdr:rowOff>0</xdr:rowOff>
    </xdr:from>
    <xdr:ext cx="1004570" cy="3556"/>
    <xdr:pic>
      <xdr:nvPicPr>
        <xdr:cNvPr id="21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4312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42</xdr:row>
      <xdr:rowOff>0</xdr:rowOff>
    </xdr:from>
    <xdr:ext cx="1004570" cy="3556"/>
    <xdr:pic>
      <xdr:nvPicPr>
        <xdr:cNvPr id="21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4312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42</xdr:row>
      <xdr:rowOff>0</xdr:rowOff>
    </xdr:from>
    <xdr:ext cx="1004570" cy="3556"/>
    <xdr:pic>
      <xdr:nvPicPr>
        <xdr:cNvPr id="21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4312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42</xdr:row>
      <xdr:rowOff>0</xdr:rowOff>
    </xdr:from>
    <xdr:ext cx="1004570" cy="3556"/>
    <xdr:pic>
      <xdr:nvPicPr>
        <xdr:cNvPr id="21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4312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42</xdr:row>
      <xdr:rowOff>0</xdr:rowOff>
    </xdr:from>
    <xdr:ext cx="1004570" cy="3556"/>
    <xdr:pic>
      <xdr:nvPicPr>
        <xdr:cNvPr id="21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4312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42</xdr:row>
      <xdr:rowOff>0</xdr:rowOff>
    </xdr:from>
    <xdr:ext cx="1004570" cy="3556"/>
    <xdr:pic>
      <xdr:nvPicPr>
        <xdr:cNvPr id="22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4312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42</xdr:row>
      <xdr:rowOff>0</xdr:rowOff>
    </xdr:from>
    <xdr:ext cx="1004570" cy="3556"/>
    <xdr:pic>
      <xdr:nvPicPr>
        <xdr:cNvPr id="22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4312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42</xdr:row>
      <xdr:rowOff>0</xdr:rowOff>
    </xdr:from>
    <xdr:ext cx="1004570" cy="3556"/>
    <xdr:pic>
      <xdr:nvPicPr>
        <xdr:cNvPr id="22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4312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42</xdr:row>
      <xdr:rowOff>0</xdr:rowOff>
    </xdr:from>
    <xdr:ext cx="1004570" cy="3556"/>
    <xdr:pic>
      <xdr:nvPicPr>
        <xdr:cNvPr id="22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4312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42</xdr:row>
      <xdr:rowOff>0</xdr:rowOff>
    </xdr:from>
    <xdr:ext cx="1004570" cy="3556"/>
    <xdr:pic>
      <xdr:nvPicPr>
        <xdr:cNvPr id="22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4312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42</xdr:row>
      <xdr:rowOff>0</xdr:rowOff>
    </xdr:from>
    <xdr:ext cx="1004570" cy="3556"/>
    <xdr:pic>
      <xdr:nvPicPr>
        <xdr:cNvPr id="22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4312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42</xdr:row>
      <xdr:rowOff>0</xdr:rowOff>
    </xdr:from>
    <xdr:ext cx="1004570" cy="3556"/>
    <xdr:pic>
      <xdr:nvPicPr>
        <xdr:cNvPr id="22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4312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42</xdr:row>
      <xdr:rowOff>0</xdr:rowOff>
    </xdr:from>
    <xdr:ext cx="1004570" cy="3556"/>
    <xdr:pic>
      <xdr:nvPicPr>
        <xdr:cNvPr id="22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4312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3</xdr:col>
      <xdr:colOff>419100</xdr:colOff>
      <xdr:row>42</xdr:row>
      <xdr:rowOff>0</xdr:rowOff>
    </xdr:from>
    <xdr:ext cx="1004570" cy="3556"/>
    <xdr:pic>
      <xdr:nvPicPr>
        <xdr:cNvPr id="22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4312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42</xdr:row>
      <xdr:rowOff>0</xdr:rowOff>
    </xdr:from>
    <xdr:ext cx="1004570" cy="3556"/>
    <xdr:pic>
      <xdr:nvPicPr>
        <xdr:cNvPr id="22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42</xdr:row>
      <xdr:rowOff>0</xdr:rowOff>
    </xdr:from>
    <xdr:ext cx="1004570" cy="3556"/>
    <xdr:pic>
      <xdr:nvPicPr>
        <xdr:cNvPr id="23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42</xdr:row>
      <xdr:rowOff>0</xdr:rowOff>
    </xdr:from>
    <xdr:ext cx="1004570" cy="3556"/>
    <xdr:pic>
      <xdr:nvPicPr>
        <xdr:cNvPr id="23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42</xdr:row>
      <xdr:rowOff>0</xdr:rowOff>
    </xdr:from>
    <xdr:ext cx="1004570" cy="3556"/>
    <xdr:pic>
      <xdr:nvPicPr>
        <xdr:cNvPr id="23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42</xdr:row>
      <xdr:rowOff>0</xdr:rowOff>
    </xdr:from>
    <xdr:ext cx="1004570" cy="3556"/>
    <xdr:pic>
      <xdr:nvPicPr>
        <xdr:cNvPr id="23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42</xdr:row>
      <xdr:rowOff>0</xdr:rowOff>
    </xdr:from>
    <xdr:ext cx="1004570" cy="3556"/>
    <xdr:pic>
      <xdr:nvPicPr>
        <xdr:cNvPr id="23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42</xdr:row>
      <xdr:rowOff>0</xdr:rowOff>
    </xdr:from>
    <xdr:ext cx="1004570" cy="3556"/>
    <xdr:pic>
      <xdr:nvPicPr>
        <xdr:cNvPr id="23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42</xdr:row>
      <xdr:rowOff>0</xdr:rowOff>
    </xdr:from>
    <xdr:ext cx="1004570" cy="3556"/>
    <xdr:pic>
      <xdr:nvPicPr>
        <xdr:cNvPr id="23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42</xdr:row>
      <xdr:rowOff>0</xdr:rowOff>
    </xdr:from>
    <xdr:ext cx="1004570" cy="3556"/>
    <xdr:pic>
      <xdr:nvPicPr>
        <xdr:cNvPr id="23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42</xdr:row>
      <xdr:rowOff>0</xdr:rowOff>
    </xdr:from>
    <xdr:ext cx="1004570" cy="3556"/>
    <xdr:pic>
      <xdr:nvPicPr>
        <xdr:cNvPr id="23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42</xdr:row>
      <xdr:rowOff>0</xdr:rowOff>
    </xdr:from>
    <xdr:ext cx="1004570" cy="3556"/>
    <xdr:pic>
      <xdr:nvPicPr>
        <xdr:cNvPr id="23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42</xdr:row>
      <xdr:rowOff>0</xdr:rowOff>
    </xdr:from>
    <xdr:ext cx="1004570" cy="3556"/>
    <xdr:pic>
      <xdr:nvPicPr>
        <xdr:cNvPr id="24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42</xdr:row>
      <xdr:rowOff>0</xdr:rowOff>
    </xdr:from>
    <xdr:ext cx="1004570" cy="3556"/>
    <xdr:pic>
      <xdr:nvPicPr>
        <xdr:cNvPr id="24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42</xdr:row>
      <xdr:rowOff>0</xdr:rowOff>
    </xdr:from>
    <xdr:ext cx="1004570" cy="3556"/>
    <xdr:pic>
      <xdr:nvPicPr>
        <xdr:cNvPr id="24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42</xdr:row>
      <xdr:rowOff>0</xdr:rowOff>
    </xdr:from>
    <xdr:ext cx="1004570" cy="3556"/>
    <xdr:pic>
      <xdr:nvPicPr>
        <xdr:cNvPr id="24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42</xdr:row>
      <xdr:rowOff>0</xdr:rowOff>
    </xdr:from>
    <xdr:ext cx="1004570" cy="3556"/>
    <xdr:pic>
      <xdr:nvPicPr>
        <xdr:cNvPr id="24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42</xdr:row>
      <xdr:rowOff>0</xdr:rowOff>
    </xdr:from>
    <xdr:ext cx="1004570" cy="3556"/>
    <xdr:pic>
      <xdr:nvPicPr>
        <xdr:cNvPr id="24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42</xdr:row>
      <xdr:rowOff>0</xdr:rowOff>
    </xdr:from>
    <xdr:ext cx="1004570" cy="3556"/>
    <xdr:pic>
      <xdr:nvPicPr>
        <xdr:cNvPr id="24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42</xdr:row>
      <xdr:rowOff>0</xdr:rowOff>
    </xdr:from>
    <xdr:ext cx="1004570" cy="3556"/>
    <xdr:pic>
      <xdr:nvPicPr>
        <xdr:cNvPr id="24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42</xdr:row>
      <xdr:rowOff>0</xdr:rowOff>
    </xdr:from>
    <xdr:ext cx="1004570" cy="3556"/>
    <xdr:pic>
      <xdr:nvPicPr>
        <xdr:cNvPr id="24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42</xdr:row>
      <xdr:rowOff>0</xdr:rowOff>
    </xdr:from>
    <xdr:ext cx="1004570" cy="3556"/>
    <xdr:pic>
      <xdr:nvPicPr>
        <xdr:cNvPr id="24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42</xdr:row>
      <xdr:rowOff>0</xdr:rowOff>
    </xdr:from>
    <xdr:ext cx="1004570" cy="3556"/>
    <xdr:pic>
      <xdr:nvPicPr>
        <xdr:cNvPr id="25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42</xdr:row>
      <xdr:rowOff>0</xdr:rowOff>
    </xdr:from>
    <xdr:ext cx="1004570" cy="3556"/>
    <xdr:pic>
      <xdr:nvPicPr>
        <xdr:cNvPr id="25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42</xdr:row>
      <xdr:rowOff>0</xdr:rowOff>
    </xdr:from>
    <xdr:ext cx="1004570" cy="3556"/>
    <xdr:pic>
      <xdr:nvPicPr>
        <xdr:cNvPr id="25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42</xdr:row>
      <xdr:rowOff>0</xdr:rowOff>
    </xdr:from>
    <xdr:ext cx="1004570" cy="3556"/>
    <xdr:pic>
      <xdr:nvPicPr>
        <xdr:cNvPr id="25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42</xdr:row>
      <xdr:rowOff>0</xdr:rowOff>
    </xdr:from>
    <xdr:ext cx="1004570" cy="3556"/>
    <xdr:pic>
      <xdr:nvPicPr>
        <xdr:cNvPr id="25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42</xdr:row>
      <xdr:rowOff>0</xdr:rowOff>
    </xdr:from>
    <xdr:ext cx="1004570" cy="3556"/>
    <xdr:pic>
      <xdr:nvPicPr>
        <xdr:cNvPr id="25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419100</xdr:colOff>
      <xdr:row>42</xdr:row>
      <xdr:rowOff>0</xdr:rowOff>
    </xdr:from>
    <xdr:ext cx="1004570" cy="3556"/>
    <xdr:pic>
      <xdr:nvPicPr>
        <xdr:cNvPr id="25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42</xdr:row>
      <xdr:rowOff>0</xdr:rowOff>
    </xdr:from>
    <xdr:ext cx="1004570" cy="3556"/>
    <xdr:pic>
      <xdr:nvPicPr>
        <xdr:cNvPr id="25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4807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42</xdr:row>
      <xdr:rowOff>0</xdr:rowOff>
    </xdr:from>
    <xdr:ext cx="1004570" cy="3556"/>
    <xdr:pic>
      <xdr:nvPicPr>
        <xdr:cNvPr id="25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4807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42</xdr:row>
      <xdr:rowOff>0</xdr:rowOff>
    </xdr:from>
    <xdr:ext cx="1004570" cy="3556"/>
    <xdr:pic>
      <xdr:nvPicPr>
        <xdr:cNvPr id="25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4807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42</xdr:row>
      <xdr:rowOff>0</xdr:rowOff>
    </xdr:from>
    <xdr:ext cx="1004570" cy="3556"/>
    <xdr:pic>
      <xdr:nvPicPr>
        <xdr:cNvPr id="26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4807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42</xdr:row>
      <xdr:rowOff>0</xdr:rowOff>
    </xdr:from>
    <xdr:ext cx="1004570" cy="3556"/>
    <xdr:pic>
      <xdr:nvPicPr>
        <xdr:cNvPr id="26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4807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42</xdr:row>
      <xdr:rowOff>0</xdr:rowOff>
    </xdr:from>
    <xdr:ext cx="1004570" cy="3556"/>
    <xdr:pic>
      <xdr:nvPicPr>
        <xdr:cNvPr id="26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4807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42</xdr:row>
      <xdr:rowOff>0</xdr:rowOff>
    </xdr:from>
    <xdr:ext cx="1004570" cy="3556"/>
    <xdr:pic>
      <xdr:nvPicPr>
        <xdr:cNvPr id="26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4807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42</xdr:row>
      <xdr:rowOff>0</xdr:rowOff>
    </xdr:from>
    <xdr:ext cx="1004570" cy="3556"/>
    <xdr:pic>
      <xdr:nvPicPr>
        <xdr:cNvPr id="26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4807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42</xdr:row>
      <xdr:rowOff>0</xdr:rowOff>
    </xdr:from>
    <xdr:ext cx="1004570" cy="3556"/>
    <xdr:pic>
      <xdr:nvPicPr>
        <xdr:cNvPr id="26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4807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42</xdr:row>
      <xdr:rowOff>0</xdr:rowOff>
    </xdr:from>
    <xdr:ext cx="1004570" cy="3556"/>
    <xdr:pic>
      <xdr:nvPicPr>
        <xdr:cNvPr id="26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4807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42</xdr:row>
      <xdr:rowOff>0</xdr:rowOff>
    </xdr:from>
    <xdr:ext cx="1004570" cy="3556"/>
    <xdr:pic>
      <xdr:nvPicPr>
        <xdr:cNvPr id="26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4807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42</xdr:row>
      <xdr:rowOff>0</xdr:rowOff>
    </xdr:from>
    <xdr:ext cx="1004570" cy="3556"/>
    <xdr:pic>
      <xdr:nvPicPr>
        <xdr:cNvPr id="26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4807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42</xdr:row>
      <xdr:rowOff>0</xdr:rowOff>
    </xdr:from>
    <xdr:ext cx="1004570" cy="3556"/>
    <xdr:pic>
      <xdr:nvPicPr>
        <xdr:cNvPr id="26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4807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42</xdr:row>
      <xdr:rowOff>0</xdr:rowOff>
    </xdr:from>
    <xdr:ext cx="1004570" cy="3556"/>
    <xdr:pic>
      <xdr:nvPicPr>
        <xdr:cNvPr id="27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4807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42</xdr:row>
      <xdr:rowOff>0</xdr:rowOff>
    </xdr:from>
    <xdr:ext cx="1004570" cy="3556"/>
    <xdr:pic>
      <xdr:nvPicPr>
        <xdr:cNvPr id="27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4807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42</xdr:row>
      <xdr:rowOff>0</xdr:rowOff>
    </xdr:from>
    <xdr:ext cx="1004570" cy="3556"/>
    <xdr:pic>
      <xdr:nvPicPr>
        <xdr:cNvPr id="27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4807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42</xdr:row>
      <xdr:rowOff>0</xdr:rowOff>
    </xdr:from>
    <xdr:ext cx="1004570" cy="3556"/>
    <xdr:pic>
      <xdr:nvPicPr>
        <xdr:cNvPr id="27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4807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42</xdr:row>
      <xdr:rowOff>0</xdr:rowOff>
    </xdr:from>
    <xdr:ext cx="1004570" cy="3556"/>
    <xdr:pic>
      <xdr:nvPicPr>
        <xdr:cNvPr id="27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4807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42</xdr:row>
      <xdr:rowOff>0</xdr:rowOff>
    </xdr:from>
    <xdr:ext cx="1004570" cy="3556"/>
    <xdr:pic>
      <xdr:nvPicPr>
        <xdr:cNvPr id="27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4807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42</xdr:row>
      <xdr:rowOff>0</xdr:rowOff>
    </xdr:from>
    <xdr:ext cx="1004570" cy="3556"/>
    <xdr:pic>
      <xdr:nvPicPr>
        <xdr:cNvPr id="27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4807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42</xdr:row>
      <xdr:rowOff>0</xdr:rowOff>
    </xdr:from>
    <xdr:ext cx="1004570" cy="3556"/>
    <xdr:pic>
      <xdr:nvPicPr>
        <xdr:cNvPr id="27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4807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42</xdr:row>
      <xdr:rowOff>0</xdr:rowOff>
    </xdr:from>
    <xdr:ext cx="1004570" cy="3556"/>
    <xdr:pic>
      <xdr:nvPicPr>
        <xdr:cNvPr id="27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4807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42</xdr:row>
      <xdr:rowOff>0</xdr:rowOff>
    </xdr:from>
    <xdr:ext cx="1004570" cy="3556"/>
    <xdr:pic>
      <xdr:nvPicPr>
        <xdr:cNvPr id="27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4807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42</xdr:row>
      <xdr:rowOff>0</xdr:rowOff>
    </xdr:from>
    <xdr:ext cx="1004570" cy="3556"/>
    <xdr:pic>
      <xdr:nvPicPr>
        <xdr:cNvPr id="28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4807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42</xdr:row>
      <xdr:rowOff>0</xdr:rowOff>
    </xdr:from>
    <xdr:ext cx="1004570" cy="3556"/>
    <xdr:pic>
      <xdr:nvPicPr>
        <xdr:cNvPr id="28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4807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42</xdr:row>
      <xdr:rowOff>0</xdr:rowOff>
    </xdr:from>
    <xdr:ext cx="1004570" cy="3556"/>
    <xdr:pic>
      <xdr:nvPicPr>
        <xdr:cNvPr id="28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4807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42</xdr:row>
      <xdr:rowOff>0</xdr:rowOff>
    </xdr:from>
    <xdr:ext cx="1004570" cy="3556"/>
    <xdr:pic>
      <xdr:nvPicPr>
        <xdr:cNvPr id="28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4807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42</xdr:row>
      <xdr:rowOff>0</xdr:rowOff>
    </xdr:from>
    <xdr:ext cx="1004570" cy="3556"/>
    <xdr:pic>
      <xdr:nvPicPr>
        <xdr:cNvPr id="28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4807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42</xdr:row>
      <xdr:rowOff>0</xdr:rowOff>
    </xdr:from>
    <xdr:ext cx="1004570" cy="3556"/>
    <xdr:pic>
      <xdr:nvPicPr>
        <xdr:cNvPr id="28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4807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42</xdr:row>
      <xdr:rowOff>0</xdr:rowOff>
    </xdr:from>
    <xdr:ext cx="1004570" cy="3556"/>
    <xdr:pic>
      <xdr:nvPicPr>
        <xdr:cNvPr id="28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8632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42</xdr:row>
      <xdr:rowOff>0</xdr:rowOff>
    </xdr:from>
    <xdr:ext cx="1004570" cy="3556"/>
    <xdr:pic>
      <xdr:nvPicPr>
        <xdr:cNvPr id="28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8632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42</xdr:row>
      <xdr:rowOff>0</xdr:rowOff>
    </xdr:from>
    <xdr:ext cx="1004570" cy="3556"/>
    <xdr:pic>
      <xdr:nvPicPr>
        <xdr:cNvPr id="28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8632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42</xdr:row>
      <xdr:rowOff>0</xdr:rowOff>
    </xdr:from>
    <xdr:ext cx="1004570" cy="3556"/>
    <xdr:pic>
      <xdr:nvPicPr>
        <xdr:cNvPr id="28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8632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42</xdr:row>
      <xdr:rowOff>0</xdr:rowOff>
    </xdr:from>
    <xdr:ext cx="1004570" cy="3556"/>
    <xdr:pic>
      <xdr:nvPicPr>
        <xdr:cNvPr id="29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8632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42</xdr:row>
      <xdr:rowOff>0</xdr:rowOff>
    </xdr:from>
    <xdr:ext cx="1004570" cy="3556"/>
    <xdr:pic>
      <xdr:nvPicPr>
        <xdr:cNvPr id="29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8632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42</xdr:row>
      <xdr:rowOff>0</xdr:rowOff>
    </xdr:from>
    <xdr:ext cx="1004570" cy="3556"/>
    <xdr:pic>
      <xdr:nvPicPr>
        <xdr:cNvPr id="29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8632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42</xdr:row>
      <xdr:rowOff>0</xdr:rowOff>
    </xdr:from>
    <xdr:ext cx="1004570" cy="3556"/>
    <xdr:pic>
      <xdr:nvPicPr>
        <xdr:cNvPr id="29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8632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42</xdr:row>
      <xdr:rowOff>0</xdr:rowOff>
    </xdr:from>
    <xdr:ext cx="1004570" cy="3556"/>
    <xdr:pic>
      <xdr:nvPicPr>
        <xdr:cNvPr id="29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8632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42</xdr:row>
      <xdr:rowOff>0</xdr:rowOff>
    </xdr:from>
    <xdr:ext cx="1004570" cy="3556"/>
    <xdr:pic>
      <xdr:nvPicPr>
        <xdr:cNvPr id="29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8632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42</xdr:row>
      <xdr:rowOff>0</xdr:rowOff>
    </xdr:from>
    <xdr:ext cx="1004570" cy="3556"/>
    <xdr:pic>
      <xdr:nvPicPr>
        <xdr:cNvPr id="29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8632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42</xdr:row>
      <xdr:rowOff>0</xdr:rowOff>
    </xdr:from>
    <xdr:ext cx="1004570" cy="3556"/>
    <xdr:pic>
      <xdr:nvPicPr>
        <xdr:cNvPr id="29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8632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42</xdr:row>
      <xdr:rowOff>0</xdr:rowOff>
    </xdr:from>
    <xdr:ext cx="1004570" cy="3556"/>
    <xdr:pic>
      <xdr:nvPicPr>
        <xdr:cNvPr id="29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8632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42</xdr:row>
      <xdr:rowOff>0</xdr:rowOff>
    </xdr:from>
    <xdr:ext cx="1004570" cy="3556"/>
    <xdr:pic>
      <xdr:nvPicPr>
        <xdr:cNvPr id="29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8632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42</xdr:row>
      <xdr:rowOff>0</xdr:rowOff>
    </xdr:from>
    <xdr:ext cx="1004570" cy="3556"/>
    <xdr:pic>
      <xdr:nvPicPr>
        <xdr:cNvPr id="30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8632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42</xdr:row>
      <xdr:rowOff>0</xdr:rowOff>
    </xdr:from>
    <xdr:ext cx="1004570" cy="3556"/>
    <xdr:pic>
      <xdr:nvPicPr>
        <xdr:cNvPr id="30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8632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42</xdr:row>
      <xdr:rowOff>0</xdr:rowOff>
    </xdr:from>
    <xdr:ext cx="1004570" cy="3556"/>
    <xdr:pic>
      <xdr:nvPicPr>
        <xdr:cNvPr id="30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8632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42</xdr:row>
      <xdr:rowOff>0</xdr:rowOff>
    </xdr:from>
    <xdr:ext cx="1004570" cy="3556"/>
    <xdr:pic>
      <xdr:nvPicPr>
        <xdr:cNvPr id="30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8632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42</xdr:row>
      <xdr:rowOff>0</xdr:rowOff>
    </xdr:from>
    <xdr:ext cx="1004570" cy="3556"/>
    <xdr:pic>
      <xdr:nvPicPr>
        <xdr:cNvPr id="30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8632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42</xdr:row>
      <xdr:rowOff>0</xdr:rowOff>
    </xdr:from>
    <xdr:ext cx="1004570" cy="3556"/>
    <xdr:pic>
      <xdr:nvPicPr>
        <xdr:cNvPr id="30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8632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42</xdr:row>
      <xdr:rowOff>0</xdr:rowOff>
    </xdr:from>
    <xdr:ext cx="1004570" cy="3556"/>
    <xdr:pic>
      <xdr:nvPicPr>
        <xdr:cNvPr id="30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8632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42</xdr:row>
      <xdr:rowOff>0</xdr:rowOff>
    </xdr:from>
    <xdr:ext cx="1004570" cy="3556"/>
    <xdr:pic>
      <xdr:nvPicPr>
        <xdr:cNvPr id="30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8632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42</xdr:row>
      <xdr:rowOff>0</xdr:rowOff>
    </xdr:from>
    <xdr:ext cx="1004570" cy="3556"/>
    <xdr:pic>
      <xdr:nvPicPr>
        <xdr:cNvPr id="30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8632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42</xdr:row>
      <xdr:rowOff>0</xdr:rowOff>
    </xdr:from>
    <xdr:ext cx="1004570" cy="3556"/>
    <xdr:pic>
      <xdr:nvPicPr>
        <xdr:cNvPr id="30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8632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42</xdr:row>
      <xdr:rowOff>0</xdr:rowOff>
    </xdr:from>
    <xdr:ext cx="1004570" cy="3556"/>
    <xdr:pic>
      <xdr:nvPicPr>
        <xdr:cNvPr id="31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8632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42</xdr:row>
      <xdr:rowOff>0</xdr:rowOff>
    </xdr:from>
    <xdr:ext cx="1004570" cy="3556"/>
    <xdr:pic>
      <xdr:nvPicPr>
        <xdr:cNvPr id="31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8632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42</xdr:row>
      <xdr:rowOff>0</xdr:rowOff>
    </xdr:from>
    <xdr:ext cx="1004570" cy="3556"/>
    <xdr:pic>
      <xdr:nvPicPr>
        <xdr:cNvPr id="31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8632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42</xdr:row>
      <xdr:rowOff>0</xdr:rowOff>
    </xdr:from>
    <xdr:ext cx="1004570" cy="3556"/>
    <xdr:pic>
      <xdr:nvPicPr>
        <xdr:cNvPr id="31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8632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42</xdr:row>
      <xdr:rowOff>0</xdr:rowOff>
    </xdr:from>
    <xdr:ext cx="1004570" cy="3556"/>
    <xdr:pic>
      <xdr:nvPicPr>
        <xdr:cNvPr id="31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8632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31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8647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31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8647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31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8647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31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8647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31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8647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32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8647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32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8647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32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8647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32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8647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32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8647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32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8647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32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8647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32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8647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32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8647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32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8647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33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8647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33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8647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33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8647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33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8647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33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8647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33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8647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33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8647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33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8647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33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8647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33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8647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34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8647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34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8647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34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8647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34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8647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34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2002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34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2002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34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2002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34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2002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34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2002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34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2002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35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2002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35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2002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35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2002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35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2002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35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2002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35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2002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35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2002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35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2002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35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2002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35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2002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36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2002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36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2002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36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2002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36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2002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36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2002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36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2002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36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2002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36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2002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36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2002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36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2002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37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2002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37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2002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37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2002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42</xdr:row>
      <xdr:rowOff>0</xdr:rowOff>
    </xdr:from>
    <xdr:ext cx="1004570" cy="3556"/>
    <xdr:pic>
      <xdr:nvPicPr>
        <xdr:cNvPr id="37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4807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42</xdr:row>
      <xdr:rowOff>0</xdr:rowOff>
    </xdr:from>
    <xdr:ext cx="1004570" cy="3556"/>
    <xdr:pic>
      <xdr:nvPicPr>
        <xdr:cNvPr id="37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4807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42</xdr:row>
      <xdr:rowOff>0</xdr:rowOff>
    </xdr:from>
    <xdr:ext cx="1004570" cy="3556"/>
    <xdr:pic>
      <xdr:nvPicPr>
        <xdr:cNvPr id="37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4807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42</xdr:row>
      <xdr:rowOff>0</xdr:rowOff>
    </xdr:from>
    <xdr:ext cx="1004570" cy="3556"/>
    <xdr:pic>
      <xdr:nvPicPr>
        <xdr:cNvPr id="37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4807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42</xdr:row>
      <xdr:rowOff>0</xdr:rowOff>
    </xdr:from>
    <xdr:ext cx="1004570" cy="3556"/>
    <xdr:pic>
      <xdr:nvPicPr>
        <xdr:cNvPr id="37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4807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42</xdr:row>
      <xdr:rowOff>0</xdr:rowOff>
    </xdr:from>
    <xdr:ext cx="1004570" cy="3556"/>
    <xdr:pic>
      <xdr:nvPicPr>
        <xdr:cNvPr id="37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4807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42</xdr:row>
      <xdr:rowOff>0</xdr:rowOff>
    </xdr:from>
    <xdr:ext cx="1004570" cy="3556"/>
    <xdr:pic>
      <xdr:nvPicPr>
        <xdr:cNvPr id="37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4807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42</xdr:row>
      <xdr:rowOff>0</xdr:rowOff>
    </xdr:from>
    <xdr:ext cx="1004570" cy="3556"/>
    <xdr:pic>
      <xdr:nvPicPr>
        <xdr:cNvPr id="38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4807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42</xdr:row>
      <xdr:rowOff>0</xdr:rowOff>
    </xdr:from>
    <xdr:ext cx="1004570" cy="3556"/>
    <xdr:pic>
      <xdr:nvPicPr>
        <xdr:cNvPr id="38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4807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42</xdr:row>
      <xdr:rowOff>0</xdr:rowOff>
    </xdr:from>
    <xdr:ext cx="1004570" cy="3556"/>
    <xdr:pic>
      <xdr:nvPicPr>
        <xdr:cNvPr id="38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4807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42</xdr:row>
      <xdr:rowOff>0</xdr:rowOff>
    </xdr:from>
    <xdr:ext cx="1004570" cy="3556"/>
    <xdr:pic>
      <xdr:nvPicPr>
        <xdr:cNvPr id="38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4807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42</xdr:row>
      <xdr:rowOff>0</xdr:rowOff>
    </xdr:from>
    <xdr:ext cx="1004570" cy="3556"/>
    <xdr:pic>
      <xdr:nvPicPr>
        <xdr:cNvPr id="38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4807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42</xdr:row>
      <xdr:rowOff>0</xdr:rowOff>
    </xdr:from>
    <xdr:ext cx="1004570" cy="3556"/>
    <xdr:pic>
      <xdr:nvPicPr>
        <xdr:cNvPr id="38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4807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42</xdr:row>
      <xdr:rowOff>0</xdr:rowOff>
    </xdr:from>
    <xdr:ext cx="1004570" cy="3556"/>
    <xdr:pic>
      <xdr:nvPicPr>
        <xdr:cNvPr id="38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4807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42</xdr:row>
      <xdr:rowOff>0</xdr:rowOff>
    </xdr:from>
    <xdr:ext cx="1004570" cy="3556"/>
    <xdr:pic>
      <xdr:nvPicPr>
        <xdr:cNvPr id="38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4807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42</xdr:row>
      <xdr:rowOff>0</xdr:rowOff>
    </xdr:from>
    <xdr:ext cx="1004570" cy="3556"/>
    <xdr:pic>
      <xdr:nvPicPr>
        <xdr:cNvPr id="38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4807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42</xdr:row>
      <xdr:rowOff>0</xdr:rowOff>
    </xdr:from>
    <xdr:ext cx="1004570" cy="3556"/>
    <xdr:pic>
      <xdr:nvPicPr>
        <xdr:cNvPr id="38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4807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42</xdr:row>
      <xdr:rowOff>0</xdr:rowOff>
    </xdr:from>
    <xdr:ext cx="1004570" cy="3556"/>
    <xdr:pic>
      <xdr:nvPicPr>
        <xdr:cNvPr id="39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4807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42</xdr:row>
      <xdr:rowOff>0</xdr:rowOff>
    </xdr:from>
    <xdr:ext cx="1004570" cy="3556"/>
    <xdr:pic>
      <xdr:nvPicPr>
        <xdr:cNvPr id="39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4807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42</xdr:row>
      <xdr:rowOff>0</xdr:rowOff>
    </xdr:from>
    <xdr:ext cx="1004570" cy="3556"/>
    <xdr:pic>
      <xdr:nvPicPr>
        <xdr:cNvPr id="39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4807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42</xdr:row>
      <xdr:rowOff>0</xdr:rowOff>
    </xdr:from>
    <xdr:ext cx="1004570" cy="3556"/>
    <xdr:pic>
      <xdr:nvPicPr>
        <xdr:cNvPr id="39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4807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42</xdr:row>
      <xdr:rowOff>0</xdr:rowOff>
    </xdr:from>
    <xdr:ext cx="1004570" cy="3556"/>
    <xdr:pic>
      <xdr:nvPicPr>
        <xdr:cNvPr id="39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4807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42</xdr:row>
      <xdr:rowOff>0</xdr:rowOff>
    </xdr:from>
    <xdr:ext cx="1004570" cy="3556"/>
    <xdr:pic>
      <xdr:nvPicPr>
        <xdr:cNvPr id="39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4807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42</xdr:row>
      <xdr:rowOff>0</xdr:rowOff>
    </xdr:from>
    <xdr:ext cx="1004570" cy="3556"/>
    <xdr:pic>
      <xdr:nvPicPr>
        <xdr:cNvPr id="39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4807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42</xdr:row>
      <xdr:rowOff>0</xdr:rowOff>
    </xdr:from>
    <xdr:ext cx="1004570" cy="3556"/>
    <xdr:pic>
      <xdr:nvPicPr>
        <xdr:cNvPr id="39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4807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42</xdr:row>
      <xdr:rowOff>0</xdr:rowOff>
    </xdr:from>
    <xdr:ext cx="1004570" cy="3556"/>
    <xdr:pic>
      <xdr:nvPicPr>
        <xdr:cNvPr id="39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4807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42</xdr:row>
      <xdr:rowOff>0</xdr:rowOff>
    </xdr:from>
    <xdr:ext cx="1004570" cy="3556"/>
    <xdr:pic>
      <xdr:nvPicPr>
        <xdr:cNvPr id="39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4807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42</xdr:row>
      <xdr:rowOff>0</xdr:rowOff>
    </xdr:from>
    <xdr:ext cx="1004570" cy="3556"/>
    <xdr:pic>
      <xdr:nvPicPr>
        <xdr:cNvPr id="40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4807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419100</xdr:colOff>
      <xdr:row>42</xdr:row>
      <xdr:rowOff>0</xdr:rowOff>
    </xdr:from>
    <xdr:ext cx="1004570" cy="3556"/>
    <xdr:pic>
      <xdr:nvPicPr>
        <xdr:cNvPr id="40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4807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42</xdr:row>
      <xdr:rowOff>0</xdr:rowOff>
    </xdr:from>
    <xdr:ext cx="1004570" cy="3556"/>
    <xdr:pic>
      <xdr:nvPicPr>
        <xdr:cNvPr id="40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8632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42</xdr:row>
      <xdr:rowOff>0</xdr:rowOff>
    </xdr:from>
    <xdr:ext cx="1004570" cy="3556"/>
    <xdr:pic>
      <xdr:nvPicPr>
        <xdr:cNvPr id="40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8632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42</xdr:row>
      <xdr:rowOff>0</xdr:rowOff>
    </xdr:from>
    <xdr:ext cx="1004570" cy="3556"/>
    <xdr:pic>
      <xdr:nvPicPr>
        <xdr:cNvPr id="40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8632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42</xdr:row>
      <xdr:rowOff>0</xdr:rowOff>
    </xdr:from>
    <xdr:ext cx="1004570" cy="3556"/>
    <xdr:pic>
      <xdr:nvPicPr>
        <xdr:cNvPr id="40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8632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42</xdr:row>
      <xdr:rowOff>0</xdr:rowOff>
    </xdr:from>
    <xdr:ext cx="1004570" cy="3556"/>
    <xdr:pic>
      <xdr:nvPicPr>
        <xdr:cNvPr id="40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8632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42</xdr:row>
      <xdr:rowOff>0</xdr:rowOff>
    </xdr:from>
    <xdr:ext cx="1004570" cy="3556"/>
    <xdr:pic>
      <xdr:nvPicPr>
        <xdr:cNvPr id="40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8632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42</xdr:row>
      <xdr:rowOff>0</xdr:rowOff>
    </xdr:from>
    <xdr:ext cx="1004570" cy="3556"/>
    <xdr:pic>
      <xdr:nvPicPr>
        <xdr:cNvPr id="40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8632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42</xdr:row>
      <xdr:rowOff>0</xdr:rowOff>
    </xdr:from>
    <xdr:ext cx="1004570" cy="3556"/>
    <xdr:pic>
      <xdr:nvPicPr>
        <xdr:cNvPr id="40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8632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42</xdr:row>
      <xdr:rowOff>0</xdr:rowOff>
    </xdr:from>
    <xdr:ext cx="1004570" cy="3556"/>
    <xdr:pic>
      <xdr:nvPicPr>
        <xdr:cNvPr id="41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8632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42</xdr:row>
      <xdr:rowOff>0</xdr:rowOff>
    </xdr:from>
    <xdr:ext cx="1004570" cy="3556"/>
    <xdr:pic>
      <xdr:nvPicPr>
        <xdr:cNvPr id="41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8632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42</xdr:row>
      <xdr:rowOff>0</xdr:rowOff>
    </xdr:from>
    <xdr:ext cx="1004570" cy="3556"/>
    <xdr:pic>
      <xdr:nvPicPr>
        <xdr:cNvPr id="41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8632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42</xdr:row>
      <xdr:rowOff>0</xdr:rowOff>
    </xdr:from>
    <xdr:ext cx="1004570" cy="3556"/>
    <xdr:pic>
      <xdr:nvPicPr>
        <xdr:cNvPr id="41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8632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42</xdr:row>
      <xdr:rowOff>0</xdr:rowOff>
    </xdr:from>
    <xdr:ext cx="1004570" cy="3556"/>
    <xdr:pic>
      <xdr:nvPicPr>
        <xdr:cNvPr id="41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8632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42</xdr:row>
      <xdr:rowOff>0</xdr:rowOff>
    </xdr:from>
    <xdr:ext cx="1004570" cy="3556"/>
    <xdr:pic>
      <xdr:nvPicPr>
        <xdr:cNvPr id="41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8632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42</xdr:row>
      <xdr:rowOff>0</xdr:rowOff>
    </xdr:from>
    <xdr:ext cx="1004570" cy="3556"/>
    <xdr:pic>
      <xdr:nvPicPr>
        <xdr:cNvPr id="41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8632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42</xdr:row>
      <xdr:rowOff>0</xdr:rowOff>
    </xdr:from>
    <xdr:ext cx="1004570" cy="3556"/>
    <xdr:pic>
      <xdr:nvPicPr>
        <xdr:cNvPr id="41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8632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42</xdr:row>
      <xdr:rowOff>0</xdr:rowOff>
    </xdr:from>
    <xdr:ext cx="1004570" cy="3556"/>
    <xdr:pic>
      <xdr:nvPicPr>
        <xdr:cNvPr id="41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8632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42</xdr:row>
      <xdr:rowOff>0</xdr:rowOff>
    </xdr:from>
    <xdr:ext cx="1004570" cy="3556"/>
    <xdr:pic>
      <xdr:nvPicPr>
        <xdr:cNvPr id="41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8632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42</xdr:row>
      <xdr:rowOff>0</xdr:rowOff>
    </xdr:from>
    <xdr:ext cx="1004570" cy="3556"/>
    <xdr:pic>
      <xdr:nvPicPr>
        <xdr:cNvPr id="42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8632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42</xdr:row>
      <xdr:rowOff>0</xdr:rowOff>
    </xdr:from>
    <xdr:ext cx="1004570" cy="3556"/>
    <xdr:pic>
      <xdr:nvPicPr>
        <xdr:cNvPr id="42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8632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42</xdr:row>
      <xdr:rowOff>0</xdr:rowOff>
    </xdr:from>
    <xdr:ext cx="1004570" cy="3556"/>
    <xdr:pic>
      <xdr:nvPicPr>
        <xdr:cNvPr id="42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8632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42</xdr:row>
      <xdr:rowOff>0</xdr:rowOff>
    </xdr:from>
    <xdr:ext cx="1004570" cy="3556"/>
    <xdr:pic>
      <xdr:nvPicPr>
        <xdr:cNvPr id="42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8632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42</xdr:row>
      <xdr:rowOff>0</xdr:rowOff>
    </xdr:from>
    <xdr:ext cx="1004570" cy="3556"/>
    <xdr:pic>
      <xdr:nvPicPr>
        <xdr:cNvPr id="42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8632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42</xdr:row>
      <xdr:rowOff>0</xdr:rowOff>
    </xdr:from>
    <xdr:ext cx="1004570" cy="3556"/>
    <xdr:pic>
      <xdr:nvPicPr>
        <xdr:cNvPr id="42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8632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42</xdr:row>
      <xdr:rowOff>0</xdr:rowOff>
    </xdr:from>
    <xdr:ext cx="1004570" cy="3556"/>
    <xdr:pic>
      <xdr:nvPicPr>
        <xdr:cNvPr id="42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8632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42</xdr:row>
      <xdr:rowOff>0</xdr:rowOff>
    </xdr:from>
    <xdr:ext cx="1004570" cy="3556"/>
    <xdr:pic>
      <xdr:nvPicPr>
        <xdr:cNvPr id="42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8632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42</xdr:row>
      <xdr:rowOff>0</xdr:rowOff>
    </xdr:from>
    <xdr:ext cx="1004570" cy="3556"/>
    <xdr:pic>
      <xdr:nvPicPr>
        <xdr:cNvPr id="42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8632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42</xdr:row>
      <xdr:rowOff>0</xdr:rowOff>
    </xdr:from>
    <xdr:ext cx="1004570" cy="3556"/>
    <xdr:pic>
      <xdr:nvPicPr>
        <xdr:cNvPr id="42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8632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419100</xdr:colOff>
      <xdr:row>42</xdr:row>
      <xdr:rowOff>0</xdr:rowOff>
    </xdr:from>
    <xdr:ext cx="1004570" cy="3556"/>
    <xdr:pic>
      <xdr:nvPicPr>
        <xdr:cNvPr id="43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 rot="9809952">
          <a:off x="5505450" y="1068705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43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8647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43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8647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43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8647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43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8647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43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8647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43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8647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43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8647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43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8647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43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8647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44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8647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44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8647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44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8647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44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8647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44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8647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44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8647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44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8647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44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8647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44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8647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44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8647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45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8647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45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8647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45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8647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45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8647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45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8647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45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8647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45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8647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45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8647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45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8647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419100</xdr:colOff>
      <xdr:row>42</xdr:row>
      <xdr:rowOff>0</xdr:rowOff>
    </xdr:from>
    <xdr:ext cx="1004570" cy="3556"/>
    <xdr:pic>
      <xdr:nvPicPr>
        <xdr:cNvPr id="45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8647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42</xdr:row>
      <xdr:rowOff>0</xdr:rowOff>
    </xdr:from>
    <xdr:ext cx="1004570" cy="3556"/>
    <xdr:pic>
      <xdr:nvPicPr>
        <xdr:cNvPr id="46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7712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42</xdr:row>
      <xdr:rowOff>0</xdr:rowOff>
    </xdr:from>
    <xdr:ext cx="1004570" cy="3556"/>
    <xdr:pic>
      <xdr:nvPicPr>
        <xdr:cNvPr id="46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7712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42</xdr:row>
      <xdr:rowOff>0</xdr:rowOff>
    </xdr:from>
    <xdr:ext cx="1004570" cy="3556"/>
    <xdr:pic>
      <xdr:nvPicPr>
        <xdr:cNvPr id="46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7712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42</xdr:row>
      <xdr:rowOff>0</xdr:rowOff>
    </xdr:from>
    <xdr:ext cx="1004570" cy="3556"/>
    <xdr:pic>
      <xdr:nvPicPr>
        <xdr:cNvPr id="46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7712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42</xdr:row>
      <xdr:rowOff>0</xdr:rowOff>
    </xdr:from>
    <xdr:ext cx="1004570" cy="3556"/>
    <xdr:pic>
      <xdr:nvPicPr>
        <xdr:cNvPr id="46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7712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42</xdr:row>
      <xdr:rowOff>0</xdr:rowOff>
    </xdr:from>
    <xdr:ext cx="1004570" cy="3556"/>
    <xdr:pic>
      <xdr:nvPicPr>
        <xdr:cNvPr id="46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7712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42</xdr:row>
      <xdr:rowOff>0</xdr:rowOff>
    </xdr:from>
    <xdr:ext cx="1004570" cy="3556"/>
    <xdr:pic>
      <xdr:nvPicPr>
        <xdr:cNvPr id="46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7712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42</xdr:row>
      <xdr:rowOff>0</xdr:rowOff>
    </xdr:from>
    <xdr:ext cx="1004570" cy="3556"/>
    <xdr:pic>
      <xdr:nvPicPr>
        <xdr:cNvPr id="46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7712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42</xdr:row>
      <xdr:rowOff>0</xdr:rowOff>
    </xdr:from>
    <xdr:ext cx="1004570" cy="3556"/>
    <xdr:pic>
      <xdr:nvPicPr>
        <xdr:cNvPr id="46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7712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42</xdr:row>
      <xdr:rowOff>0</xdr:rowOff>
    </xdr:from>
    <xdr:ext cx="1004570" cy="3556"/>
    <xdr:pic>
      <xdr:nvPicPr>
        <xdr:cNvPr id="46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7712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42</xdr:row>
      <xdr:rowOff>0</xdr:rowOff>
    </xdr:from>
    <xdr:ext cx="1004570" cy="3556"/>
    <xdr:pic>
      <xdr:nvPicPr>
        <xdr:cNvPr id="47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7712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42</xdr:row>
      <xdr:rowOff>0</xdr:rowOff>
    </xdr:from>
    <xdr:ext cx="1004570" cy="3556"/>
    <xdr:pic>
      <xdr:nvPicPr>
        <xdr:cNvPr id="47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7712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42</xdr:row>
      <xdr:rowOff>0</xdr:rowOff>
    </xdr:from>
    <xdr:ext cx="1004570" cy="3556"/>
    <xdr:pic>
      <xdr:nvPicPr>
        <xdr:cNvPr id="47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7712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42</xdr:row>
      <xdr:rowOff>0</xdr:rowOff>
    </xdr:from>
    <xdr:ext cx="1004570" cy="3556"/>
    <xdr:pic>
      <xdr:nvPicPr>
        <xdr:cNvPr id="47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7712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42</xdr:row>
      <xdr:rowOff>0</xdr:rowOff>
    </xdr:from>
    <xdr:ext cx="1004570" cy="3556"/>
    <xdr:pic>
      <xdr:nvPicPr>
        <xdr:cNvPr id="47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7712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42</xdr:row>
      <xdr:rowOff>0</xdr:rowOff>
    </xdr:from>
    <xdr:ext cx="1004570" cy="3556"/>
    <xdr:pic>
      <xdr:nvPicPr>
        <xdr:cNvPr id="47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7712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42</xdr:row>
      <xdr:rowOff>0</xdr:rowOff>
    </xdr:from>
    <xdr:ext cx="1004570" cy="3556"/>
    <xdr:pic>
      <xdr:nvPicPr>
        <xdr:cNvPr id="47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7712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42</xdr:row>
      <xdr:rowOff>0</xdr:rowOff>
    </xdr:from>
    <xdr:ext cx="1004570" cy="3556"/>
    <xdr:pic>
      <xdr:nvPicPr>
        <xdr:cNvPr id="47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7712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42</xdr:row>
      <xdr:rowOff>0</xdr:rowOff>
    </xdr:from>
    <xdr:ext cx="1004570" cy="3556"/>
    <xdr:pic>
      <xdr:nvPicPr>
        <xdr:cNvPr id="47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7712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42</xdr:row>
      <xdr:rowOff>0</xdr:rowOff>
    </xdr:from>
    <xdr:ext cx="1004570" cy="3556"/>
    <xdr:pic>
      <xdr:nvPicPr>
        <xdr:cNvPr id="47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7712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42</xdr:row>
      <xdr:rowOff>0</xdr:rowOff>
    </xdr:from>
    <xdr:ext cx="1004570" cy="3556"/>
    <xdr:pic>
      <xdr:nvPicPr>
        <xdr:cNvPr id="48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7712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42</xdr:row>
      <xdr:rowOff>0</xdr:rowOff>
    </xdr:from>
    <xdr:ext cx="1004570" cy="3556"/>
    <xdr:pic>
      <xdr:nvPicPr>
        <xdr:cNvPr id="48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7712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42</xdr:row>
      <xdr:rowOff>0</xdr:rowOff>
    </xdr:from>
    <xdr:ext cx="1004570" cy="3556"/>
    <xdr:pic>
      <xdr:nvPicPr>
        <xdr:cNvPr id="48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7712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42</xdr:row>
      <xdr:rowOff>0</xdr:rowOff>
    </xdr:from>
    <xdr:ext cx="1004570" cy="3556"/>
    <xdr:pic>
      <xdr:nvPicPr>
        <xdr:cNvPr id="48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7712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42</xdr:row>
      <xdr:rowOff>0</xdr:rowOff>
    </xdr:from>
    <xdr:ext cx="1004570" cy="3556"/>
    <xdr:pic>
      <xdr:nvPicPr>
        <xdr:cNvPr id="48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7712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42</xdr:row>
      <xdr:rowOff>0</xdr:rowOff>
    </xdr:from>
    <xdr:ext cx="1004570" cy="3556"/>
    <xdr:pic>
      <xdr:nvPicPr>
        <xdr:cNvPr id="48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7712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42</xdr:row>
      <xdr:rowOff>0</xdr:rowOff>
    </xdr:from>
    <xdr:ext cx="1004570" cy="3556"/>
    <xdr:pic>
      <xdr:nvPicPr>
        <xdr:cNvPr id="48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7712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42</xdr:row>
      <xdr:rowOff>0</xdr:rowOff>
    </xdr:from>
    <xdr:ext cx="1004570" cy="3556"/>
    <xdr:pic>
      <xdr:nvPicPr>
        <xdr:cNvPr id="48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7712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11</xdr:col>
      <xdr:colOff>419100</xdr:colOff>
      <xdr:row>42</xdr:row>
      <xdr:rowOff>0</xdr:rowOff>
    </xdr:from>
    <xdr:ext cx="1004570" cy="3556"/>
    <xdr:pic>
      <xdr:nvPicPr>
        <xdr:cNvPr id="48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7712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48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2002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49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2002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49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2002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49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2002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49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2002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49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2002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49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2002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49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2002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49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2002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49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2002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49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2002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50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2002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50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2002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50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2002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50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2002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50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2002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50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2002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50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2002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50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2002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508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2002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509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2002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510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2002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511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2002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512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2002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513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2002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514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2002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515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2002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516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2002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12</xdr:col>
      <xdr:colOff>419100</xdr:colOff>
      <xdr:row>42</xdr:row>
      <xdr:rowOff>0</xdr:rowOff>
    </xdr:from>
    <xdr:ext cx="1004570" cy="3556"/>
    <xdr:pic>
      <xdr:nvPicPr>
        <xdr:cNvPr id="517" name="53 Imagen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20025" y="11506200"/>
          <a:ext cx="1004570" cy="3556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5.xml"/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7.xml"/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8.xml"/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9.xml"/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0.xml"/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1.xml"/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2.xml"/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3.xml"/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4.xml"/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5.xml"/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6.xml"/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7.xml"/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8.xml"/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9.xml"/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0.xml"/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1.xml"/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2.xml"/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3.xml"/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4.xml"/><Relationship Id="rId1" Type="http://schemas.openxmlformats.org/officeDocument/2006/relationships/printerSettings" Target="../printerSettings/printerSettings44.bin"/></Relationships>
</file>

<file path=xl/worksheets/_rels/sheet4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5.xml"/><Relationship Id="rId1" Type="http://schemas.openxmlformats.org/officeDocument/2006/relationships/printerSettings" Target="../printerSettings/printerSettings45.bin"/></Relationships>
</file>

<file path=xl/worksheets/_rels/sheet4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6.xml"/><Relationship Id="rId1" Type="http://schemas.openxmlformats.org/officeDocument/2006/relationships/printerSettings" Target="../printerSettings/printerSettings46.bin"/></Relationships>
</file>

<file path=xl/worksheets/_rels/sheet4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7.xml"/><Relationship Id="rId1" Type="http://schemas.openxmlformats.org/officeDocument/2006/relationships/printerSettings" Target="../printerSettings/printerSettings47.bin"/></Relationships>
</file>

<file path=xl/worksheets/_rels/sheet4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8.xml"/><Relationship Id="rId1" Type="http://schemas.openxmlformats.org/officeDocument/2006/relationships/printerSettings" Target="../printerSettings/printerSettings48.bin"/></Relationships>
</file>

<file path=xl/worksheets/_rels/sheet4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9.xml"/><Relationship Id="rId1" Type="http://schemas.openxmlformats.org/officeDocument/2006/relationships/printerSettings" Target="../printerSettings/printerSettings49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0.xml"/><Relationship Id="rId1" Type="http://schemas.openxmlformats.org/officeDocument/2006/relationships/printerSettings" Target="../printerSettings/printerSettings50.bin"/></Relationships>
</file>

<file path=xl/worksheets/_rels/sheet5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1.xml"/><Relationship Id="rId1" Type="http://schemas.openxmlformats.org/officeDocument/2006/relationships/printerSettings" Target="../printerSettings/printerSettings51.bin"/></Relationships>
</file>

<file path=xl/worksheets/_rels/sheet5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2.xml"/><Relationship Id="rId1" Type="http://schemas.openxmlformats.org/officeDocument/2006/relationships/printerSettings" Target="../printerSettings/printerSettings52.bin"/></Relationships>
</file>

<file path=xl/worksheets/_rels/sheet5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3.xml"/><Relationship Id="rId1" Type="http://schemas.openxmlformats.org/officeDocument/2006/relationships/printerSettings" Target="../printerSettings/printerSettings53.bin"/></Relationships>
</file>

<file path=xl/worksheets/_rels/sheet5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4.xml"/><Relationship Id="rId1" Type="http://schemas.openxmlformats.org/officeDocument/2006/relationships/printerSettings" Target="../printerSettings/printerSettings54.bin"/></Relationships>
</file>

<file path=xl/worksheets/_rels/sheet5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5.xml"/><Relationship Id="rId1" Type="http://schemas.openxmlformats.org/officeDocument/2006/relationships/printerSettings" Target="../printerSettings/printerSettings55.bin"/></Relationships>
</file>

<file path=xl/worksheets/_rels/sheet5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6.xml"/><Relationship Id="rId1" Type="http://schemas.openxmlformats.org/officeDocument/2006/relationships/printerSettings" Target="../printerSettings/printerSettings56.bin"/></Relationships>
</file>

<file path=xl/worksheets/_rels/sheet5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7.xml"/><Relationship Id="rId1" Type="http://schemas.openxmlformats.org/officeDocument/2006/relationships/printerSettings" Target="../printerSettings/printerSettings57.bin"/></Relationships>
</file>

<file path=xl/worksheets/_rels/sheet5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8.xml"/><Relationship Id="rId1" Type="http://schemas.openxmlformats.org/officeDocument/2006/relationships/printerSettings" Target="../printerSettings/printerSettings58.bin"/></Relationships>
</file>

<file path=xl/worksheets/_rels/sheet5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9.xml"/><Relationship Id="rId1" Type="http://schemas.openxmlformats.org/officeDocument/2006/relationships/printerSettings" Target="../printerSettings/printerSettings59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6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0.xml"/><Relationship Id="rId1" Type="http://schemas.openxmlformats.org/officeDocument/2006/relationships/printerSettings" Target="../printerSettings/printerSettings60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51"/>
  <sheetViews>
    <sheetView tabSelected="1" workbookViewId="0">
      <selection sqref="A1:N47"/>
    </sheetView>
  </sheetViews>
  <sheetFormatPr baseColWidth="10" defaultRowHeight="15" x14ac:dyDescent="0.25"/>
  <cols>
    <col min="1" max="1" width="8.140625" customWidth="1"/>
    <col min="3" max="3" width="7.5703125" customWidth="1"/>
    <col min="4" max="4" width="15" customWidth="1"/>
    <col min="5" max="5" width="7.7109375" customWidth="1"/>
    <col min="7" max="7" width="8" customWidth="1"/>
    <col min="9" max="9" width="7.28515625" customWidth="1"/>
    <col min="10" max="10" width="15.5703125" customWidth="1"/>
    <col min="11" max="11" width="8.42578125" customWidth="1"/>
    <col min="12" max="12" width="3.85546875" customWidth="1"/>
    <col min="13" max="13" width="3" customWidth="1"/>
    <col min="14" max="14" width="8.140625" customWidth="1"/>
  </cols>
  <sheetData>
    <row r="1" spans="1:14" x14ac:dyDescent="0.25">
      <c r="A1" s="1"/>
      <c r="B1" t="s">
        <v>0</v>
      </c>
      <c r="C1" s="1"/>
      <c r="D1" s="1"/>
      <c r="E1" s="1"/>
      <c r="F1" s="2"/>
      <c r="G1" s="1"/>
      <c r="H1" s="1"/>
      <c r="I1" s="1"/>
      <c r="J1" s="1"/>
      <c r="K1" s="1"/>
      <c r="L1" s="1"/>
      <c r="M1" s="1"/>
    </row>
    <row r="2" spans="1:14" x14ac:dyDescent="0.25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4" t="s">
        <v>6</v>
      </c>
      <c r="G2" s="3" t="s">
        <v>5</v>
      </c>
      <c r="H2" s="3" t="s">
        <v>7</v>
      </c>
      <c r="I2" s="3" t="s">
        <v>5</v>
      </c>
      <c r="J2" s="3" t="s">
        <v>8</v>
      </c>
      <c r="K2" s="3" t="s">
        <v>5</v>
      </c>
      <c r="L2" s="3" t="s">
        <v>9</v>
      </c>
      <c r="M2" s="3" t="s">
        <v>5</v>
      </c>
      <c r="N2" s="3" t="s">
        <v>10</v>
      </c>
    </row>
    <row r="3" spans="1:14" x14ac:dyDescent="0.25">
      <c r="A3" s="300"/>
      <c r="B3" s="94"/>
      <c r="C3" s="49"/>
      <c r="D3" s="94"/>
      <c r="E3" s="151"/>
      <c r="F3" s="94"/>
      <c r="G3" s="151"/>
      <c r="H3" s="94" t="s">
        <v>39</v>
      </c>
      <c r="I3" s="239"/>
      <c r="J3" s="94"/>
      <c r="K3" s="151"/>
      <c r="L3" s="60"/>
      <c r="M3" s="46"/>
      <c r="N3" s="45"/>
    </row>
    <row r="4" spans="1:14" x14ac:dyDescent="0.25">
      <c r="A4" s="301">
        <v>4</v>
      </c>
      <c r="B4" s="51"/>
      <c r="C4" s="55"/>
      <c r="D4" s="51"/>
      <c r="E4" s="152"/>
      <c r="F4" s="51"/>
      <c r="G4" s="152"/>
      <c r="H4" s="51" t="s">
        <v>13</v>
      </c>
      <c r="I4" s="303">
        <v>0.92</v>
      </c>
      <c r="J4" s="51"/>
      <c r="K4" s="152"/>
      <c r="L4" s="56"/>
      <c r="M4" s="53"/>
      <c r="N4" s="52">
        <v>0.92</v>
      </c>
    </row>
    <row r="5" spans="1:14" ht="24.75" x14ac:dyDescent="0.25">
      <c r="A5" s="300"/>
      <c r="B5" s="89" t="s">
        <v>34</v>
      </c>
      <c r="C5" s="67"/>
      <c r="D5" s="89"/>
      <c r="E5" s="325"/>
      <c r="F5" s="89" t="s">
        <v>34</v>
      </c>
      <c r="G5" s="61"/>
      <c r="H5" s="70"/>
      <c r="I5" s="67"/>
      <c r="J5" s="89" t="s">
        <v>34</v>
      </c>
      <c r="K5" s="61"/>
      <c r="L5" s="72"/>
      <c r="M5" s="72"/>
      <c r="N5" s="61"/>
    </row>
    <row r="6" spans="1:14" x14ac:dyDescent="0.25">
      <c r="A6" s="304">
        <v>9.2799999999999994</v>
      </c>
      <c r="B6" s="89" t="s">
        <v>12</v>
      </c>
      <c r="C6" s="67">
        <v>0.32</v>
      </c>
      <c r="D6" s="70"/>
      <c r="E6" s="325"/>
      <c r="F6" s="70" t="s">
        <v>13</v>
      </c>
      <c r="G6" s="61">
        <v>1.5</v>
      </c>
      <c r="H6" s="70"/>
      <c r="I6" s="67"/>
      <c r="J6" s="70" t="s">
        <v>12</v>
      </c>
      <c r="K6" s="61">
        <v>0.32</v>
      </c>
      <c r="L6" s="72"/>
      <c r="M6" s="72"/>
      <c r="N6" s="61">
        <f>C6+G6+K6</f>
        <v>2.14</v>
      </c>
    </row>
    <row r="7" spans="1:14" ht="24.75" x14ac:dyDescent="0.25">
      <c r="A7" s="300"/>
      <c r="B7" s="94" t="s">
        <v>37</v>
      </c>
      <c r="C7" s="239"/>
      <c r="D7" s="94"/>
      <c r="E7" s="151"/>
      <c r="F7" s="94"/>
      <c r="G7" s="151"/>
      <c r="H7" s="94"/>
      <c r="I7" s="239"/>
      <c r="J7" s="94" t="s">
        <v>37</v>
      </c>
      <c r="K7" s="151"/>
      <c r="L7" s="60"/>
      <c r="M7" s="46"/>
      <c r="N7" s="45"/>
    </row>
    <row r="8" spans="1:14" ht="51" x14ac:dyDescent="0.25">
      <c r="A8" s="301">
        <v>4.33</v>
      </c>
      <c r="B8" s="146" t="s">
        <v>38</v>
      </c>
      <c r="C8" s="303">
        <v>0.5</v>
      </c>
      <c r="D8" s="95"/>
      <c r="E8" s="152"/>
      <c r="F8" s="51"/>
      <c r="G8" s="152"/>
      <c r="H8" s="51"/>
      <c r="I8" s="303"/>
      <c r="J8" s="146" t="s">
        <v>38</v>
      </c>
      <c r="K8" s="152">
        <v>0.5</v>
      </c>
      <c r="L8" s="56"/>
      <c r="M8" s="53"/>
      <c r="N8" s="52">
        <f>C8+E8+G8+I8+K8</f>
        <v>1</v>
      </c>
    </row>
    <row r="9" spans="1:14" ht="23.25" x14ac:dyDescent="0.25">
      <c r="A9" s="333"/>
      <c r="B9" s="6"/>
      <c r="C9" s="10"/>
      <c r="D9" s="91" t="s">
        <v>35</v>
      </c>
      <c r="E9" s="7"/>
      <c r="F9" s="8"/>
      <c r="G9" s="7"/>
      <c r="H9" s="6"/>
      <c r="I9" s="10"/>
      <c r="J9" s="91" t="s">
        <v>35</v>
      </c>
      <c r="K9" s="7"/>
      <c r="L9" s="6"/>
      <c r="M9" s="6"/>
      <c r="N9" s="7"/>
    </row>
    <row r="10" spans="1:14" x14ac:dyDescent="0.25">
      <c r="A10" s="334">
        <v>6</v>
      </c>
      <c r="B10" s="12"/>
      <c r="C10" s="16"/>
      <c r="D10" s="12" t="s">
        <v>13</v>
      </c>
      <c r="E10" s="13">
        <v>1.05</v>
      </c>
      <c r="F10" s="14"/>
      <c r="G10" s="13"/>
      <c r="H10" s="14"/>
      <c r="I10" s="16"/>
      <c r="J10" s="12" t="s">
        <v>12</v>
      </c>
      <c r="K10" s="13">
        <v>0.33</v>
      </c>
      <c r="L10" s="12"/>
      <c r="M10" s="12"/>
      <c r="N10" s="13">
        <f>C10+E10+G10+I10+K10+M10</f>
        <v>1.3800000000000001</v>
      </c>
    </row>
    <row r="11" spans="1:14" ht="24.75" x14ac:dyDescent="0.25">
      <c r="A11" s="300">
        <v>5</v>
      </c>
      <c r="B11" s="64" t="s">
        <v>80</v>
      </c>
      <c r="C11" s="49"/>
      <c r="D11" s="60"/>
      <c r="E11" s="45"/>
      <c r="F11" s="64" t="s">
        <v>80</v>
      </c>
      <c r="G11" s="151"/>
      <c r="H11" s="46"/>
      <c r="I11" s="239"/>
      <c r="J11" s="64" t="s">
        <v>80</v>
      </c>
      <c r="K11" s="45"/>
      <c r="L11" s="46"/>
      <c r="M11" s="46"/>
      <c r="N11" s="45"/>
    </row>
    <row r="12" spans="1:14" x14ac:dyDescent="0.25">
      <c r="A12" s="304"/>
      <c r="B12" s="53" t="s">
        <v>12</v>
      </c>
      <c r="C12" s="55">
        <v>0.25</v>
      </c>
      <c r="D12" s="56"/>
      <c r="E12" s="152"/>
      <c r="F12" s="56" t="s">
        <v>13</v>
      </c>
      <c r="G12" s="153">
        <v>0.65</v>
      </c>
      <c r="H12" s="53"/>
      <c r="I12" s="55"/>
      <c r="J12" s="53" t="s">
        <v>12</v>
      </c>
      <c r="K12" s="52">
        <v>0.25</v>
      </c>
      <c r="L12" s="53"/>
      <c r="M12" s="53"/>
      <c r="N12" s="52">
        <f>C12+G12+K12</f>
        <v>1.1499999999999999</v>
      </c>
    </row>
    <row r="13" spans="1:14" x14ac:dyDescent="0.25">
      <c r="A13" s="300"/>
      <c r="B13" s="46" t="s">
        <v>18</v>
      </c>
      <c r="C13" s="49"/>
      <c r="D13" s="46"/>
      <c r="E13" s="45"/>
      <c r="F13" s="60"/>
      <c r="G13" s="46"/>
      <c r="H13" s="46" t="s">
        <v>18</v>
      </c>
      <c r="I13" s="49"/>
      <c r="J13" s="46"/>
      <c r="K13" s="45"/>
      <c r="L13" s="46"/>
      <c r="M13" s="24"/>
      <c r="N13" s="7"/>
    </row>
    <row r="14" spans="1:14" x14ac:dyDescent="0.25">
      <c r="A14" s="304">
        <v>5</v>
      </c>
      <c r="B14" s="59" t="s">
        <v>12</v>
      </c>
      <c r="C14" s="67">
        <v>0.25</v>
      </c>
      <c r="D14" s="59"/>
      <c r="E14" s="61"/>
      <c r="F14" s="59"/>
      <c r="G14" s="72"/>
      <c r="H14" s="59" t="s">
        <v>13</v>
      </c>
      <c r="I14" s="67">
        <v>0.9</v>
      </c>
      <c r="J14" s="59"/>
      <c r="K14" s="61"/>
      <c r="L14" s="59"/>
      <c r="M14" s="41"/>
      <c r="N14" s="33">
        <f>C14+E14+G14+I14+K14</f>
        <v>1.1499999999999999</v>
      </c>
    </row>
    <row r="15" spans="1:14" x14ac:dyDescent="0.25">
      <c r="A15" s="300"/>
      <c r="B15" s="46" t="s">
        <v>20</v>
      </c>
      <c r="C15" s="239"/>
      <c r="D15" s="46"/>
      <c r="E15" s="151"/>
      <c r="F15" s="60"/>
      <c r="G15" s="46"/>
      <c r="H15" s="46" t="s">
        <v>20</v>
      </c>
      <c r="I15" s="49"/>
      <c r="J15" s="46"/>
      <c r="K15" s="45"/>
      <c r="L15" s="46"/>
      <c r="M15" s="24"/>
      <c r="N15" s="7"/>
    </row>
    <row r="16" spans="1:14" x14ac:dyDescent="0.25">
      <c r="A16" s="301">
        <v>5</v>
      </c>
      <c r="B16" s="56" t="s">
        <v>12</v>
      </c>
      <c r="C16" s="55">
        <v>0.25</v>
      </c>
      <c r="D16" s="56"/>
      <c r="E16" s="52"/>
      <c r="F16" s="14"/>
      <c r="G16" s="53"/>
      <c r="H16" s="56" t="s">
        <v>21</v>
      </c>
      <c r="I16" s="55">
        <v>0.9</v>
      </c>
      <c r="J16" s="56"/>
      <c r="K16" s="52"/>
      <c r="L16" s="56"/>
      <c r="M16" s="32"/>
      <c r="N16" s="13">
        <f>C16+E16+G16+I16+K16</f>
        <v>1.1499999999999999</v>
      </c>
    </row>
    <row r="17" spans="1:14" x14ac:dyDescent="0.25">
      <c r="A17" s="300"/>
      <c r="B17" s="225"/>
      <c r="C17" s="332"/>
      <c r="D17" s="225" t="s">
        <v>51</v>
      </c>
      <c r="E17" s="319"/>
      <c r="F17" s="370" t="s">
        <v>176</v>
      </c>
      <c r="G17" s="371"/>
      <c r="H17" s="372"/>
      <c r="I17" s="330"/>
      <c r="J17" s="225" t="s">
        <v>51</v>
      </c>
      <c r="K17" s="329"/>
      <c r="L17" s="117"/>
      <c r="M17" s="117"/>
      <c r="N17" s="45"/>
    </row>
    <row r="18" spans="1:14" x14ac:dyDescent="0.25">
      <c r="A18" s="301">
        <v>5</v>
      </c>
      <c r="B18" s="119"/>
      <c r="C18" s="331"/>
      <c r="D18" s="120" t="s">
        <v>13</v>
      </c>
      <c r="E18" s="320">
        <v>0.82</v>
      </c>
      <c r="F18" s="119"/>
      <c r="G18" s="120"/>
      <c r="H18" s="120"/>
      <c r="I18" s="331"/>
      <c r="J18" s="120" t="s">
        <v>14</v>
      </c>
      <c r="K18" s="320">
        <v>0.33</v>
      </c>
      <c r="L18" s="120"/>
      <c r="M18" s="120"/>
      <c r="N18" s="52">
        <f>C18+E18+G18+I18+K18+M18</f>
        <v>1.1499999999999999</v>
      </c>
    </row>
    <row r="19" spans="1:14" x14ac:dyDescent="0.25">
      <c r="A19" s="300"/>
      <c r="B19" s="226"/>
      <c r="C19" s="332"/>
      <c r="D19" s="226" t="s">
        <v>52</v>
      </c>
      <c r="E19" s="319"/>
      <c r="F19" s="370" t="s">
        <v>176</v>
      </c>
      <c r="G19" s="371"/>
      <c r="H19" s="372"/>
      <c r="I19" s="332"/>
      <c r="J19" s="226" t="s">
        <v>52</v>
      </c>
      <c r="K19" s="319"/>
      <c r="L19" s="117"/>
      <c r="M19" s="117"/>
      <c r="N19" s="45"/>
    </row>
    <row r="20" spans="1:14" x14ac:dyDescent="0.25">
      <c r="A20" s="301">
        <v>4</v>
      </c>
      <c r="B20" s="119"/>
      <c r="C20" s="331"/>
      <c r="D20" s="120" t="s">
        <v>13</v>
      </c>
      <c r="E20" s="320">
        <v>0.6</v>
      </c>
      <c r="F20" s="119"/>
      <c r="G20" s="120"/>
      <c r="H20" s="120"/>
      <c r="I20" s="331"/>
      <c r="J20" s="120" t="s">
        <v>14</v>
      </c>
      <c r="K20" s="320">
        <v>0.32</v>
      </c>
      <c r="L20" s="119"/>
      <c r="M20" s="120"/>
      <c r="N20" s="52">
        <f>C20+E20+G20+I20+K20+M20</f>
        <v>0.91999999999999993</v>
      </c>
    </row>
    <row r="21" spans="1:14" x14ac:dyDescent="0.25">
      <c r="A21" s="304"/>
      <c r="B21" s="59"/>
      <c r="C21" s="67"/>
      <c r="D21" s="59" t="s">
        <v>53</v>
      </c>
      <c r="E21" s="61"/>
      <c r="F21" s="370" t="s">
        <v>176</v>
      </c>
      <c r="G21" s="371"/>
      <c r="H21" s="372"/>
      <c r="I21" s="67"/>
      <c r="J21" s="59"/>
      <c r="K21" s="61"/>
      <c r="L21" s="59"/>
      <c r="M21" s="72"/>
      <c r="N21" s="61"/>
    </row>
    <row r="22" spans="1:14" ht="18" x14ac:dyDescent="0.25">
      <c r="A22" s="304">
        <v>0.66</v>
      </c>
      <c r="B22" s="59"/>
      <c r="C22" s="67"/>
      <c r="D22" s="194" t="s">
        <v>54</v>
      </c>
      <c r="E22" s="61">
        <v>0.15</v>
      </c>
      <c r="F22" s="59"/>
      <c r="G22" s="72"/>
      <c r="H22" s="59"/>
      <c r="I22" s="67"/>
      <c r="J22" s="59"/>
      <c r="K22" s="61"/>
      <c r="L22" s="59"/>
      <c r="M22" s="72"/>
      <c r="N22" s="61">
        <f>C22+E22+G22+I22+K22+M22</f>
        <v>0.15</v>
      </c>
    </row>
    <row r="23" spans="1:14" ht="28.5" x14ac:dyDescent="0.25">
      <c r="A23" s="300"/>
      <c r="B23" s="60"/>
      <c r="C23" s="49"/>
      <c r="D23" s="118" t="s">
        <v>190</v>
      </c>
      <c r="E23" s="45"/>
      <c r="F23" s="370" t="s">
        <v>176</v>
      </c>
      <c r="G23" s="371"/>
      <c r="H23" s="372"/>
      <c r="I23" s="49"/>
      <c r="J23" s="60"/>
      <c r="K23" s="45"/>
      <c r="L23" s="60"/>
      <c r="M23" s="46"/>
      <c r="N23" s="45"/>
    </row>
    <row r="24" spans="1:14" x14ac:dyDescent="0.25">
      <c r="A24" s="301">
        <v>1.32</v>
      </c>
      <c r="B24" s="56"/>
      <c r="C24" s="55"/>
      <c r="D24" s="297" t="s">
        <v>189</v>
      </c>
      <c r="E24" s="52">
        <v>0.3</v>
      </c>
      <c r="F24" s="56"/>
      <c r="G24" s="53"/>
      <c r="H24" s="56"/>
      <c r="I24" s="55"/>
      <c r="J24" s="56"/>
      <c r="K24" s="52"/>
      <c r="L24" s="56"/>
      <c r="M24" s="53"/>
      <c r="N24" s="61">
        <f>C24+E24+G24+I24+K24+M24</f>
        <v>0.3</v>
      </c>
    </row>
    <row r="25" spans="1:14" ht="24.75" x14ac:dyDescent="0.25">
      <c r="A25" s="300">
        <v>12</v>
      </c>
      <c r="B25" s="91" t="s">
        <v>77</v>
      </c>
      <c r="C25" s="49"/>
      <c r="D25" s="91"/>
      <c r="E25" s="45"/>
      <c r="F25" s="47" t="s">
        <v>77</v>
      </c>
      <c r="G25" s="45"/>
      <c r="H25" s="47"/>
      <c r="I25" s="49"/>
      <c r="J25" s="47" t="s">
        <v>77</v>
      </c>
      <c r="K25" s="45"/>
      <c r="L25" s="47"/>
      <c r="M25" s="46"/>
      <c r="N25" s="45"/>
    </row>
    <row r="26" spans="1:14" x14ac:dyDescent="0.25">
      <c r="A26" s="301"/>
      <c r="B26" s="12" t="s">
        <v>13</v>
      </c>
      <c r="C26" s="149">
        <v>1.22</v>
      </c>
      <c r="D26" s="12"/>
      <c r="E26" s="321"/>
      <c r="F26" s="56" t="s">
        <v>12</v>
      </c>
      <c r="G26" s="52">
        <v>0.33</v>
      </c>
      <c r="H26" s="56"/>
      <c r="I26" s="55"/>
      <c r="J26" s="53" t="s">
        <v>13</v>
      </c>
      <c r="K26" s="52">
        <v>1.22</v>
      </c>
      <c r="L26" s="53"/>
      <c r="M26" s="53"/>
      <c r="N26" s="52">
        <f>C26+E26+G26+I26+K26+M26</f>
        <v>2.77</v>
      </c>
    </row>
    <row r="27" spans="1:14" ht="24.75" x14ac:dyDescent="0.25">
      <c r="A27" s="348">
        <v>5</v>
      </c>
      <c r="B27" s="46" t="s">
        <v>96</v>
      </c>
      <c r="C27" s="49"/>
      <c r="D27" s="196"/>
      <c r="E27" s="326"/>
      <c r="F27" s="60" t="s">
        <v>96</v>
      </c>
      <c r="G27" s="45"/>
      <c r="H27" s="46"/>
      <c r="I27" s="49"/>
      <c r="J27" s="46" t="s">
        <v>96</v>
      </c>
      <c r="K27" s="45"/>
      <c r="L27" s="46"/>
      <c r="M27" s="46"/>
      <c r="N27" s="45"/>
    </row>
    <row r="28" spans="1:14" x14ac:dyDescent="0.25">
      <c r="A28" s="349"/>
      <c r="B28" s="53" t="s">
        <v>12</v>
      </c>
      <c r="C28" s="55">
        <v>0.3</v>
      </c>
      <c r="D28" s="198"/>
      <c r="E28" s="153"/>
      <c r="F28" s="56" t="s">
        <v>12</v>
      </c>
      <c r="G28" s="52">
        <v>0.3</v>
      </c>
      <c r="H28" s="53"/>
      <c r="I28" s="55"/>
      <c r="J28" s="53" t="s">
        <v>13</v>
      </c>
      <c r="K28" s="52">
        <v>0.55000000000000004</v>
      </c>
      <c r="L28" s="53"/>
      <c r="M28" s="53"/>
      <c r="N28" s="52">
        <f t="shared" ref="N28" si="0">C28+E28+G28+I28+K28</f>
        <v>1.1499999999999999</v>
      </c>
    </row>
    <row r="29" spans="1:14" x14ac:dyDescent="0.25">
      <c r="A29" s="352"/>
      <c r="B29" s="230" t="s">
        <v>236</v>
      </c>
      <c r="C29" s="58"/>
      <c r="D29" s="59"/>
      <c r="E29" s="328"/>
      <c r="F29" s="88"/>
      <c r="G29" s="58"/>
      <c r="H29" s="72" t="s">
        <v>237</v>
      </c>
      <c r="I29" s="67"/>
      <c r="J29" s="72"/>
      <c r="K29" s="61"/>
      <c r="L29" s="72"/>
      <c r="M29" s="72"/>
      <c r="N29" s="33"/>
    </row>
    <row r="30" spans="1:14" x14ac:dyDescent="0.25">
      <c r="A30" s="304">
        <v>5.82</v>
      </c>
      <c r="B30" s="230" t="s">
        <v>14</v>
      </c>
      <c r="C30" s="58">
        <v>0.34</v>
      </c>
      <c r="D30" s="59"/>
      <c r="E30" s="328"/>
      <c r="F30" s="88"/>
      <c r="G30" s="58"/>
      <c r="H30" s="72" t="s">
        <v>13</v>
      </c>
      <c r="I30" s="67">
        <v>1</v>
      </c>
      <c r="J30" s="72"/>
      <c r="K30" s="61"/>
      <c r="L30" s="72"/>
      <c r="M30" s="72"/>
      <c r="N30" s="33">
        <v>1.34</v>
      </c>
    </row>
    <row r="31" spans="1:14" x14ac:dyDescent="0.25">
      <c r="A31" s="333"/>
      <c r="B31" s="8" t="s">
        <v>115</v>
      </c>
      <c r="C31" s="10"/>
      <c r="D31" s="6"/>
      <c r="E31" s="208"/>
      <c r="F31" s="8" t="s">
        <v>115</v>
      </c>
      <c r="G31" s="7"/>
      <c r="H31" s="6"/>
      <c r="I31" s="10"/>
      <c r="J31" s="6" t="s">
        <v>115</v>
      </c>
      <c r="K31" s="7"/>
      <c r="L31" s="6"/>
      <c r="M31" s="7"/>
      <c r="N31" s="7"/>
    </row>
    <row r="32" spans="1:14" ht="33" x14ac:dyDescent="0.25">
      <c r="A32" s="334">
        <v>6</v>
      </c>
      <c r="B32" s="298" t="s">
        <v>116</v>
      </c>
      <c r="C32" s="16">
        <v>0.25</v>
      </c>
      <c r="D32" s="12"/>
      <c r="E32" s="13"/>
      <c r="F32" s="14" t="s">
        <v>13</v>
      </c>
      <c r="G32" s="13">
        <v>0.88</v>
      </c>
      <c r="H32" s="12"/>
      <c r="I32" s="16"/>
      <c r="J32" s="12" t="s">
        <v>12</v>
      </c>
      <c r="K32" s="13">
        <v>0.25</v>
      </c>
      <c r="L32" s="12"/>
      <c r="M32" s="13"/>
      <c r="N32" s="13">
        <f>C32+E32+G32+I32+K32+M32</f>
        <v>1.38</v>
      </c>
    </row>
    <row r="33" spans="1:14" x14ac:dyDescent="0.25">
      <c r="A33" s="333"/>
      <c r="B33" s="8" t="s">
        <v>43</v>
      </c>
      <c r="C33" s="7"/>
      <c r="D33" s="8"/>
      <c r="E33" s="7"/>
      <c r="F33" s="8" t="s">
        <v>43</v>
      </c>
      <c r="G33" s="10"/>
      <c r="H33" s="8"/>
      <c r="I33" s="10"/>
      <c r="J33" s="6" t="s">
        <v>43</v>
      </c>
      <c r="K33" s="97"/>
      <c r="L33" s="8"/>
      <c r="M33" s="97"/>
      <c r="N33" s="7"/>
    </row>
    <row r="34" spans="1:14" x14ac:dyDescent="0.25">
      <c r="A34" s="334">
        <v>9.74</v>
      </c>
      <c r="B34" s="14" t="s">
        <v>44</v>
      </c>
      <c r="C34" s="13">
        <v>0.75</v>
      </c>
      <c r="D34" s="14"/>
      <c r="E34" s="13"/>
      <c r="F34" s="14" t="s">
        <v>45</v>
      </c>
      <c r="G34" s="16">
        <v>0.75</v>
      </c>
      <c r="H34" s="14"/>
      <c r="I34" s="16"/>
      <c r="J34" s="12" t="s">
        <v>45</v>
      </c>
      <c r="K34" s="99">
        <v>0.75</v>
      </c>
      <c r="L34" s="14"/>
      <c r="M34" s="99"/>
      <c r="N34" s="13">
        <f>C34+E34+G34+I34+K34</f>
        <v>2.25</v>
      </c>
    </row>
    <row r="35" spans="1:14" x14ac:dyDescent="0.25">
      <c r="A35" s="10"/>
      <c r="B35" s="157" t="s">
        <v>123</v>
      </c>
      <c r="C35" s="333"/>
      <c r="D35" s="253"/>
      <c r="E35" s="312"/>
      <c r="F35" s="157"/>
      <c r="G35" s="312"/>
      <c r="H35" s="157" t="s">
        <v>124</v>
      </c>
      <c r="I35" s="333"/>
      <c r="J35" s="157"/>
      <c r="K35" s="312"/>
      <c r="L35" s="157"/>
      <c r="M35" s="253"/>
      <c r="N35" s="312"/>
    </row>
    <row r="36" spans="1:14" ht="24.75" x14ac:dyDescent="0.25">
      <c r="A36" s="16">
        <v>9.1300000000000008</v>
      </c>
      <c r="B36" s="298" t="s">
        <v>193</v>
      </c>
      <c r="C36" s="340">
        <v>0.5</v>
      </c>
      <c r="D36" s="255"/>
      <c r="E36" s="313"/>
      <c r="F36" s="163"/>
      <c r="G36" s="313"/>
      <c r="H36" s="163" t="s">
        <v>13</v>
      </c>
      <c r="I36" s="334">
        <v>1.61</v>
      </c>
      <c r="J36" s="163"/>
      <c r="K36" s="313"/>
      <c r="L36" s="163"/>
      <c r="M36" s="255"/>
      <c r="N36" s="313">
        <f>C36+E36+G36+I36+K36</f>
        <v>2.1100000000000003</v>
      </c>
    </row>
    <row r="37" spans="1:14" x14ac:dyDescent="0.25">
      <c r="A37" s="40"/>
      <c r="B37" s="354"/>
      <c r="C37" s="355"/>
      <c r="D37" s="257"/>
      <c r="E37" s="356"/>
      <c r="F37" s="168"/>
      <c r="G37" s="356"/>
      <c r="H37" s="168" t="s">
        <v>124</v>
      </c>
      <c r="I37" s="357"/>
      <c r="J37" s="168"/>
      <c r="K37" s="356"/>
      <c r="L37" s="168"/>
      <c r="M37" s="257"/>
      <c r="N37" s="356"/>
    </row>
    <row r="38" spans="1:14" ht="22.5" x14ac:dyDescent="0.25">
      <c r="A38" s="358">
        <v>1.08</v>
      </c>
      <c r="B38" s="354"/>
      <c r="C38" s="355"/>
      <c r="D38" s="257"/>
      <c r="E38" s="356"/>
      <c r="F38" s="168"/>
      <c r="G38" s="356"/>
      <c r="H38" s="168" t="s">
        <v>228</v>
      </c>
      <c r="I38" s="359">
        <v>0.25</v>
      </c>
      <c r="J38" s="168"/>
      <c r="K38" s="356"/>
      <c r="L38" s="168"/>
      <c r="M38" s="257"/>
      <c r="N38" s="360">
        <v>0.25</v>
      </c>
    </row>
    <row r="39" spans="1:14" x14ac:dyDescent="0.25">
      <c r="A39" s="10"/>
      <c r="B39" s="157" t="s">
        <v>194</v>
      </c>
      <c r="C39" s="158"/>
      <c r="D39" s="157"/>
      <c r="E39" s="155"/>
      <c r="F39" s="157"/>
      <c r="G39" s="155"/>
      <c r="H39" s="157" t="s">
        <v>195</v>
      </c>
      <c r="I39" s="158"/>
      <c r="J39" s="157"/>
      <c r="K39" s="155"/>
      <c r="L39" s="157"/>
      <c r="M39" s="253"/>
      <c r="N39" s="312"/>
    </row>
    <row r="40" spans="1:14" x14ac:dyDescent="0.25">
      <c r="A40" s="16">
        <v>8.18</v>
      </c>
      <c r="B40" s="163" t="s">
        <v>12</v>
      </c>
      <c r="C40" s="164">
        <v>0.5</v>
      </c>
      <c r="D40" s="163"/>
      <c r="E40" s="160"/>
      <c r="F40" s="163"/>
      <c r="G40" s="160"/>
      <c r="H40" s="163" t="s">
        <v>92</v>
      </c>
      <c r="I40" s="164">
        <v>1.39</v>
      </c>
      <c r="J40" s="163"/>
      <c r="K40" s="160"/>
      <c r="L40" s="163"/>
      <c r="M40" s="255"/>
      <c r="N40" s="313">
        <f>C40+E40+G40+I40+K40</f>
        <v>1.89</v>
      </c>
    </row>
    <row r="41" spans="1:14" ht="36.75" x14ac:dyDescent="0.25">
      <c r="A41" s="67"/>
      <c r="B41" s="64"/>
      <c r="C41" s="67"/>
      <c r="D41" s="64"/>
      <c r="E41" s="61"/>
      <c r="F41" s="64"/>
      <c r="G41" s="61"/>
      <c r="H41" s="64"/>
      <c r="I41" s="67"/>
      <c r="J41" s="64" t="s">
        <v>217</v>
      </c>
      <c r="K41" s="61"/>
      <c r="L41" s="70"/>
      <c r="M41" s="72"/>
      <c r="N41" s="61"/>
    </row>
    <row r="42" spans="1:14" ht="51" x14ac:dyDescent="0.25">
      <c r="A42" s="55">
        <v>0.74</v>
      </c>
      <c r="B42" s="297"/>
      <c r="C42" s="55"/>
      <c r="D42" s="345"/>
      <c r="E42" s="52"/>
      <c r="F42" s="345"/>
      <c r="G42" s="52"/>
      <c r="H42" s="345"/>
      <c r="I42" s="55"/>
      <c r="J42" s="345" t="s">
        <v>218</v>
      </c>
      <c r="K42" s="52">
        <v>0.17</v>
      </c>
      <c r="L42" s="73"/>
      <c r="M42" s="53"/>
      <c r="N42" s="52">
        <v>0.17</v>
      </c>
    </row>
    <row r="43" spans="1:14" x14ac:dyDescent="0.25">
      <c r="A43" s="363"/>
      <c r="B43" s="157" t="s">
        <v>230</v>
      </c>
      <c r="C43" s="364"/>
      <c r="D43" s="362"/>
      <c r="E43" s="45"/>
      <c r="F43" s="362"/>
      <c r="G43" s="45"/>
      <c r="H43" s="157" t="s">
        <v>231</v>
      </c>
      <c r="I43" s="49"/>
      <c r="J43" s="362"/>
      <c r="K43" s="45"/>
      <c r="L43" s="47"/>
      <c r="M43" s="46"/>
      <c r="N43" s="45"/>
    </row>
    <row r="44" spans="1:14" x14ac:dyDescent="0.25">
      <c r="A44" s="55">
        <v>6.76</v>
      </c>
      <c r="B44" s="168" t="s">
        <v>13</v>
      </c>
      <c r="C44" s="55">
        <v>1</v>
      </c>
      <c r="D44" s="345"/>
      <c r="E44" s="52"/>
      <c r="F44" s="345"/>
      <c r="G44" s="52"/>
      <c r="H44" s="163" t="s">
        <v>14</v>
      </c>
      <c r="I44" s="55">
        <v>0.56000000000000005</v>
      </c>
      <c r="J44" s="345"/>
      <c r="K44" s="52"/>
      <c r="L44" s="73"/>
      <c r="M44" s="53"/>
      <c r="N44" s="52">
        <v>1.56</v>
      </c>
    </row>
    <row r="45" spans="1:14" x14ac:dyDescent="0.25">
      <c r="A45" s="361">
        <f>SUM(A3:A44)</f>
        <v>114.03999999999999</v>
      </c>
      <c r="B45" s="123"/>
      <c r="C45" s="80">
        <f>SUM(C3:C44)</f>
        <v>6.43</v>
      </c>
      <c r="D45" s="77"/>
      <c r="E45" s="76">
        <f>SUM(E3:E42)</f>
        <v>2.92</v>
      </c>
      <c r="F45" s="124"/>
      <c r="G45" s="76">
        <v>4.41</v>
      </c>
      <c r="H45" s="123"/>
      <c r="I45" s="80">
        <f>SUM(I3:I44)</f>
        <v>7.5299999999999994</v>
      </c>
      <c r="J45" s="123"/>
      <c r="K45" s="76">
        <f>SUM(K3:K42)</f>
        <v>4.99</v>
      </c>
      <c r="L45" s="77"/>
      <c r="M45" s="123">
        <f>SUM(M3:M42)</f>
        <v>0</v>
      </c>
      <c r="N45" s="76">
        <f>SUM(N3:N44)</f>
        <v>26.28</v>
      </c>
    </row>
    <row r="46" spans="1:14" x14ac:dyDescent="0.25">
      <c r="A46" s="1"/>
      <c r="B46" s="1" t="s">
        <v>27</v>
      </c>
      <c r="C46" s="1"/>
      <c r="E46" s="1"/>
      <c r="F46" s="2"/>
      <c r="G46" s="1"/>
      <c r="H46" s="1" t="s">
        <v>28</v>
      </c>
      <c r="I46" s="1"/>
      <c r="J46" s="81"/>
      <c r="K46" s="82"/>
      <c r="M46" s="1"/>
    </row>
    <row r="47" spans="1:14" x14ac:dyDescent="0.25">
      <c r="A47" s="1"/>
      <c r="B47" s="1" t="s">
        <v>29</v>
      </c>
      <c r="C47" s="1" t="str">
        <f>B1</f>
        <v>MARIA DOLORES HERNANDEZ TORRES</v>
      </c>
      <c r="E47" s="1"/>
      <c r="F47" s="83">
        <v>44986</v>
      </c>
      <c r="G47" s="1"/>
      <c r="H47" s="1"/>
      <c r="I47" s="84"/>
      <c r="J47" s="81">
        <f>N45*4.33</f>
        <v>113.7924</v>
      </c>
      <c r="K47" s="1"/>
      <c r="L47" s="82"/>
      <c r="M47" s="82"/>
    </row>
    <row r="51" spans="6:6" x14ac:dyDescent="0.25">
      <c r="F51" t="s">
        <v>239</v>
      </c>
    </row>
  </sheetData>
  <mergeCells count="4">
    <mergeCell ref="F17:H17"/>
    <mergeCell ref="F19:H19"/>
    <mergeCell ref="F21:H21"/>
    <mergeCell ref="F23:H23"/>
  </mergeCells>
  <pageMargins left="0.7" right="0.7" top="0.75" bottom="0.75" header="0.3" footer="0.3"/>
  <pageSetup paperSize="9" orientation="landscape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53"/>
  <sheetViews>
    <sheetView workbookViewId="0">
      <selection activeCell="C3" sqref="C3:C47"/>
    </sheetView>
  </sheetViews>
  <sheetFormatPr baseColWidth="10" defaultRowHeight="15" x14ac:dyDescent="0.25"/>
  <cols>
    <col min="1" max="1" width="6.42578125" customWidth="1"/>
    <col min="3" max="3" width="8" customWidth="1"/>
    <col min="4" max="4" width="15.140625" customWidth="1"/>
    <col min="5" max="5" width="7.42578125" customWidth="1"/>
    <col min="7" max="7" width="7.140625" customWidth="1"/>
    <col min="9" max="9" width="6.5703125" customWidth="1"/>
    <col min="10" max="10" width="15.140625" customWidth="1"/>
    <col min="11" max="11" width="6.7109375" customWidth="1"/>
    <col min="12" max="12" width="5.28515625" customWidth="1"/>
    <col min="13" max="13" width="5.140625" customWidth="1"/>
    <col min="14" max="14" width="6.42578125" customWidth="1"/>
  </cols>
  <sheetData>
    <row r="1" spans="1:14" x14ac:dyDescent="0.25">
      <c r="A1" s="1"/>
      <c r="B1" t="s">
        <v>0</v>
      </c>
      <c r="C1" s="1"/>
      <c r="D1" s="1"/>
      <c r="E1" s="1"/>
      <c r="F1" s="2"/>
      <c r="G1" s="1"/>
      <c r="H1" s="1"/>
      <c r="I1" s="1"/>
      <c r="J1" s="1"/>
      <c r="K1" s="1"/>
      <c r="L1" s="1"/>
      <c r="M1" s="1"/>
    </row>
    <row r="2" spans="1:14" x14ac:dyDescent="0.25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4" t="s">
        <v>6</v>
      </c>
      <c r="G2" s="3" t="s">
        <v>5</v>
      </c>
      <c r="H2" s="3" t="s">
        <v>7</v>
      </c>
      <c r="I2" s="3" t="s">
        <v>5</v>
      </c>
      <c r="J2" s="3" t="s">
        <v>8</v>
      </c>
      <c r="K2" s="3" t="s">
        <v>5</v>
      </c>
      <c r="L2" s="3" t="s">
        <v>9</v>
      </c>
      <c r="M2" s="3" t="s">
        <v>5</v>
      </c>
      <c r="N2" s="3" t="s">
        <v>10</v>
      </c>
    </row>
    <row r="3" spans="1:14" ht="24" x14ac:dyDescent="0.25">
      <c r="A3" s="43"/>
      <c r="B3" s="59"/>
      <c r="C3" s="67"/>
      <c r="D3" s="201" t="s">
        <v>214</v>
      </c>
      <c r="E3" s="341"/>
      <c r="F3" s="59"/>
      <c r="G3" s="325"/>
      <c r="H3" s="59"/>
      <c r="I3" s="88"/>
      <c r="J3" s="72"/>
      <c r="K3" s="325"/>
      <c r="L3" s="72"/>
      <c r="M3" s="335"/>
      <c r="N3" s="343">
        <v>2</v>
      </c>
    </row>
    <row r="4" spans="1:14" x14ac:dyDescent="0.25">
      <c r="A4" s="50">
        <v>8.66</v>
      </c>
      <c r="B4" s="56"/>
      <c r="C4" s="55"/>
      <c r="D4" s="53" t="s">
        <v>215</v>
      </c>
      <c r="E4" s="342">
        <v>2</v>
      </c>
      <c r="F4" s="56"/>
      <c r="G4" s="321"/>
      <c r="H4" s="56"/>
      <c r="I4" s="86"/>
      <c r="J4" s="53"/>
      <c r="K4" s="321"/>
      <c r="L4" s="53"/>
      <c r="M4" s="337"/>
      <c r="N4" s="337">
        <f>2</f>
        <v>2</v>
      </c>
    </row>
    <row r="5" spans="1:14" ht="24.75" x14ac:dyDescent="0.25">
      <c r="A5" s="69"/>
      <c r="B5" s="59" t="s">
        <v>42</v>
      </c>
      <c r="C5" s="67"/>
      <c r="D5" s="72"/>
      <c r="E5" s="325"/>
      <c r="F5" s="59"/>
      <c r="G5" s="61"/>
      <c r="H5" s="59"/>
      <c r="I5" s="72"/>
      <c r="J5" s="59"/>
      <c r="K5" s="61"/>
      <c r="L5" s="336"/>
      <c r="M5" s="335"/>
      <c r="N5" s="335"/>
    </row>
    <row r="6" spans="1:14" x14ac:dyDescent="0.25">
      <c r="A6" s="69">
        <v>4.33</v>
      </c>
      <c r="B6" s="59"/>
      <c r="C6" s="67">
        <v>1</v>
      </c>
      <c r="D6" s="72"/>
      <c r="E6" s="325"/>
      <c r="F6" s="59"/>
      <c r="G6" s="61"/>
      <c r="H6" s="59"/>
      <c r="I6" s="72"/>
      <c r="J6" s="59"/>
      <c r="K6" s="61"/>
      <c r="L6" s="336"/>
      <c r="M6" s="337"/>
      <c r="N6" s="344">
        <v>1</v>
      </c>
    </row>
    <row r="7" spans="1:14" x14ac:dyDescent="0.25">
      <c r="A7" s="139">
        <v>13</v>
      </c>
      <c r="B7" s="141" t="s">
        <v>152</v>
      </c>
      <c r="C7" s="339">
        <v>1</v>
      </c>
      <c r="D7" s="141"/>
      <c r="E7" s="338"/>
      <c r="F7" s="141" t="s">
        <v>152</v>
      </c>
      <c r="G7" s="338">
        <v>1</v>
      </c>
      <c r="H7" s="141"/>
      <c r="I7" s="140"/>
      <c r="J7" s="141" t="s">
        <v>152</v>
      </c>
      <c r="K7" s="338">
        <v>1</v>
      </c>
      <c r="L7" s="265"/>
      <c r="M7" s="335"/>
      <c r="N7" s="52">
        <v>3</v>
      </c>
    </row>
    <row r="8" spans="1:14" x14ac:dyDescent="0.25">
      <c r="A8" s="309"/>
      <c r="B8" s="94"/>
      <c r="C8" s="49"/>
      <c r="D8" s="94"/>
      <c r="E8" s="151"/>
      <c r="F8" s="94"/>
      <c r="G8" s="151"/>
      <c r="H8" s="94" t="s">
        <v>39</v>
      </c>
      <c r="I8" s="239"/>
      <c r="J8" s="94"/>
      <c r="K8" s="151"/>
      <c r="L8" s="60"/>
      <c r="M8" s="46"/>
      <c r="N8" s="45"/>
    </row>
    <row r="9" spans="1:14" x14ac:dyDescent="0.25">
      <c r="A9" s="310">
        <v>4</v>
      </c>
      <c r="B9" s="51"/>
      <c r="C9" s="55"/>
      <c r="D9" s="51"/>
      <c r="E9" s="152"/>
      <c r="F9" s="51"/>
      <c r="G9" s="152"/>
      <c r="H9" s="51" t="s">
        <v>13</v>
      </c>
      <c r="I9" s="303">
        <v>0.92</v>
      </c>
      <c r="J9" s="51"/>
      <c r="K9" s="152"/>
      <c r="L9" s="56"/>
      <c r="M9" s="53"/>
      <c r="N9" s="52">
        <v>0.92</v>
      </c>
    </row>
    <row r="10" spans="1:14" ht="24.75" x14ac:dyDescent="0.25">
      <c r="A10" s="309"/>
      <c r="B10" s="89" t="s">
        <v>34</v>
      </c>
      <c r="C10" s="67"/>
      <c r="D10" s="89"/>
      <c r="E10" s="325"/>
      <c r="F10" s="89" t="s">
        <v>34</v>
      </c>
      <c r="G10" s="61"/>
      <c r="H10" s="70"/>
      <c r="I10" s="67"/>
      <c r="J10" s="89" t="s">
        <v>34</v>
      </c>
      <c r="K10" s="61"/>
      <c r="L10" s="72"/>
      <c r="M10" s="72"/>
      <c r="N10" s="61"/>
    </row>
    <row r="11" spans="1:14" x14ac:dyDescent="0.25">
      <c r="A11" s="311">
        <v>9.2799999999999994</v>
      </c>
      <c r="B11" s="89" t="s">
        <v>12</v>
      </c>
      <c r="C11" s="67">
        <v>0.32</v>
      </c>
      <c r="D11" s="70"/>
      <c r="E11" s="325"/>
      <c r="F11" s="70" t="s">
        <v>13</v>
      </c>
      <c r="G11" s="61">
        <v>1.5</v>
      </c>
      <c r="H11" s="70"/>
      <c r="I11" s="67"/>
      <c r="J11" s="70" t="s">
        <v>12</v>
      </c>
      <c r="K11" s="61">
        <v>0.32</v>
      </c>
      <c r="L11" s="72"/>
      <c r="M11" s="72"/>
      <c r="N11" s="61">
        <f>C11+G11+K11</f>
        <v>2.14</v>
      </c>
    </row>
    <row r="12" spans="1:14" ht="24.75" x14ac:dyDescent="0.25">
      <c r="A12" s="309"/>
      <c r="B12" s="94" t="s">
        <v>37</v>
      </c>
      <c r="C12" s="239"/>
      <c r="D12" s="94"/>
      <c r="E12" s="151"/>
      <c r="F12" s="94"/>
      <c r="G12" s="151"/>
      <c r="H12" s="94"/>
      <c r="I12" s="239"/>
      <c r="J12" s="94" t="s">
        <v>37</v>
      </c>
      <c r="K12" s="151"/>
      <c r="L12" s="60"/>
      <c r="M12" s="46"/>
      <c r="N12" s="45"/>
    </row>
    <row r="13" spans="1:14" ht="51" x14ac:dyDescent="0.25">
      <c r="A13" s="310">
        <v>4.33</v>
      </c>
      <c r="B13" s="146" t="s">
        <v>38</v>
      </c>
      <c r="C13" s="303">
        <v>0.5</v>
      </c>
      <c r="D13" s="95"/>
      <c r="E13" s="152"/>
      <c r="F13" s="51"/>
      <c r="G13" s="152"/>
      <c r="H13" s="51"/>
      <c r="I13" s="303"/>
      <c r="J13" s="146" t="s">
        <v>38</v>
      </c>
      <c r="K13" s="152">
        <v>0.5</v>
      </c>
      <c r="L13" s="56"/>
      <c r="M13" s="53"/>
      <c r="N13" s="52">
        <f>C13+E13+G13+I13+K13</f>
        <v>1</v>
      </c>
    </row>
    <row r="14" spans="1:14" x14ac:dyDescent="0.25">
      <c r="A14" s="312"/>
      <c r="B14" s="6"/>
      <c r="C14" s="10"/>
      <c r="D14" s="91" t="s">
        <v>35</v>
      </c>
      <c r="E14" s="7"/>
      <c r="F14" s="8"/>
      <c r="G14" s="7"/>
      <c r="H14" s="6"/>
      <c r="I14" s="10"/>
      <c r="J14" s="91" t="s">
        <v>35</v>
      </c>
      <c r="K14" s="7"/>
      <c r="L14" s="6"/>
      <c r="M14" s="6"/>
      <c r="N14" s="7"/>
    </row>
    <row r="15" spans="1:14" x14ac:dyDescent="0.25">
      <c r="A15" s="313">
        <v>6</v>
      </c>
      <c r="B15" s="12"/>
      <c r="C15" s="16"/>
      <c r="D15" s="12" t="s">
        <v>13</v>
      </c>
      <c r="E15" s="13">
        <v>1.05</v>
      </c>
      <c r="F15" s="14"/>
      <c r="G15" s="13"/>
      <c r="H15" s="14"/>
      <c r="I15" s="16"/>
      <c r="J15" s="12" t="s">
        <v>12</v>
      </c>
      <c r="K15" s="13">
        <v>0.33</v>
      </c>
      <c r="L15" s="12"/>
      <c r="M15" s="12"/>
      <c r="N15" s="13">
        <f>C15+E15+G15+I15+K15+M15</f>
        <v>1.3800000000000001</v>
      </c>
    </row>
    <row r="16" spans="1:14" ht="24.75" x14ac:dyDescent="0.25">
      <c r="A16" s="309">
        <v>5</v>
      </c>
      <c r="B16" s="64" t="s">
        <v>80</v>
      </c>
      <c r="C16" s="49"/>
      <c r="D16" s="60"/>
      <c r="E16" s="45"/>
      <c r="F16" s="64" t="s">
        <v>80</v>
      </c>
      <c r="G16" s="151"/>
      <c r="H16" s="46"/>
      <c r="I16" s="239"/>
      <c r="J16" s="64" t="s">
        <v>80</v>
      </c>
      <c r="K16" s="45"/>
      <c r="L16" s="46"/>
      <c r="M16" s="46"/>
      <c r="N16" s="45"/>
    </row>
    <row r="17" spans="1:14" x14ac:dyDescent="0.25">
      <c r="A17" s="311"/>
      <c r="B17" s="53" t="s">
        <v>12</v>
      </c>
      <c r="C17" s="55">
        <v>0.25</v>
      </c>
      <c r="D17" s="56"/>
      <c r="E17" s="152"/>
      <c r="F17" s="56" t="s">
        <v>13</v>
      </c>
      <c r="G17" s="153">
        <v>0.65</v>
      </c>
      <c r="H17" s="53"/>
      <c r="I17" s="55"/>
      <c r="J17" s="53" t="s">
        <v>12</v>
      </c>
      <c r="K17" s="52">
        <v>0.25</v>
      </c>
      <c r="L17" s="53"/>
      <c r="M17" s="53"/>
      <c r="N17" s="52">
        <f>C17+G17+K17</f>
        <v>1.1499999999999999</v>
      </c>
    </row>
    <row r="18" spans="1:14" x14ac:dyDescent="0.25">
      <c r="A18" s="309"/>
      <c r="B18" s="46" t="s">
        <v>18</v>
      </c>
      <c r="C18" s="49"/>
      <c r="D18" s="46"/>
      <c r="E18" s="45"/>
      <c r="F18" s="60"/>
      <c r="G18" s="46"/>
      <c r="H18" s="46" t="s">
        <v>18</v>
      </c>
      <c r="I18" s="49"/>
      <c r="J18" s="46"/>
      <c r="K18" s="45"/>
      <c r="L18" s="46"/>
      <c r="M18" s="24"/>
      <c r="N18" s="7"/>
    </row>
    <row r="19" spans="1:14" x14ac:dyDescent="0.25">
      <c r="A19" s="311">
        <v>5</v>
      </c>
      <c r="B19" s="59" t="s">
        <v>12</v>
      </c>
      <c r="C19" s="67">
        <v>0.25</v>
      </c>
      <c r="D19" s="59"/>
      <c r="E19" s="61"/>
      <c r="F19" s="59"/>
      <c r="G19" s="72"/>
      <c r="H19" s="59" t="s">
        <v>13</v>
      </c>
      <c r="I19" s="67">
        <v>0.9</v>
      </c>
      <c r="J19" s="59"/>
      <c r="K19" s="61"/>
      <c r="L19" s="59"/>
      <c r="M19" s="41"/>
      <c r="N19" s="33">
        <f>C19+E19+G19+I19+K19</f>
        <v>1.1499999999999999</v>
      </c>
    </row>
    <row r="20" spans="1:14" x14ac:dyDescent="0.25">
      <c r="A20" s="309"/>
      <c r="B20" s="46" t="s">
        <v>20</v>
      </c>
      <c r="C20" s="239"/>
      <c r="D20" s="46"/>
      <c r="E20" s="151"/>
      <c r="F20" s="60"/>
      <c r="G20" s="46"/>
      <c r="H20" s="46" t="s">
        <v>20</v>
      </c>
      <c r="I20" s="49"/>
      <c r="J20" s="46"/>
      <c r="K20" s="45"/>
      <c r="L20" s="46"/>
      <c r="M20" s="24"/>
      <c r="N20" s="7"/>
    </row>
    <row r="21" spans="1:14" x14ac:dyDescent="0.25">
      <c r="A21" s="310">
        <v>5</v>
      </c>
      <c r="B21" s="56" t="s">
        <v>12</v>
      </c>
      <c r="C21" s="55">
        <v>0.25</v>
      </c>
      <c r="D21" s="56"/>
      <c r="E21" s="52"/>
      <c r="F21" s="14"/>
      <c r="G21" s="53"/>
      <c r="H21" s="56" t="s">
        <v>21</v>
      </c>
      <c r="I21" s="55">
        <v>0.9</v>
      </c>
      <c r="J21" s="56"/>
      <c r="K21" s="52"/>
      <c r="L21" s="56"/>
      <c r="M21" s="32"/>
      <c r="N21" s="13">
        <f>C21+E21+G21+I21+K21</f>
        <v>1.1499999999999999</v>
      </c>
    </row>
    <row r="22" spans="1:14" x14ac:dyDescent="0.25">
      <c r="A22" s="309"/>
      <c r="B22" s="225"/>
      <c r="C22" s="332"/>
      <c r="D22" s="225" t="s">
        <v>51</v>
      </c>
      <c r="E22" s="319"/>
      <c r="F22" s="370" t="s">
        <v>176</v>
      </c>
      <c r="G22" s="371"/>
      <c r="H22" s="372"/>
      <c r="I22" s="330"/>
      <c r="J22" s="225" t="s">
        <v>51</v>
      </c>
      <c r="K22" s="329"/>
      <c r="L22" s="117"/>
      <c r="M22" s="117"/>
      <c r="N22" s="45"/>
    </row>
    <row r="23" spans="1:14" x14ac:dyDescent="0.25">
      <c r="A23" s="310">
        <v>5</v>
      </c>
      <c r="B23" s="119"/>
      <c r="C23" s="331"/>
      <c r="D23" s="120" t="s">
        <v>13</v>
      </c>
      <c r="E23" s="320">
        <v>0.82</v>
      </c>
      <c r="F23" s="119"/>
      <c r="G23" s="120"/>
      <c r="H23" s="120"/>
      <c r="I23" s="331"/>
      <c r="J23" s="120" t="s">
        <v>14</v>
      </c>
      <c r="K23" s="320">
        <v>0.33</v>
      </c>
      <c r="L23" s="120"/>
      <c r="M23" s="120"/>
      <c r="N23" s="52">
        <f>C23+E23+G23+I23+K23+M23</f>
        <v>1.1499999999999999</v>
      </c>
    </row>
    <row r="24" spans="1:14" x14ac:dyDescent="0.25">
      <c r="A24" s="309"/>
      <c r="B24" s="226"/>
      <c r="C24" s="332"/>
      <c r="D24" s="226" t="s">
        <v>52</v>
      </c>
      <c r="E24" s="319"/>
      <c r="F24" s="370" t="s">
        <v>176</v>
      </c>
      <c r="G24" s="371"/>
      <c r="H24" s="372"/>
      <c r="I24" s="332"/>
      <c r="J24" s="226" t="s">
        <v>52</v>
      </c>
      <c r="K24" s="319"/>
      <c r="L24" s="117"/>
      <c r="M24" s="117"/>
      <c r="N24" s="45"/>
    </row>
    <row r="25" spans="1:14" x14ac:dyDescent="0.25">
      <c r="A25" s="310">
        <v>4</v>
      </c>
      <c r="B25" s="119"/>
      <c r="C25" s="331"/>
      <c r="D25" s="120" t="s">
        <v>13</v>
      </c>
      <c r="E25" s="320">
        <v>0.6</v>
      </c>
      <c r="F25" s="119"/>
      <c r="G25" s="120"/>
      <c r="H25" s="120"/>
      <c r="I25" s="331"/>
      <c r="J25" s="120" t="s">
        <v>14</v>
      </c>
      <c r="K25" s="320">
        <v>0.32</v>
      </c>
      <c r="L25" s="119"/>
      <c r="M25" s="120"/>
      <c r="N25" s="52">
        <f>C25+E25+G25+I25+K25+M25</f>
        <v>0.91999999999999993</v>
      </c>
    </row>
    <row r="26" spans="1:14" x14ac:dyDescent="0.25">
      <c r="A26" s="311"/>
      <c r="B26" s="59"/>
      <c r="C26" s="67"/>
      <c r="D26" s="59" t="s">
        <v>53</v>
      </c>
      <c r="E26" s="61"/>
      <c r="F26" s="370" t="s">
        <v>176</v>
      </c>
      <c r="G26" s="371"/>
      <c r="H26" s="372"/>
      <c r="I26" s="67"/>
      <c r="J26" s="59"/>
      <c r="K26" s="61"/>
      <c r="L26" s="59"/>
      <c r="M26" s="72"/>
      <c r="N26" s="61"/>
    </row>
    <row r="27" spans="1:14" x14ac:dyDescent="0.25">
      <c r="A27" s="311">
        <v>0.66</v>
      </c>
      <c r="B27" s="59"/>
      <c r="C27" s="67"/>
      <c r="D27" s="194" t="s">
        <v>54</v>
      </c>
      <c r="E27" s="61">
        <v>0.15</v>
      </c>
      <c r="F27" s="59"/>
      <c r="G27" s="72"/>
      <c r="H27" s="59"/>
      <c r="I27" s="67"/>
      <c r="J27" s="59"/>
      <c r="K27" s="61"/>
      <c r="L27" s="59"/>
      <c r="M27" s="72"/>
      <c r="N27" s="61">
        <f>C27+E27+G27+I27+K27+M27</f>
        <v>0.15</v>
      </c>
    </row>
    <row r="28" spans="1:14" ht="19.5" x14ac:dyDescent="0.25">
      <c r="A28" s="309"/>
      <c r="B28" s="60"/>
      <c r="C28" s="49"/>
      <c r="D28" s="118" t="s">
        <v>190</v>
      </c>
      <c r="E28" s="45"/>
      <c r="F28" s="370" t="s">
        <v>176</v>
      </c>
      <c r="G28" s="371"/>
      <c r="H28" s="372"/>
      <c r="I28" s="49"/>
      <c r="J28" s="60"/>
      <c r="K28" s="45"/>
      <c r="L28" s="60"/>
      <c r="M28" s="46"/>
      <c r="N28" s="45"/>
    </row>
    <row r="29" spans="1:14" x14ac:dyDescent="0.25">
      <c r="A29" s="310">
        <v>1.32</v>
      </c>
      <c r="B29" s="56"/>
      <c r="C29" s="55"/>
      <c r="D29" s="297" t="s">
        <v>189</v>
      </c>
      <c r="E29" s="52">
        <v>0.3</v>
      </c>
      <c r="F29" s="56"/>
      <c r="G29" s="53"/>
      <c r="H29" s="56"/>
      <c r="I29" s="55"/>
      <c r="J29" s="56"/>
      <c r="K29" s="52"/>
      <c r="L29" s="56"/>
      <c r="M29" s="53"/>
      <c r="N29" s="61">
        <f>C29+E29+G29+I29+K29+M29</f>
        <v>0.3</v>
      </c>
    </row>
    <row r="30" spans="1:14" ht="24.75" x14ac:dyDescent="0.25">
      <c r="A30" s="309">
        <v>12</v>
      </c>
      <c r="B30" s="91" t="s">
        <v>77</v>
      </c>
      <c r="C30" s="49"/>
      <c r="D30" s="91"/>
      <c r="E30" s="45"/>
      <c r="F30" s="47" t="s">
        <v>77</v>
      </c>
      <c r="G30" s="45"/>
      <c r="H30" s="47"/>
      <c r="I30" s="49"/>
      <c r="J30" s="47" t="s">
        <v>77</v>
      </c>
      <c r="K30" s="45"/>
      <c r="L30" s="47"/>
      <c r="M30" s="46"/>
      <c r="N30" s="45"/>
    </row>
    <row r="31" spans="1:14" x14ac:dyDescent="0.25">
      <c r="A31" s="310"/>
      <c r="B31" s="12" t="s">
        <v>13</v>
      </c>
      <c r="C31" s="149">
        <v>1.22</v>
      </c>
      <c r="D31" s="12"/>
      <c r="E31" s="321"/>
      <c r="F31" s="56" t="s">
        <v>12</v>
      </c>
      <c r="G31" s="52">
        <v>0.33</v>
      </c>
      <c r="H31" s="56"/>
      <c r="I31" s="55"/>
      <c r="J31" s="53" t="s">
        <v>13</v>
      </c>
      <c r="K31" s="52">
        <v>1.22</v>
      </c>
      <c r="L31" s="53"/>
      <c r="M31" s="53"/>
      <c r="N31" s="52">
        <f>C31+E31+G31+I31+K31+M31</f>
        <v>2.77</v>
      </c>
    </row>
    <row r="32" spans="1:14" ht="24.75" x14ac:dyDescent="0.25">
      <c r="A32" s="314">
        <v>5</v>
      </c>
      <c r="B32" s="46" t="s">
        <v>96</v>
      </c>
      <c r="C32" s="49"/>
      <c r="D32" s="196"/>
      <c r="E32" s="326"/>
      <c r="F32" s="60" t="s">
        <v>96</v>
      </c>
      <c r="G32" s="45"/>
      <c r="H32" s="46"/>
      <c r="I32" s="49"/>
      <c r="J32" s="46" t="s">
        <v>96</v>
      </c>
      <c r="K32" s="45"/>
      <c r="L32" s="46"/>
      <c r="M32" s="46"/>
      <c r="N32" s="45"/>
    </row>
    <row r="33" spans="1:14" x14ac:dyDescent="0.25">
      <c r="A33" s="315"/>
      <c r="B33" s="53" t="s">
        <v>12</v>
      </c>
      <c r="C33" s="55">
        <v>0.3</v>
      </c>
      <c r="D33" s="198"/>
      <c r="E33" s="153"/>
      <c r="F33" s="56" t="s">
        <v>12</v>
      </c>
      <c r="G33" s="52">
        <v>0.3</v>
      </c>
      <c r="H33" s="53"/>
      <c r="I33" s="55"/>
      <c r="J33" s="53" t="s">
        <v>13</v>
      </c>
      <c r="K33" s="52">
        <v>0.55000000000000004</v>
      </c>
      <c r="L33" s="53"/>
      <c r="M33" s="53"/>
      <c r="N33" s="52">
        <f t="shared" ref="N33" si="0">C33+E33+G33+I33+K33</f>
        <v>1.1499999999999999</v>
      </c>
    </row>
    <row r="34" spans="1:14" ht="23.25" x14ac:dyDescent="0.25">
      <c r="A34" s="316"/>
      <c r="B34" s="6"/>
      <c r="C34" s="218"/>
      <c r="D34" s="98"/>
      <c r="E34" s="7"/>
      <c r="F34" s="133" t="s">
        <v>113</v>
      </c>
      <c r="G34" s="7"/>
      <c r="H34" s="219"/>
      <c r="I34" s="10"/>
      <c r="J34" s="133"/>
      <c r="K34" s="7"/>
      <c r="L34" s="6"/>
      <c r="M34" s="6"/>
      <c r="N34" s="7"/>
    </row>
    <row r="35" spans="1:14" ht="23.25" x14ac:dyDescent="0.25">
      <c r="A35" s="317">
        <v>2.5</v>
      </c>
      <c r="B35" s="12"/>
      <c r="C35" s="206"/>
      <c r="D35" s="100"/>
      <c r="E35" s="13"/>
      <c r="F35" s="136" t="s">
        <v>98</v>
      </c>
      <c r="G35" s="13">
        <v>0.56999999999999995</v>
      </c>
      <c r="H35" s="207"/>
      <c r="I35" s="16"/>
      <c r="J35" s="136"/>
      <c r="K35" s="13"/>
      <c r="L35" s="12"/>
      <c r="M35" s="53"/>
      <c r="N35" s="13">
        <f>M35+K35+I35+G35+E35+C35</f>
        <v>0.56999999999999995</v>
      </c>
    </row>
    <row r="36" spans="1:14" x14ac:dyDescent="0.25">
      <c r="A36" s="314"/>
      <c r="B36" s="90"/>
      <c r="C36" s="239"/>
      <c r="D36" s="60" t="s">
        <v>128</v>
      </c>
      <c r="E36" s="327"/>
      <c r="F36" s="113"/>
      <c r="G36" s="151"/>
      <c r="H36" s="46"/>
      <c r="I36" s="49"/>
      <c r="J36" s="46" t="s">
        <v>128</v>
      </c>
      <c r="K36" s="45"/>
      <c r="L36" s="46"/>
      <c r="M36" s="46"/>
      <c r="N36" s="45"/>
    </row>
    <row r="37" spans="1:14" x14ac:dyDescent="0.25">
      <c r="A37" s="318">
        <v>5.75</v>
      </c>
      <c r="B37" s="230"/>
      <c r="C37" s="242"/>
      <c r="D37" s="59" t="s">
        <v>21</v>
      </c>
      <c r="E37" s="328">
        <v>1</v>
      </c>
      <c r="F37" s="88"/>
      <c r="G37" s="58"/>
      <c r="H37" s="72"/>
      <c r="I37" s="67"/>
      <c r="J37" s="72" t="s">
        <v>129</v>
      </c>
      <c r="K37" s="61">
        <v>0.33</v>
      </c>
      <c r="L37" s="72"/>
      <c r="M37" s="72"/>
      <c r="N37" s="33">
        <f>M37+K37+I37+G37+E37+C37</f>
        <v>1.33</v>
      </c>
    </row>
    <row r="38" spans="1:14" x14ac:dyDescent="0.25">
      <c r="A38" s="312"/>
      <c r="B38" s="8" t="s">
        <v>115</v>
      </c>
      <c r="C38" s="10"/>
      <c r="D38" s="6"/>
      <c r="E38" s="208"/>
      <c r="F38" s="8" t="s">
        <v>115</v>
      </c>
      <c r="G38" s="7"/>
      <c r="H38" s="6"/>
      <c r="I38" s="10"/>
      <c r="J38" s="6" t="s">
        <v>115</v>
      </c>
      <c r="K38" s="7"/>
      <c r="L38" s="6"/>
      <c r="M38" s="7"/>
      <c r="N38" s="7"/>
    </row>
    <row r="39" spans="1:14" ht="33" x14ac:dyDescent="0.25">
      <c r="A39" s="313">
        <v>6</v>
      </c>
      <c r="B39" s="298" t="s">
        <v>116</v>
      </c>
      <c r="C39" s="16">
        <v>0.25</v>
      </c>
      <c r="D39" s="12"/>
      <c r="E39" s="13"/>
      <c r="F39" s="14" t="s">
        <v>13</v>
      </c>
      <c r="G39" s="13">
        <v>0.88</v>
      </c>
      <c r="H39" s="12"/>
      <c r="I39" s="16"/>
      <c r="J39" s="12" t="s">
        <v>12</v>
      </c>
      <c r="K39" s="13">
        <v>0.25</v>
      </c>
      <c r="L39" s="12"/>
      <c r="M39" s="13"/>
      <c r="N39" s="13">
        <f>C39+E39+G39+I39+K39+M39</f>
        <v>1.38</v>
      </c>
    </row>
    <row r="40" spans="1:14" x14ac:dyDescent="0.25">
      <c r="A40" s="312"/>
      <c r="B40" s="8"/>
      <c r="C40" s="10"/>
      <c r="D40" s="8" t="s">
        <v>43</v>
      </c>
      <c r="E40" s="7"/>
      <c r="F40" s="8"/>
      <c r="G40" s="7"/>
      <c r="H40" s="8" t="s">
        <v>43</v>
      </c>
      <c r="I40" s="10"/>
      <c r="J40" s="6" t="s">
        <v>43</v>
      </c>
      <c r="K40" s="97"/>
      <c r="L40" s="8"/>
      <c r="M40" s="97"/>
      <c r="N40" s="7"/>
    </row>
    <row r="41" spans="1:14" x14ac:dyDescent="0.25">
      <c r="A41" s="313">
        <v>9.74</v>
      </c>
      <c r="B41" s="14"/>
      <c r="C41" s="16"/>
      <c r="D41" s="14" t="s">
        <v>44</v>
      </c>
      <c r="E41" s="13">
        <v>0.75</v>
      </c>
      <c r="F41" s="14"/>
      <c r="G41" s="13"/>
      <c r="H41" s="14" t="s">
        <v>45</v>
      </c>
      <c r="I41" s="16">
        <v>0.75</v>
      </c>
      <c r="J41" s="12" t="s">
        <v>45</v>
      </c>
      <c r="K41" s="99">
        <v>0.75</v>
      </c>
      <c r="L41" s="14"/>
      <c r="M41" s="99"/>
      <c r="N41" s="13">
        <f>C41+E41+G41+I41+K41</f>
        <v>2.25</v>
      </c>
    </row>
    <row r="42" spans="1:14" x14ac:dyDescent="0.25">
      <c r="A42" s="7"/>
      <c r="B42" s="157" t="s">
        <v>123</v>
      </c>
      <c r="C42" s="333"/>
      <c r="D42" s="253"/>
      <c r="E42" s="312"/>
      <c r="F42" s="157"/>
      <c r="G42" s="312"/>
      <c r="H42" s="157" t="s">
        <v>124</v>
      </c>
      <c r="I42" s="333"/>
      <c r="J42" s="157"/>
      <c r="K42" s="312"/>
      <c r="L42" s="157"/>
      <c r="M42" s="253"/>
      <c r="N42" s="312"/>
    </row>
    <row r="43" spans="1:14" ht="24.75" x14ac:dyDescent="0.25">
      <c r="A43" s="13">
        <v>9.1300000000000008</v>
      </c>
      <c r="B43" s="298" t="s">
        <v>193</v>
      </c>
      <c r="C43" s="340">
        <v>0.5</v>
      </c>
      <c r="D43" s="255"/>
      <c r="E43" s="313"/>
      <c r="F43" s="163"/>
      <c r="G43" s="313"/>
      <c r="H43" s="163" t="s">
        <v>13</v>
      </c>
      <c r="I43" s="334">
        <v>1.61</v>
      </c>
      <c r="J43" s="163"/>
      <c r="K43" s="313"/>
      <c r="L43" s="163"/>
      <c r="M43" s="255"/>
      <c r="N43" s="313">
        <f>C43+E43+G43+I43+K43</f>
        <v>2.1100000000000003</v>
      </c>
    </row>
    <row r="44" spans="1:14" x14ac:dyDescent="0.25">
      <c r="A44" s="7"/>
      <c r="B44" s="157" t="s">
        <v>194</v>
      </c>
      <c r="C44" s="158"/>
      <c r="D44" s="157"/>
      <c r="E44" s="155"/>
      <c r="F44" s="157"/>
      <c r="G44" s="155"/>
      <c r="H44" s="157" t="s">
        <v>195</v>
      </c>
      <c r="I44" s="158"/>
      <c r="J44" s="157"/>
      <c r="K44" s="155"/>
      <c r="L44" s="157"/>
      <c r="M44" s="253"/>
      <c r="N44" s="312"/>
    </row>
    <row r="45" spans="1:14" x14ac:dyDescent="0.25">
      <c r="A45" s="13">
        <v>8.18</v>
      </c>
      <c r="B45" s="163" t="s">
        <v>12</v>
      </c>
      <c r="C45" s="164">
        <v>0.5</v>
      </c>
      <c r="D45" s="163"/>
      <c r="E45" s="160"/>
      <c r="F45" s="163"/>
      <c r="G45" s="160"/>
      <c r="H45" s="163" t="s">
        <v>92</v>
      </c>
      <c r="I45" s="164">
        <v>1.39</v>
      </c>
      <c r="J45" s="163"/>
      <c r="K45" s="160"/>
      <c r="L45" s="163"/>
      <c r="M45" s="255"/>
      <c r="N45" s="313">
        <f>C45+E45+G45+I45+K45</f>
        <v>1.89</v>
      </c>
    </row>
    <row r="46" spans="1:14" ht="38.25" customHeight="1" x14ac:dyDescent="0.25">
      <c r="A46" s="61"/>
      <c r="B46" s="64"/>
      <c r="C46" s="67"/>
      <c r="D46" s="64"/>
      <c r="E46" s="61"/>
      <c r="F46" s="64"/>
      <c r="G46" s="61"/>
      <c r="H46" s="64"/>
      <c r="I46" s="67"/>
      <c r="J46" s="64" t="s">
        <v>217</v>
      </c>
      <c r="K46" s="61"/>
      <c r="L46" s="70"/>
      <c r="M46" s="72"/>
      <c r="N46" s="61"/>
    </row>
    <row r="47" spans="1:14" ht="40.5" customHeight="1" x14ac:dyDescent="0.25">
      <c r="A47" s="61">
        <v>0.74</v>
      </c>
      <c r="B47" s="299"/>
      <c r="C47" s="67"/>
      <c r="D47" s="299"/>
      <c r="E47" s="61"/>
      <c r="F47" s="299"/>
      <c r="G47" s="61"/>
      <c r="H47" s="299"/>
      <c r="I47" s="67"/>
      <c r="J47" s="299" t="s">
        <v>218</v>
      </c>
      <c r="K47" s="61">
        <v>0.17</v>
      </c>
      <c r="L47" s="70"/>
      <c r="M47" s="72"/>
      <c r="N47" s="61">
        <v>0.17</v>
      </c>
    </row>
    <row r="48" spans="1:14" x14ac:dyDescent="0.25">
      <c r="A48" s="266">
        <f>SUM(A3:A47)</f>
        <v>134.61999999999998</v>
      </c>
      <c r="B48" s="123"/>
      <c r="C48" s="80">
        <f>SUM(C3:C47)</f>
        <v>6.34</v>
      </c>
      <c r="D48" s="77"/>
      <c r="E48" s="76">
        <f>SUM(E3:E47)</f>
        <v>6.67</v>
      </c>
      <c r="F48" s="124"/>
      <c r="G48" s="76">
        <v>5.73</v>
      </c>
      <c r="H48" s="123"/>
      <c r="I48" s="80">
        <f>SUM(I8:I47)</f>
        <v>6.47</v>
      </c>
      <c r="J48" s="123"/>
      <c r="K48" s="76">
        <f>SUM(K3:K47)</f>
        <v>6.3199999999999994</v>
      </c>
      <c r="L48" s="77"/>
      <c r="M48" s="123">
        <f>SUM(M8:M47)</f>
        <v>0</v>
      </c>
      <c r="N48" s="76">
        <v>31.03</v>
      </c>
    </row>
    <row r="49" spans="1:13" x14ac:dyDescent="0.25">
      <c r="A49" s="1"/>
      <c r="B49" s="1" t="s">
        <v>27</v>
      </c>
      <c r="C49" s="1"/>
      <c r="E49" s="1"/>
      <c r="F49" s="2"/>
      <c r="G49" s="1"/>
      <c r="H49" s="1" t="s">
        <v>28</v>
      </c>
      <c r="I49" s="1"/>
      <c r="J49" s="81"/>
      <c r="K49" s="82"/>
      <c r="M49" s="1"/>
    </row>
    <row r="50" spans="1:13" x14ac:dyDescent="0.25">
      <c r="A50" s="1"/>
      <c r="B50" s="1" t="s">
        <v>29</v>
      </c>
      <c r="C50" s="1" t="str">
        <f>B1</f>
        <v>MARIA DOLORES HERNANDEZ TORRES</v>
      </c>
      <c r="E50" s="1"/>
      <c r="F50" s="83">
        <v>44820</v>
      </c>
      <c r="G50" s="1"/>
      <c r="H50" s="1"/>
      <c r="I50" s="84"/>
      <c r="J50" s="81">
        <f>N48*4.33</f>
        <v>134.35990000000001</v>
      </c>
      <c r="K50" s="1"/>
      <c r="L50" s="82"/>
      <c r="M50" s="82"/>
    </row>
    <row r="51" spans="1:13" x14ac:dyDescent="0.25">
      <c r="G51" t="s">
        <v>219</v>
      </c>
    </row>
    <row r="52" spans="1:13" x14ac:dyDescent="0.25">
      <c r="G52" t="s">
        <v>216</v>
      </c>
    </row>
    <row r="53" spans="1:13" x14ac:dyDescent="0.25">
      <c r="G53" t="s">
        <v>220</v>
      </c>
    </row>
  </sheetData>
  <mergeCells count="4">
    <mergeCell ref="F22:H22"/>
    <mergeCell ref="F24:H24"/>
    <mergeCell ref="F26:H26"/>
    <mergeCell ref="F28:H28"/>
  </mergeCells>
  <pageMargins left="0.7" right="0.7" top="0.75" bottom="0.75" header="0.3" footer="0.3"/>
  <pageSetup paperSize="9" orientation="landscape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49"/>
  <sheetViews>
    <sheetView topLeftCell="A16" workbookViewId="0">
      <selection sqref="A1:N45"/>
    </sheetView>
  </sheetViews>
  <sheetFormatPr baseColWidth="10" defaultRowHeight="15" x14ac:dyDescent="0.25"/>
  <cols>
    <col min="1" max="1" width="7.28515625" customWidth="1"/>
    <col min="3" max="3" width="5.85546875" customWidth="1"/>
    <col min="5" max="5" width="6.7109375" customWidth="1"/>
    <col min="7" max="7" width="7.140625" customWidth="1"/>
    <col min="9" max="9" width="7" customWidth="1"/>
    <col min="11" max="11" width="7.28515625" customWidth="1"/>
    <col min="13" max="13" width="5.42578125" customWidth="1"/>
    <col min="14" max="14" width="7.85546875" customWidth="1"/>
  </cols>
  <sheetData>
    <row r="1" spans="1:14" x14ac:dyDescent="0.25">
      <c r="A1" s="1"/>
      <c r="B1" t="s">
        <v>0</v>
      </c>
      <c r="C1" s="1"/>
      <c r="D1" s="1"/>
      <c r="E1" s="1"/>
      <c r="F1" s="2"/>
      <c r="G1" s="1"/>
      <c r="H1" s="1"/>
      <c r="I1" s="1"/>
      <c r="J1" s="1"/>
      <c r="K1" s="1"/>
      <c r="L1" s="1"/>
      <c r="M1" s="1"/>
    </row>
    <row r="2" spans="1:14" x14ac:dyDescent="0.25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4" t="s">
        <v>6</v>
      </c>
      <c r="G2" s="3" t="s">
        <v>5</v>
      </c>
      <c r="H2" s="3" t="s">
        <v>7</v>
      </c>
      <c r="I2" s="3" t="s">
        <v>5</v>
      </c>
      <c r="J2" s="3" t="s">
        <v>8</v>
      </c>
      <c r="K2" s="3" t="s">
        <v>5</v>
      </c>
      <c r="L2" s="3" t="s">
        <v>9</v>
      </c>
      <c r="M2" s="3" t="s">
        <v>5</v>
      </c>
      <c r="N2" s="3" t="s">
        <v>10</v>
      </c>
    </row>
    <row r="3" spans="1:14" x14ac:dyDescent="0.25">
      <c r="A3" s="309"/>
      <c r="B3" s="94"/>
      <c r="C3" s="45"/>
      <c r="D3" s="94"/>
      <c r="E3" s="151"/>
      <c r="F3" s="94"/>
      <c r="G3" s="151"/>
      <c r="H3" s="94" t="s">
        <v>39</v>
      </c>
      <c r="I3" s="239"/>
      <c r="J3" s="94"/>
      <c r="K3" s="151"/>
      <c r="L3" s="60"/>
      <c r="M3" s="46"/>
      <c r="N3" s="45"/>
    </row>
    <row r="4" spans="1:14" x14ac:dyDescent="0.25">
      <c r="A4" s="310">
        <v>4</v>
      </c>
      <c r="B4" s="51"/>
      <c r="C4" s="52"/>
      <c r="D4" s="51"/>
      <c r="E4" s="152"/>
      <c r="F4" s="51"/>
      <c r="G4" s="152"/>
      <c r="H4" s="51" t="s">
        <v>13</v>
      </c>
      <c r="I4" s="303">
        <v>0.92</v>
      </c>
      <c r="J4" s="51"/>
      <c r="K4" s="152"/>
      <c r="L4" s="56"/>
      <c r="M4" s="53"/>
      <c r="N4" s="52">
        <v>0.92</v>
      </c>
    </row>
    <row r="5" spans="1:14" ht="24.75" x14ac:dyDescent="0.25">
      <c r="A5" s="309"/>
      <c r="B5" s="89" t="s">
        <v>34</v>
      </c>
      <c r="C5" s="61"/>
      <c r="D5" s="89"/>
      <c r="E5" s="325"/>
      <c r="F5" s="89" t="s">
        <v>34</v>
      </c>
      <c r="G5" s="61"/>
      <c r="H5" s="70"/>
      <c r="I5" s="67"/>
      <c r="J5" s="89" t="s">
        <v>34</v>
      </c>
      <c r="K5" s="61"/>
      <c r="L5" s="72"/>
      <c r="M5" s="72"/>
      <c r="N5" s="61"/>
    </row>
    <row r="6" spans="1:14" x14ac:dyDescent="0.25">
      <c r="A6" s="311">
        <v>9.2799999999999994</v>
      </c>
      <c r="B6" s="89" t="s">
        <v>12</v>
      </c>
      <c r="C6" s="61">
        <v>0.32</v>
      </c>
      <c r="D6" s="70"/>
      <c r="E6" s="325"/>
      <c r="F6" s="70" t="s">
        <v>13</v>
      </c>
      <c r="G6" s="61">
        <v>1.5</v>
      </c>
      <c r="H6" s="70"/>
      <c r="I6" s="67"/>
      <c r="J6" s="70" t="s">
        <v>12</v>
      </c>
      <c r="K6" s="61">
        <v>0.32</v>
      </c>
      <c r="L6" s="72"/>
      <c r="M6" s="72"/>
      <c r="N6" s="61">
        <f>C6+G6+K6</f>
        <v>2.14</v>
      </c>
    </row>
    <row r="7" spans="1:14" ht="24.75" x14ac:dyDescent="0.25">
      <c r="A7" s="309"/>
      <c r="B7" s="94" t="s">
        <v>37</v>
      </c>
      <c r="C7" s="151"/>
      <c r="D7" s="94"/>
      <c r="E7" s="151"/>
      <c r="F7" s="94"/>
      <c r="G7" s="151"/>
      <c r="H7" s="94"/>
      <c r="I7" s="239"/>
      <c r="J7" s="94" t="s">
        <v>37</v>
      </c>
      <c r="K7" s="151"/>
      <c r="L7" s="60"/>
      <c r="M7" s="46"/>
      <c r="N7" s="45"/>
    </row>
    <row r="8" spans="1:14" ht="51" x14ac:dyDescent="0.25">
      <c r="A8" s="310">
        <v>4.33</v>
      </c>
      <c r="B8" s="146" t="s">
        <v>38</v>
      </c>
      <c r="C8" s="152">
        <v>0.5</v>
      </c>
      <c r="D8" s="95"/>
      <c r="E8" s="152"/>
      <c r="F8" s="51"/>
      <c r="G8" s="152"/>
      <c r="H8" s="51"/>
      <c r="I8" s="303"/>
      <c r="J8" s="146" t="s">
        <v>38</v>
      </c>
      <c r="K8" s="152">
        <v>0.5</v>
      </c>
      <c r="L8" s="56"/>
      <c r="M8" s="53"/>
      <c r="N8" s="52">
        <f>C8+E8+G8+I8+K8</f>
        <v>1</v>
      </c>
    </row>
    <row r="9" spans="1:14" ht="23.25" x14ac:dyDescent="0.25">
      <c r="A9" s="312"/>
      <c r="B9" s="6"/>
      <c r="C9" s="7"/>
      <c r="D9" s="91" t="s">
        <v>35</v>
      </c>
      <c r="E9" s="7"/>
      <c r="F9" s="8"/>
      <c r="G9" s="7"/>
      <c r="H9" s="6"/>
      <c r="I9" s="10"/>
      <c r="J9" s="91" t="s">
        <v>35</v>
      </c>
      <c r="K9" s="7"/>
      <c r="L9" s="6"/>
      <c r="M9" s="6"/>
      <c r="N9" s="7"/>
    </row>
    <row r="10" spans="1:14" x14ac:dyDescent="0.25">
      <c r="A10" s="313">
        <v>6</v>
      </c>
      <c r="B10" s="12"/>
      <c r="C10" s="13"/>
      <c r="D10" s="12" t="s">
        <v>13</v>
      </c>
      <c r="E10" s="13">
        <v>1.05</v>
      </c>
      <c r="F10" s="14"/>
      <c r="G10" s="13"/>
      <c r="H10" s="14"/>
      <c r="I10" s="16"/>
      <c r="J10" s="12" t="s">
        <v>12</v>
      </c>
      <c r="K10" s="13">
        <v>0.33</v>
      </c>
      <c r="L10" s="12"/>
      <c r="M10" s="12"/>
      <c r="N10" s="13">
        <f>C10+E10+G10+I10+K10+M10</f>
        <v>1.3800000000000001</v>
      </c>
    </row>
    <row r="11" spans="1:14" ht="24.75" x14ac:dyDescent="0.25">
      <c r="A11" s="309">
        <v>5</v>
      </c>
      <c r="B11" s="64" t="s">
        <v>80</v>
      </c>
      <c r="C11" s="45"/>
      <c r="D11" s="60"/>
      <c r="E11" s="45"/>
      <c r="F11" s="64" t="s">
        <v>80</v>
      </c>
      <c r="G11" s="151"/>
      <c r="H11" s="46"/>
      <c r="I11" s="239"/>
      <c r="J11" s="64" t="s">
        <v>80</v>
      </c>
      <c r="K11" s="45"/>
      <c r="L11" s="46"/>
      <c r="M11" s="46"/>
      <c r="N11" s="45"/>
    </row>
    <row r="12" spans="1:14" x14ac:dyDescent="0.25">
      <c r="A12" s="311"/>
      <c r="B12" s="53" t="s">
        <v>12</v>
      </c>
      <c r="C12" s="52">
        <v>0.25</v>
      </c>
      <c r="D12" s="56"/>
      <c r="E12" s="152"/>
      <c r="F12" s="56" t="s">
        <v>13</v>
      </c>
      <c r="G12" s="153">
        <v>0.65</v>
      </c>
      <c r="H12" s="53"/>
      <c r="I12" s="55"/>
      <c r="J12" s="53" t="s">
        <v>12</v>
      </c>
      <c r="K12" s="52">
        <v>0.25</v>
      </c>
      <c r="L12" s="53"/>
      <c r="M12" s="53"/>
      <c r="N12" s="52">
        <f>C12+G12+K12</f>
        <v>1.1499999999999999</v>
      </c>
    </row>
    <row r="13" spans="1:14" x14ac:dyDescent="0.25">
      <c r="A13" s="309"/>
      <c r="B13" s="46" t="s">
        <v>18</v>
      </c>
      <c r="C13" s="45"/>
      <c r="D13" s="46"/>
      <c r="E13" s="45"/>
      <c r="F13" s="60"/>
      <c r="G13" s="46"/>
      <c r="H13" s="46" t="s">
        <v>18</v>
      </c>
      <c r="I13" s="49"/>
      <c r="J13" s="46"/>
      <c r="K13" s="45"/>
      <c r="L13" s="46"/>
      <c r="M13" s="24"/>
      <c r="N13" s="7"/>
    </row>
    <row r="14" spans="1:14" x14ac:dyDescent="0.25">
      <c r="A14" s="311">
        <v>5</v>
      </c>
      <c r="B14" s="59" t="s">
        <v>12</v>
      </c>
      <c r="C14" s="61">
        <v>0.25</v>
      </c>
      <c r="D14" s="59"/>
      <c r="E14" s="61"/>
      <c r="F14" s="59"/>
      <c r="G14" s="72"/>
      <c r="H14" s="59" t="s">
        <v>13</v>
      </c>
      <c r="I14" s="67">
        <v>0.9</v>
      </c>
      <c r="J14" s="59"/>
      <c r="K14" s="61"/>
      <c r="L14" s="59"/>
      <c r="M14" s="41"/>
      <c r="N14" s="33">
        <f>C14+E14+G14+I14+K14</f>
        <v>1.1499999999999999</v>
      </c>
    </row>
    <row r="15" spans="1:14" x14ac:dyDescent="0.25">
      <c r="A15" s="309"/>
      <c r="B15" s="46" t="s">
        <v>20</v>
      </c>
      <c r="C15" s="151"/>
      <c r="D15" s="46"/>
      <c r="E15" s="151"/>
      <c r="F15" s="60"/>
      <c r="G15" s="46"/>
      <c r="H15" s="46" t="s">
        <v>20</v>
      </c>
      <c r="I15" s="49"/>
      <c r="J15" s="46"/>
      <c r="K15" s="45"/>
      <c r="L15" s="46"/>
      <c r="M15" s="24"/>
      <c r="N15" s="7"/>
    </row>
    <row r="16" spans="1:14" x14ac:dyDescent="0.25">
      <c r="A16" s="310">
        <v>5</v>
      </c>
      <c r="B16" s="56" t="s">
        <v>12</v>
      </c>
      <c r="C16" s="52">
        <v>0.25</v>
      </c>
      <c r="D16" s="56"/>
      <c r="E16" s="52"/>
      <c r="F16" s="14"/>
      <c r="G16" s="53"/>
      <c r="H16" s="56" t="s">
        <v>21</v>
      </c>
      <c r="I16" s="55">
        <v>0.9</v>
      </c>
      <c r="J16" s="56"/>
      <c r="K16" s="52"/>
      <c r="L16" s="56"/>
      <c r="M16" s="32"/>
      <c r="N16" s="13">
        <f>C16+E16+G16+I16+K16</f>
        <v>1.1499999999999999</v>
      </c>
    </row>
    <row r="17" spans="1:14" x14ac:dyDescent="0.25">
      <c r="A17" s="309"/>
      <c r="B17" s="225"/>
      <c r="C17" s="319"/>
      <c r="D17" s="225" t="s">
        <v>51</v>
      </c>
      <c r="E17" s="319"/>
      <c r="F17" s="370" t="s">
        <v>176</v>
      </c>
      <c r="G17" s="371"/>
      <c r="H17" s="372"/>
      <c r="I17" s="330"/>
      <c r="J17" s="225" t="s">
        <v>51</v>
      </c>
      <c r="K17" s="329"/>
      <c r="L17" s="117"/>
      <c r="M17" s="117"/>
      <c r="N17" s="45"/>
    </row>
    <row r="18" spans="1:14" x14ac:dyDescent="0.25">
      <c r="A18" s="310">
        <v>5</v>
      </c>
      <c r="B18" s="119"/>
      <c r="C18" s="320"/>
      <c r="D18" s="120" t="s">
        <v>13</v>
      </c>
      <c r="E18" s="320">
        <v>0.82</v>
      </c>
      <c r="F18" s="119"/>
      <c r="G18" s="120"/>
      <c r="H18" s="120"/>
      <c r="I18" s="331"/>
      <c r="J18" s="120" t="s">
        <v>14</v>
      </c>
      <c r="K18" s="320">
        <v>0.33</v>
      </c>
      <c r="L18" s="120"/>
      <c r="M18" s="120"/>
      <c r="N18" s="52">
        <f>C18+E18+G18+I18+K18+M18</f>
        <v>1.1499999999999999</v>
      </c>
    </row>
    <row r="19" spans="1:14" x14ac:dyDescent="0.25">
      <c r="A19" s="309"/>
      <c r="B19" s="226"/>
      <c r="C19" s="319"/>
      <c r="D19" s="226" t="s">
        <v>52</v>
      </c>
      <c r="E19" s="319"/>
      <c r="F19" s="370" t="s">
        <v>176</v>
      </c>
      <c r="G19" s="371"/>
      <c r="H19" s="372"/>
      <c r="I19" s="332"/>
      <c r="J19" s="226" t="s">
        <v>52</v>
      </c>
      <c r="K19" s="319"/>
      <c r="L19" s="117"/>
      <c r="M19" s="117"/>
      <c r="N19" s="45"/>
    </row>
    <row r="20" spans="1:14" x14ac:dyDescent="0.25">
      <c r="A20" s="310">
        <v>4</v>
      </c>
      <c r="B20" s="119"/>
      <c r="C20" s="320"/>
      <c r="D20" s="120" t="s">
        <v>13</v>
      </c>
      <c r="E20" s="320">
        <v>0.6</v>
      </c>
      <c r="F20" s="119"/>
      <c r="G20" s="120"/>
      <c r="H20" s="120"/>
      <c r="I20" s="331"/>
      <c r="J20" s="120" t="s">
        <v>14</v>
      </c>
      <c r="K20" s="320">
        <v>0.32</v>
      </c>
      <c r="L20" s="119"/>
      <c r="M20" s="120"/>
      <c r="N20" s="52">
        <f>C20+E20+G20+I20+K20+M20</f>
        <v>0.91999999999999993</v>
      </c>
    </row>
    <row r="21" spans="1:14" x14ac:dyDescent="0.25">
      <c r="A21" s="311"/>
      <c r="B21" s="59"/>
      <c r="C21" s="61"/>
      <c r="D21" s="59" t="s">
        <v>53</v>
      </c>
      <c r="E21" s="61"/>
      <c r="F21" s="370" t="s">
        <v>176</v>
      </c>
      <c r="G21" s="371"/>
      <c r="H21" s="372"/>
      <c r="I21" s="67"/>
      <c r="J21" s="59"/>
      <c r="K21" s="61"/>
      <c r="L21" s="59"/>
      <c r="M21" s="72"/>
      <c r="N21" s="61"/>
    </row>
    <row r="22" spans="1:14" ht="18" x14ac:dyDescent="0.25">
      <c r="A22" s="311">
        <v>0.66</v>
      </c>
      <c r="B22" s="59"/>
      <c r="C22" s="61"/>
      <c r="D22" s="194" t="s">
        <v>54</v>
      </c>
      <c r="E22" s="61">
        <v>0.15</v>
      </c>
      <c r="F22" s="59"/>
      <c r="G22" s="72"/>
      <c r="H22" s="59"/>
      <c r="I22" s="67"/>
      <c r="J22" s="59"/>
      <c r="K22" s="61"/>
      <c r="L22" s="59"/>
      <c r="M22" s="72"/>
      <c r="N22" s="61">
        <f>C22+E22+G22+I22+K22+M22</f>
        <v>0.15</v>
      </c>
    </row>
    <row r="23" spans="1:14" ht="28.5" x14ac:dyDescent="0.25">
      <c r="A23" s="309"/>
      <c r="B23" s="60"/>
      <c r="C23" s="45"/>
      <c r="D23" s="118" t="s">
        <v>190</v>
      </c>
      <c r="E23" s="45"/>
      <c r="F23" s="370" t="s">
        <v>176</v>
      </c>
      <c r="G23" s="371"/>
      <c r="H23" s="372"/>
      <c r="I23" s="49"/>
      <c r="J23" s="60"/>
      <c r="K23" s="45"/>
      <c r="L23" s="60"/>
      <c r="M23" s="46"/>
      <c r="N23" s="45"/>
    </row>
    <row r="24" spans="1:14" x14ac:dyDescent="0.25">
      <c r="A24" s="310">
        <v>1.32</v>
      </c>
      <c r="B24" s="56"/>
      <c r="C24" s="52"/>
      <c r="D24" s="297" t="s">
        <v>189</v>
      </c>
      <c r="E24" s="52">
        <v>0.3</v>
      </c>
      <c r="F24" s="56"/>
      <c r="G24" s="53"/>
      <c r="H24" s="56"/>
      <c r="I24" s="55"/>
      <c r="J24" s="56"/>
      <c r="K24" s="52"/>
      <c r="L24" s="56"/>
      <c r="M24" s="53"/>
      <c r="N24" s="61">
        <f>C24+E24+G24+I24+K24+M24</f>
        <v>0.3</v>
      </c>
    </row>
    <row r="25" spans="1:14" ht="24.75" x14ac:dyDescent="0.25">
      <c r="A25" s="309">
        <v>12</v>
      </c>
      <c r="B25" s="91" t="s">
        <v>77</v>
      </c>
      <c r="C25" s="45"/>
      <c r="D25" s="91"/>
      <c r="E25" s="45"/>
      <c r="F25" s="47" t="s">
        <v>77</v>
      </c>
      <c r="G25" s="45"/>
      <c r="H25" s="47"/>
      <c r="I25" s="49"/>
      <c r="J25" s="47" t="s">
        <v>77</v>
      </c>
      <c r="K25" s="45"/>
      <c r="L25" s="47"/>
      <c r="M25" s="46"/>
      <c r="N25" s="45"/>
    </row>
    <row r="26" spans="1:14" x14ac:dyDescent="0.25">
      <c r="A26" s="310"/>
      <c r="B26" s="12" t="s">
        <v>13</v>
      </c>
      <c r="C26" s="321">
        <v>1.22</v>
      </c>
      <c r="D26" s="12"/>
      <c r="E26" s="321"/>
      <c r="F26" s="56" t="s">
        <v>12</v>
      </c>
      <c r="G26" s="52">
        <v>0.33</v>
      </c>
      <c r="H26" s="56"/>
      <c r="I26" s="55"/>
      <c r="J26" s="53" t="s">
        <v>13</v>
      </c>
      <c r="K26" s="52">
        <v>1.22</v>
      </c>
      <c r="L26" s="53"/>
      <c r="M26" s="53"/>
      <c r="N26" s="52">
        <f>C26+E26+G26+I26+K26+M26</f>
        <v>2.77</v>
      </c>
    </row>
    <row r="27" spans="1:14" ht="24.75" x14ac:dyDescent="0.25">
      <c r="A27" s="314">
        <v>5</v>
      </c>
      <c r="B27" s="46" t="s">
        <v>96</v>
      </c>
      <c r="C27" s="45"/>
      <c r="D27" s="196"/>
      <c r="E27" s="326"/>
      <c r="F27" s="60" t="s">
        <v>96</v>
      </c>
      <c r="G27" s="45"/>
      <c r="H27" s="46"/>
      <c r="I27" s="49"/>
      <c r="J27" s="46" t="s">
        <v>96</v>
      </c>
      <c r="K27" s="45"/>
      <c r="L27" s="46"/>
      <c r="M27" s="46"/>
      <c r="N27" s="45"/>
    </row>
    <row r="28" spans="1:14" x14ac:dyDescent="0.25">
      <c r="A28" s="315"/>
      <c r="B28" s="53" t="s">
        <v>12</v>
      </c>
      <c r="C28" s="52">
        <v>0.3</v>
      </c>
      <c r="D28" s="198"/>
      <c r="E28" s="153"/>
      <c r="F28" s="56" t="s">
        <v>12</v>
      </c>
      <c r="G28" s="52">
        <v>0.3</v>
      </c>
      <c r="H28" s="53"/>
      <c r="I28" s="55"/>
      <c r="J28" s="53" t="s">
        <v>13</v>
      </c>
      <c r="K28" s="52">
        <v>0.55000000000000004</v>
      </c>
      <c r="L28" s="53"/>
      <c r="M28" s="53"/>
      <c r="N28" s="52">
        <f t="shared" ref="N28" si="0">C28+E28+G28+I28+K28</f>
        <v>1.1499999999999999</v>
      </c>
    </row>
    <row r="29" spans="1:14" ht="23.25" x14ac:dyDescent="0.25">
      <c r="A29" s="316"/>
      <c r="B29" s="6"/>
      <c r="C29" s="322"/>
      <c r="D29" s="98"/>
      <c r="E29" s="7"/>
      <c r="F29" s="133" t="s">
        <v>113</v>
      </c>
      <c r="G29" s="7"/>
      <c r="H29" s="219"/>
      <c r="I29" s="10"/>
      <c r="J29" s="133"/>
      <c r="K29" s="7"/>
      <c r="L29" s="6"/>
      <c r="M29" s="6"/>
      <c r="N29" s="7"/>
    </row>
    <row r="30" spans="1:14" ht="23.25" x14ac:dyDescent="0.25">
      <c r="A30" s="317">
        <v>2.5</v>
      </c>
      <c r="B30" s="12"/>
      <c r="C30" s="323"/>
      <c r="D30" s="100"/>
      <c r="E30" s="13"/>
      <c r="F30" s="136" t="s">
        <v>98</v>
      </c>
      <c r="G30" s="13">
        <v>0.56999999999999995</v>
      </c>
      <c r="H30" s="207"/>
      <c r="I30" s="16"/>
      <c r="J30" s="136"/>
      <c r="K30" s="13"/>
      <c r="L30" s="12"/>
      <c r="M30" s="53"/>
      <c r="N30" s="13">
        <f>M30+K30+I30+G30+E30+C30</f>
        <v>0.56999999999999995</v>
      </c>
    </row>
    <row r="31" spans="1:14" x14ac:dyDescent="0.25">
      <c r="A31" s="314"/>
      <c r="B31" s="90"/>
      <c r="C31" s="151"/>
      <c r="D31" s="60" t="s">
        <v>128</v>
      </c>
      <c r="E31" s="327"/>
      <c r="F31" s="113"/>
      <c r="G31" s="151"/>
      <c r="H31" s="46"/>
      <c r="I31" s="49"/>
      <c r="J31" s="46" t="s">
        <v>128</v>
      </c>
      <c r="K31" s="45"/>
      <c r="L31" s="46"/>
      <c r="M31" s="46"/>
      <c r="N31" s="45"/>
    </row>
    <row r="32" spans="1:14" x14ac:dyDescent="0.25">
      <c r="A32" s="318">
        <v>5.75</v>
      </c>
      <c r="B32" s="230"/>
      <c r="C32" s="58"/>
      <c r="D32" s="59" t="s">
        <v>21</v>
      </c>
      <c r="E32" s="328">
        <v>1</v>
      </c>
      <c r="F32" s="88"/>
      <c r="G32" s="58"/>
      <c r="H32" s="72"/>
      <c r="I32" s="67"/>
      <c r="J32" s="72" t="s">
        <v>129</v>
      </c>
      <c r="K32" s="61">
        <v>0.33</v>
      </c>
      <c r="L32" s="72"/>
      <c r="M32" s="72"/>
      <c r="N32" s="33">
        <f>M32+K32+I32+G32+E32+C32</f>
        <v>1.33</v>
      </c>
    </row>
    <row r="33" spans="1:14" x14ac:dyDescent="0.25">
      <c r="A33" s="312"/>
      <c r="B33" s="8" t="s">
        <v>115</v>
      </c>
      <c r="C33" s="7"/>
      <c r="D33" s="6"/>
      <c r="E33" s="208"/>
      <c r="F33" s="8" t="s">
        <v>115</v>
      </c>
      <c r="G33" s="7"/>
      <c r="H33" s="6"/>
      <c r="I33" s="10"/>
      <c r="J33" s="6" t="s">
        <v>115</v>
      </c>
      <c r="K33" s="7"/>
      <c r="L33" s="6"/>
      <c r="M33" s="7"/>
      <c r="N33" s="7"/>
    </row>
    <row r="34" spans="1:14" ht="33" x14ac:dyDescent="0.25">
      <c r="A34" s="313">
        <v>6</v>
      </c>
      <c r="B34" s="298" t="s">
        <v>116</v>
      </c>
      <c r="C34" s="13">
        <v>0.25</v>
      </c>
      <c r="D34" s="12"/>
      <c r="E34" s="13"/>
      <c r="F34" s="14" t="s">
        <v>13</v>
      </c>
      <c r="G34" s="13">
        <v>0.88</v>
      </c>
      <c r="H34" s="12"/>
      <c r="I34" s="16"/>
      <c r="J34" s="12" t="s">
        <v>12</v>
      </c>
      <c r="K34" s="13">
        <v>0.25</v>
      </c>
      <c r="L34" s="12"/>
      <c r="M34" s="13"/>
      <c r="N34" s="13">
        <f>C34+E34+G34+I34+K34+M34</f>
        <v>1.38</v>
      </c>
    </row>
    <row r="35" spans="1:14" x14ac:dyDescent="0.25">
      <c r="A35" s="312"/>
      <c r="B35" s="8"/>
      <c r="C35" s="7"/>
      <c r="D35" s="8" t="s">
        <v>43</v>
      </c>
      <c r="E35" s="7"/>
      <c r="F35" s="8"/>
      <c r="G35" s="7"/>
      <c r="H35" s="8" t="s">
        <v>43</v>
      </c>
      <c r="I35" s="10"/>
      <c r="J35" s="6" t="s">
        <v>43</v>
      </c>
      <c r="K35" s="97"/>
      <c r="L35" s="8"/>
      <c r="M35" s="97"/>
      <c r="N35" s="7"/>
    </row>
    <row r="36" spans="1:14" x14ac:dyDescent="0.25">
      <c r="A36" s="313">
        <v>9.74</v>
      </c>
      <c r="B36" s="14"/>
      <c r="C36" s="13"/>
      <c r="D36" s="14" t="s">
        <v>44</v>
      </c>
      <c r="E36" s="13">
        <v>0.75</v>
      </c>
      <c r="F36" s="14"/>
      <c r="G36" s="13"/>
      <c r="H36" s="14" t="s">
        <v>45</v>
      </c>
      <c r="I36" s="16">
        <v>0.75</v>
      </c>
      <c r="J36" s="12" t="s">
        <v>45</v>
      </c>
      <c r="K36" s="99">
        <v>0.75</v>
      </c>
      <c r="L36" s="14"/>
      <c r="M36" s="99"/>
      <c r="N36" s="13">
        <f>C36+E36+G36+I36+K36</f>
        <v>2.25</v>
      </c>
    </row>
    <row r="37" spans="1:14" x14ac:dyDescent="0.25">
      <c r="A37" s="7"/>
      <c r="B37" s="157" t="s">
        <v>123</v>
      </c>
      <c r="C37" s="312"/>
      <c r="D37" s="253"/>
      <c r="E37" s="312"/>
      <c r="F37" s="157"/>
      <c r="G37" s="312"/>
      <c r="H37" s="157" t="s">
        <v>124</v>
      </c>
      <c r="I37" s="333"/>
      <c r="J37" s="157"/>
      <c r="K37" s="312"/>
      <c r="L37" s="157"/>
      <c r="M37" s="253"/>
      <c r="N37" s="312"/>
    </row>
    <row r="38" spans="1:14" ht="24.75" x14ac:dyDescent="0.25">
      <c r="A38" s="13">
        <v>9.1300000000000008</v>
      </c>
      <c r="B38" s="298" t="s">
        <v>193</v>
      </c>
      <c r="C38" s="324">
        <v>0.5</v>
      </c>
      <c r="D38" s="255"/>
      <c r="E38" s="313"/>
      <c r="F38" s="163"/>
      <c r="G38" s="313"/>
      <c r="H38" s="163" t="s">
        <v>13</v>
      </c>
      <c r="I38" s="334">
        <v>1.61</v>
      </c>
      <c r="J38" s="163"/>
      <c r="K38" s="313"/>
      <c r="L38" s="163"/>
      <c r="M38" s="255"/>
      <c r="N38" s="313">
        <f>C38+E38+G38+I38+K38</f>
        <v>2.1100000000000003</v>
      </c>
    </row>
    <row r="39" spans="1:14" x14ac:dyDescent="0.25">
      <c r="A39" s="7"/>
      <c r="B39" s="157" t="s">
        <v>194</v>
      </c>
      <c r="C39" s="155"/>
      <c r="D39" s="157"/>
      <c r="E39" s="155"/>
      <c r="F39" s="157"/>
      <c r="G39" s="155"/>
      <c r="H39" s="157" t="s">
        <v>195</v>
      </c>
      <c r="I39" s="158"/>
      <c r="J39" s="157"/>
      <c r="K39" s="155"/>
      <c r="L39" s="157"/>
      <c r="M39" s="253"/>
      <c r="N39" s="312"/>
    </row>
    <row r="40" spans="1:14" x14ac:dyDescent="0.25">
      <c r="A40" s="13">
        <v>8.18</v>
      </c>
      <c r="B40" s="163" t="s">
        <v>12</v>
      </c>
      <c r="C40" s="160">
        <v>0.5</v>
      </c>
      <c r="D40" s="163"/>
      <c r="E40" s="160"/>
      <c r="F40" s="163"/>
      <c r="G40" s="160"/>
      <c r="H40" s="163" t="s">
        <v>92</v>
      </c>
      <c r="I40" s="164">
        <v>1.39</v>
      </c>
      <c r="J40" s="163"/>
      <c r="K40" s="160"/>
      <c r="L40" s="163"/>
      <c r="M40" s="255"/>
      <c r="N40" s="313">
        <f>C40+E40+G40+I40+K40</f>
        <v>1.89</v>
      </c>
    </row>
    <row r="41" spans="1:14" ht="24.75" x14ac:dyDescent="0.25">
      <c r="A41" s="61"/>
      <c r="B41" s="64" t="s">
        <v>197</v>
      </c>
      <c r="C41" s="61"/>
      <c r="D41" s="64"/>
      <c r="E41" s="61"/>
      <c r="F41" s="64" t="s">
        <v>197</v>
      </c>
      <c r="G41" s="61"/>
      <c r="H41" s="64"/>
      <c r="I41" s="67"/>
      <c r="J41" s="64" t="s">
        <v>197</v>
      </c>
      <c r="K41" s="61"/>
      <c r="L41" s="70"/>
      <c r="M41" s="72"/>
      <c r="N41" s="61"/>
    </row>
    <row r="42" spans="1:14" ht="51" x14ac:dyDescent="0.25">
      <c r="A42" s="61">
        <v>6.5</v>
      </c>
      <c r="B42" s="299" t="s">
        <v>198</v>
      </c>
      <c r="C42" s="61">
        <v>0.5</v>
      </c>
      <c r="D42" s="299"/>
      <c r="E42" s="61"/>
      <c r="F42" s="299" t="s">
        <v>198</v>
      </c>
      <c r="G42" s="61">
        <v>0.5</v>
      </c>
      <c r="H42" s="299"/>
      <c r="I42" s="67"/>
      <c r="J42" s="299" t="s">
        <v>198</v>
      </c>
      <c r="K42" s="61">
        <v>0.5</v>
      </c>
      <c r="L42" s="70"/>
      <c r="M42" s="72"/>
      <c r="N42" s="61">
        <f>C42+E42+G42+I42+K42+M42</f>
        <v>1.5</v>
      </c>
    </row>
    <row r="43" spans="1:14" x14ac:dyDescent="0.25">
      <c r="A43" s="266">
        <f>SUM(A3:A42)</f>
        <v>114.38999999999999</v>
      </c>
      <c r="B43" s="123"/>
      <c r="C43" s="123">
        <f>SUM(C3:C42)</f>
        <v>4.84</v>
      </c>
      <c r="D43" s="77"/>
      <c r="E43" s="123">
        <f>SUM(E3:E42)</f>
        <v>4.67</v>
      </c>
      <c r="F43" s="124"/>
      <c r="G43" s="76">
        <f>SUM(G3:G42)</f>
        <v>4.7299999999999995</v>
      </c>
      <c r="H43" s="123"/>
      <c r="I43" s="80">
        <f>SUM(I3:I42)</f>
        <v>6.47</v>
      </c>
      <c r="J43" s="123"/>
      <c r="K43" s="76">
        <f>SUM(K3:K42)</f>
        <v>5.65</v>
      </c>
      <c r="L43" s="77"/>
      <c r="M43" s="123">
        <f>SUM(M3:M42)</f>
        <v>0</v>
      </c>
      <c r="N43" s="76">
        <f>SUM(N3:N42)</f>
        <v>26.360000000000003</v>
      </c>
    </row>
    <row r="44" spans="1:14" x14ac:dyDescent="0.25">
      <c r="A44" s="1"/>
      <c r="B44" s="1" t="s">
        <v>27</v>
      </c>
      <c r="C44" s="1"/>
      <c r="E44" s="1"/>
      <c r="F44" s="2"/>
      <c r="G44" s="1"/>
      <c r="H44" s="1" t="s">
        <v>28</v>
      </c>
      <c r="I44" s="1"/>
      <c r="J44" s="81"/>
      <c r="K44" s="82"/>
      <c r="M44" s="1"/>
    </row>
    <row r="45" spans="1:14" x14ac:dyDescent="0.25">
      <c r="A45" s="1"/>
      <c r="B45" s="1" t="s">
        <v>29</v>
      </c>
      <c r="C45" s="1" t="str">
        <f>B1</f>
        <v>MARIA DOLORES HERNANDEZ TORRES</v>
      </c>
      <c r="E45" s="1"/>
      <c r="F45" s="83" t="s">
        <v>208</v>
      </c>
      <c r="G45" s="1"/>
      <c r="H45" s="1"/>
      <c r="I45" s="84"/>
      <c r="J45" s="81">
        <f>N43*4.33</f>
        <v>114.13880000000002</v>
      </c>
      <c r="K45" s="1"/>
      <c r="L45" s="82"/>
      <c r="M45" s="82"/>
    </row>
    <row r="47" spans="1:14" x14ac:dyDescent="0.25">
      <c r="F47" t="s">
        <v>209</v>
      </c>
      <c r="H47" t="s">
        <v>213</v>
      </c>
    </row>
    <row r="49" spans="6:6" x14ac:dyDescent="0.25">
      <c r="F49" t="s">
        <v>212</v>
      </c>
    </row>
  </sheetData>
  <mergeCells count="4">
    <mergeCell ref="F17:H17"/>
    <mergeCell ref="F19:H19"/>
    <mergeCell ref="F21:H21"/>
    <mergeCell ref="F23:H23"/>
  </mergeCells>
  <pageMargins left="0.7" right="0.7" top="0.75" bottom="0.75" header="0.3" footer="0.3"/>
  <pageSetup paperSize="9" orientation="landscape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62"/>
  <sheetViews>
    <sheetView workbookViewId="0">
      <selection activeCell="F62" sqref="F62"/>
    </sheetView>
  </sheetViews>
  <sheetFormatPr baseColWidth="10" defaultRowHeight="15" x14ac:dyDescent="0.25"/>
  <cols>
    <col min="1" max="1" width="6.42578125" customWidth="1"/>
    <col min="2" max="2" width="18.85546875" customWidth="1"/>
    <col min="3" max="3" width="4.28515625" customWidth="1"/>
    <col min="4" max="4" width="22.28515625" customWidth="1"/>
    <col min="5" max="5" width="4.140625" customWidth="1"/>
    <col min="6" max="6" width="18.85546875" customWidth="1"/>
    <col min="7" max="7" width="4.42578125" customWidth="1"/>
    <col min="8" max="8" width="17.5703125" customWidth="1"/>
    <col min="9" max="9" width="4.7109375" customWidth="1"/>
    <col min="10" max="10" width="16.7109375" customWidth="1"/>
    <col min="11" max="11" width="4.7109375" customWidth="1"/>
    <col min="12" max="12" width="3.7109375" customWidth="1"/>
    <col min="13" max="13" width="3.85546875" customWidth="1"/>
    <col min="14" max="14" width="5.42578125" customWidth="1"/>
  </cols>
  <sheetData>
    <row r="1" spans="1:14" x14ac:dyDescent="0.25">
      <c r="A1" s="1"/>
      <c r="B1" t="s">
        <v>0</v>
      </c>
      <c r="C1" s="1"/>
      <c r="D1" s="1"/>
      <c r="E1" s="1"/>
      <c r="F1" s="2"/>
      <c r="G1" s="1"/>
      <c r="H1" s="1"/>
      <c r="I1" s="1"/>
      <c r="J1" s="1"/>
      <c r="K1" s="1"/>
      <c r="L1" s="1"/>
      <c r="M1" s="1"/>
    </row>
    <row r="2" spans="1:14" x14ac:dyDescent="0.25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4" t="s">
        <v>6</v>
      </c>
      <c r="G2" s="3" t="s">
        <v>5</v>
      </c>
      <c r="H2" s="3" t="s">
        <v>7</v>
      </c>
      <c r="I2" s="3" t="s">
        <v>5</v>
      </c>
      <c r="J2" s="3" t="s">
        <v>8</v>
      </c>
      <c r="K2" s="3" t="s">
        <v>5</v>
      </c>
      <c r="L2" s="3" t="s">
        <v>9</v>
      </c>
      <c r="M2" s="3" t="s">
        <v>5</v>
      </c>
      <c r="N2" s="3" t="s">
        <v>10</v>
      </c>
    </row>
    <row r="3" spans="1:14" x14ac:dyDescent="0.25">
      <c r="A3" s="270"/>
      <c r="B3" s="94"/>
      <c r="C3" s="46"/>
      <c r="D3" s="94"/>
      <c r="E3" s="60"/>
      <c r="F3" s="94"/>
      <c r="G3" s="60"/>
      <c r="H3" s="94" t="s">
        <v>39</v>
      </c>
      <c r="I3" s="60"/>
      <c r="J3" s="94"/>
      <c r="K3" s="60"/>
      <c r="L3" s="60"/>
      <c r="M3" s="46"/>
      <c r="N3" s="46"/>
    </row>
    <row r="4" spans="1:14" x14ac:dyDescent="0.25">
      <c r="A4" s="272">
        <v>4</v>
      </c>
      <c r="B4" s="51"/>
      <c r="C4" s="53"/>
      <c r="D4" s="51"/>
      <c r="E4" s="56"/>
      <c r="F4" s="51"/>
      <c r="G4" s="56"/>
      <c r="H4" s="51" t="s">
        <v>13</v>
      </c>
      <c r="I4" s="56">
        <v>0.92</v>
      </c>
      <c r="J4" s="51"/>
      <c r="K4" s="56"/>
      <c r="L4" s="56"/>
      <c r="M4" s="53"/>
      <c r="N4" s="53">
        <v>0.92</v>
      </c>
    </row>
    <row r="5" spans="1:14" ht="12.75" customHeight="1" x14ac:dyDescent="0.25">
      <c r="A5" s="270"/>
      <c r="B5" s="89" t="s">
        <v>34</v>
      </c>
      <c r="C5" s="72"/>
      <c r="D5" s="89"/>
      <c r="E5" s="88"/>
      <c r="F5" s="89" t="s">
        <v>34</v>
      </c>
      <c r="G5" s="72"/>
      <c r="H5" s="70"/>
      <c r="I5" s="72"/>
      <c r="J5" s="89" t="s">
        <v>34</v>
      </c>
      <c r="K5" s="72"/>
      <c r="L5" s="72"/>
      <c r="M5" s="72"/>
      <c r="N5" s="72"/>
    </row>
    <row r="6" spans="1:14" x14ac:dyDescent="0.25">
      <c r="A6" s="271">
        <v>9.2799999999999994</v>
      </c>
      <c r="B6" s="89" t="s">
        <v>12</v>
      </c>
      <c r="C6" s="72">
        <v>0.32</v>
      </c>
      <c r="D6" s="70"/>
      <c r="E6" s="88"/>
      <c r="F6" s="70" t="s">
        <v>13</v>
      </c>
      <c r="G6" s="72">
        <v>1.5</v>
      </c>
      <c r="H6" s="70"/>
      <c r="I6" s="72"/>
      <c r="J6" s="70" t="s">
        <v>12</v>
      </c>
      <c r="K6" s="72">
        <v>0.32</v>
      </c>
      <c r="L6" s="72"/>
      <c r="M6" s="72"/>
      <c r="N6" s="72">
        <f>C6+G6+K6</f>
        <v>2.14</v>
      </c>
    </row>
    <row r="7" spans="1:14" ht="13.5" customHeight="1" x14ac:dyDescent="0.25">
      <c r="A7" s="270"/>
      <c r="B7" s="94" t="s">
        <v>37</v>
      </c>
      <c r="C7" s="60"/>
      <c r="D7" s="94"/>
      <c r="E7" s="60"/>
      <c r="F7" s="94"/>
      <c r="G7" s="60"/>
      <c r="H7" s="94"/>
      <c r="I7" s="60"/>
      <c r="J7" s="94" t="s">
        <v>37</v>
      </c>
      <c r="K7" s="60"/>
      <c r="L7" s="60"/>
      <c r="M7" s="46"/>
      <c r="N7" s="46"/>
    </row>
    <row r="8" spans="1:14" ht="33" customHeight="1" x14ac:dyDescent="0.25">
      <c r="A8" s="272">
        <v>4.33</v>
      </c>
      <c r="B8" s="146" t="s">
        <v>38</v>
      </c>
      <c r="C8" s="56">
        <v>0.5</v>
      </c>
      <c r="D8" s="95"/>
      <c r="E8" s="56"/>
      <c r="F8" s="51"/>
      <c r="G8" s="56"/>
      <c r="H8" s="51"/>
      <c r="I8" s="56"/>
      <c r="J8" s="146" t="s">
        <v>38</v>
      </c>
      <c r="K8" s="56">
        <v>0.5</v>
      </c>
      <c r="L8" s="56"/>
      <c r="M8" s="53"/>
      <c r="N8" s="53">
        <f>C8+E8+G8+I8+K8</f>
        <v>1</v>
      </c>
    </row>
    <row r="9" spans="1:14" ht="13.5" customHeight="1" x14ac:dyDescent="0.25">
      <c r="A9" s="253"/>
      <c r="B9" s="6"/>
      <c r="C9" s="6"/>
      <c r="D9" s="91" t="s">
        <v>35</v>
      </c>
      <c r="E9" s="6"/>
      <c r="F9" s="8"/>
      <c r="G9" s="6"/>
      <c r="H9" s="6"/>
      <c r="I9" s="6"/>
      <c r="J9" s="91" t="s">
        <v>35</v>
      </c>
      <c r="K9" s="6"/>
      <c r="L9" s="6"/>
      <c r="M9" s="6"/>
      <c r="N9" s="6"/>
    </row>
    <row r="10" spans="1:14" x14ac:dyDescent="0.25">
      <c r="A10" s="255">
        <v>6</v>
      </c>
      <c r="B10" s="12"/>
      <c r="C10" s="12"/>
      <c r="D10" s="12" t="s">
        <v>13</v>
      </c>
      <c r="E10" s="12">
        <v>1.05</v>
      </c>
      <c r="F10" s="14"/>
      <c r="G10" s="12"/>
      <c r="H10" s="14"/>
      <c r="I10" s="12"/>
      <c r="J10" s="12" t="s">
        <v>12</v>
      </c>
      <c r="K10" s="12">
        <v>0.33</v>
      </c>
      <c r="L10" s="12"/>
      <c r="M10" s="12"/>
      <c r="N10" s="12">
        <f>C10+E10+G10+I10+K10+M10</f>
        <v>1.3800000000000001</v>
      </c>
    </row>
    <row r="11" spans="1:14" ht="12.75" customHeight="1" x14ac:dyDescent="0.25">
      <c r="A11" s="270">
        <v>5</v>
      </c>
      <c r="B11" s="64" t="s">
        <v>80</v>
      </c>
      <c r="C11" s="46"/>
      <c r="D11" s="60"/>
      <c r="E11" s="46"/>
      <c r="F11" s="64" t="s">
        <v>80</v>
      </c>
      <c r="G11" s="60"/>
      <c r="H11" s="46"/>
      <c r="I11" s="60"/>
      <c r="J11" s="64" t="s">
        <v>80</v>
      </c>
      <c r="K11" s="46"/>
      <c r="L11" s="46"/>
      <c r="M11" s="46"/>
      <c r="N11" s="46"/>
    </row>
    <row r="12" spans="1:14" ht="13.5" customHeight="1" x14ac:dyDescent="0.25">
      <c r="A12" s="271"/>
      <c r="B12" s="53" t="s">
        <v>12</v>
      </c>
      <c r="C12" s="53">
        <v>0.25</v>
      </c>
      <c r="D12" s="56"/>
      <c r="E12" s="56"/>
      <c r="F12" s="56" t="s">
        <v>13</v>
      </c>
      <c r="G12" s="198">
        <v>0.65</v>
      </c>
      <c r="H12" s="53"/>
      <c r="I12" s="53"/>
      <c r="J12" s="53" t="s">
        <v>12</v>
      </c>
      <c r="K12" s="53">
        <v>0.25</v>
      </c>
      <c r="L12" s="53"/>
      <c r="M12" s="53"/>
      <c r="N12" s="53">
        <f>C12+G12+K12</f>
        <v>1.1499999999999999</v>
      </c>
    </row>
    <row r="13" spans="1:14" x14ac:dyDescent="0.25">
      <c r="A13" s="270"/>
      <c r="B13" s="46" t="s">
        <v>18</v>
      </c>
      <c r="C13" s="46"/>
      <c r="D13" s="46"/>
      <c r="E13" s="46"/>
      <c r="F13" s="60"/>
      <c r="G13" s="46"/>
      <c r="H13" s="46" t="s">
        <v>18</v>
      </c>
      <c r="I13" s="46"/>
      <c r="J13" s="46"/>
      <c r="K13" s="46"/>
      <c r="L13" s="46"/>
      <c r="M13" s="24"/>
      <c r="N13" s="6"/>
    </row>
    <row r="14" spans="1:14" x14ac:dyDescent="0.25">
      <c r="A14" s="271">
        <v>5</v>
      </c>
      <c r="B14" s="59" t="s">
        <v>12</v>
      </c>
      <c r="C14" s="72">
        <v>0.25</v>
      </c>
      <c r="D14" s="59"/>
      <c r="E14" s="72"/>
      <c r="F14" s="59"/>
      <c r="G14" s="72"/>
      <c r="H14" s="59" t="s">
        <v>13</v>
      </c>
      <c r="I14" s="72">
        <v>0.9</v>
      </c>
      <c r="J14" s="59"/>
      <c r="K14" s="72"/>
      <c r="L14" s="59"/>
      <c r="M14" s="41"/>
      <c r="N14" s="222">
        <f>C14+E14+G14+I14+K14</f>
        <v>1.1499999999999999</v>
      </c>
    </row>
    <row r="15" spans="1:14" x14ac:dyDescent="0.25">
      <c r="A15" s="270"/>
      <c r="B15" s="46" t="s">
        <v>20</v>
      </c>
      <c r="C15" s="60"/>
      <c r="D15" s="46"/>
      <c r="E15" s="60"/>
      <c r="F15" s="60"/>
      <c r="G15" s="46"/>
      <c r="H15" s="46" t="s">
        <v>20</v>
      </c>
      <c r="I15" s="46"/>
      <c r="J15" s="46"/>
      <c r="K15" s="46"/>
      <c r="L15" s="46"/>
      <c r="M15" s="24"/>
      <c r="N15" s="6"/>
    </row>
    <row r="16" spans="1:14" x14ac:dyDescent="0.25">
      <c r="A16" s="272">
        <v>5</v>
      </c>
      <c r="B16" s="56" t="s">
        <v>12</v>
      </c>
      <c r="C16" s="53">
        <v>0.25</v>
      </c>
      <c r="D16" s="56"/>
      <c r="E16" s="53"/>
      <c r="F16" s="14"/>
      <c r="G16" s="53"/>
      <c r="H16" s="56" t="s">
        <v>21</v>
      </c>
      <c r="I16" s="53">
        <v>0.9</v>
      </c>
      <c r="J16" s="56"/>
      <c r="K16" s="53"/>
      <c r="L16" s="56"/>
      <c r="M16" s="32"/>
      <c r="N16" s="12">
        <f>C16+E16+G16+I16+K16</f>
        <v>1.1499999999999999</v>
      </c>
    </row>
    <row r="17" spans="1:14" ht="24.75" x14ac:dyDescent="0.25">
      <c r="A17" s="271"/>
      <c r="B17" s="64" t="s">
        <v>22</v>
      </c>
      <c r="C17" s="72"/>
      <c r="D17" s="59"/>
      <c r="E17" s="59"/>
      <c r="F17" s="210" t="s">
        <v>22</v>
      </c>
      <c r="G17" s="72"/>
      <c r="H17" s="64"/>
      <c r="I17" s="72"/>
      <c r="J17" s="64" t="s">
        <v>23</v>
      </c>
      <c r="K17" s="72"/>
      <c r="L17" s="72"/>
      <c r="M17" s="72"/>
      <c r="N17" s="72"/>
    </row>
    <row r="18" spans="1:14" x14ac:dyDescent="0.25">
      <c r="A18" s="272">
        <v>6.5</v>
      </c>
      <c r="B18" s="51" t="s">
        <v>12</v>
      </c>
      <c r="C18" s="53">
        <v>0.33</v>
      </c>
      <c r="D18" s="56"/>
      <c r="E18" s="56"/>
      <c r="F18" s="210" t="s">
        <v>13</v>
      </c>
      <c r="G18" s="53">
        <v>0.84</v>
      </c>
      <c r="H18" s="53"/>
      <c r="I18" s="53"/>
      <c r="J18" s="53" t="s">
        <v>12</v>
      </c>
      <c r="K18" s="53">
        <v>0.33</v>
      </c>
      <c r="L18" s="56"/>
      <c r="M18" s="53"/>
      <c r="N18" s="53">
        <f>C18+E18+G18+I18+K18+M18</f>
        <v>1.5</v>
      </c>
    </row>
    <row r="19" spans="1:14" ht="16.5" customHeight="1" x14ac:dyDescent="0.25">
      <c r="A19" s="271"/>
      <c r="B19" s="64" t="s">
        <v>24</v>
      </c>
      <c r="C19" s="72"/>
      <c r="D19" s="70"/>
      <c r="E19" s="59"/>
      <c r="F19" s="8" t="s">
        <v>24</v>
      </c>
      <c r="G19" s="72"/>
      <c r="H19" s="223"/>
      <c r="I19" s="72"/>
      <c r="J19" s="64" t="s">
        <v>24</v>
      </c>
      <c r="K19" s="72"/>
      <c r="L19" s="70"/>
      <c r="M19" s="72"/>
      <c r="N19" s="72"/>
    </row>
    <row r="20" spans="1:14" x14ac:dyDescent="0.25">
      <c r="A20" s="271">
        <v>6.5</v>
      </c>
      <c r="B20" s="70" t="s">
        <v>12</v>
      </c>
      <c r="C20" s="72">
        <v>0.33</v>
      </c>
      <c r="D20" s="70"/>
      <c r="E20" s="59"/>
      <c r="F20" s="210" t="s">
        <v>13</v>
      </c>
      <c r="G20" s="72">
        <v>0.84</v>
      </c>
      <c r="H20" s="223"/>
      <c r="I20" s="72"/>
      <c r="J20" s="70" t="s">
        <v>12</v>
      </c>
      <c r="K20" s="72">
        <v>0.33</v>
      </c>
      <c r="L20" s="70"/>
      <c r="M20" s="72"/>
      <c r="N20" s="53">
        <f>C20+E20+G20+I20+K20+M20</f>
        <v>1.5</v>
      </c>
    </row>
    <row r="21" spans="1:14" ht="10.5" customHeight="1" x14ac:dyDescent="0.25">
      <c r="A21" s="270"/>
      <c r="B21" s="47"/>
      <c r="C21" s="46"/>
      <c r="D21" s="47"/>
      <c r="E21" s="60"/>
      <c r="F21" s="8" t="s">
        <v>25</v>
      </c>
      <c r="G21" s="46"/>
      <c r="H21" s="44"/>
      <c r="I21" s="46"/>
      <c r="J21" s="47"/>
      <c r="K21" s="46"/>
      <c r="L21" s="47"/>
      <c r="M21" s="46"/>
      <c r="N21" s="46"/>
    </row>
    <row r="22" spans="1:14" ht="21.75" customHeight="1" x14ac:dyDescent="0.25">
      <c r="A22" s="272">
        <v>0.5</v>
      </c>
      <c r="B22" s="73"/>
      <c r="C22" s="53"/>
      <c r="D22" s="73"/>
      <c r="E22" s="56"/>
      <c r="F22" s="215" t="s">
        <v>26</v>
      </c>
      <c r="G22" s="53">
        <v>0.12</v>
      </c>
      <c r="H22" s="224"/>
      <c r="I22" s="53"/>
      <c r="J22" s="73"/>
      <c r="K22" s="53"/>
      <c r="L22" s="73"/>
      <c r="M22" s="53"/>
      <c r="N22" s="53">
        <f>C22+E22+G22+I22+K22+M22</f>
        <v>0.12</v>
      </c>
    </row>
    <row r="23" spans="1:14" x14ac:dyDescent="0.25">
      <c r="A23" s="270"/>
      <c r="B23" s="225"/>
      <c r="C23" s="117"/>
      <c r="D23" s="225" t="s">
        <v>51</v>
      </c>
      <c r="E23" s="117"/>
      <c r="F23" s="370" t="s">
        <v>176</v>
      </c>
      <c r="G23" s="371"/>
      <c r="H23" s="372"/>
      <c r="I23" s="118"/>
      <c r="J23" s="225" t="s">
        <v>51</v>
      </c>
      <c r="K23" s="118"/>
      <c r="L23" s="117"/>
      <c r="M23" s="117"/>
      <c r="N23" s="46"/>
    </row>
    <row r="24" spans="1:14" x14ac:dyDescent="0.25">
      <c r="A24" s="272">
        <v>5</v>
      </c>
      <c r="B24" s="119"/>
      <c r="C24" s="120"/>
      <c r="D24" s="120" t="s">
        <v>13</v>
      </c>
      <c r="E24" s="120">
        <v>0.82</v>
      </c>
      <c r="F24" s="119"/>
      <c r="G24" s="120"/>
      <c r="H24" s="120"/>
      <c r="I24" s="120"/>
      <c r="J24" s="120" t="s">
        <v>14</v>
      </c>
      <c r="K24" s="120">
        <v>0.33</v>
      </c>
      <c r="L24" s="120"/>
      <c r="M24" s="120"/>
      <c r="N24" s="53">
        <f>C24+E24+G24+I24+K24+M24</f>
        <v>1.1499999999999999</v>
      </c>
    </row>
    <row r="25" spans="1:14" x14ac:dyDescent="0.25">
      <c r="A25" s="270"/>
      <c r="B25" s="226"/>
      <c r="C25" s="117"/>
      <c r="D25" s="226" t="s">
        <v>52</v>
      </c>
      <c r="E25" s="117"/>
      <c r="F25" s="370" t="s">
        <v>176</v>
      </c>
      <c r="G25" s="371"/>
      <c r="H25" s="372"/>
      <c r="I25" s="117"/>
      <c r="J25" s="226" t="s">
        <v>52</v>
      </c>
      <c r="K25" s="117"/>
      <c r="L25" s="117"/>
      <c r="M25" s="117"/>
      <c r="N25" s="46"/>
    </row>
    <row r="26" spans="1:14" x14ac:dyDescent="0.25">
      <c r="A26" s="272">
        <v>4</v>
      </c>
      <c r="B26" s="119"/>
      <c r="C26" s="120"/>
      <c r="D26" s="120" t="s">
        <v>13</v>
      </c>
      <c r="E26" s="120">
        <v>0.6</v>
      </c>
      <c r="F26" s="119"/>
      <c r="G26" s="120"/>
      <c r="H26" s="120"/>
      <c r="I26" s="120"/>
      <c r="J26" s="120" t="s">
        <v>14</v>
      </c>
      <c r="K26" s="120">
        <v>0.32</v>
      </c>
      <c r="L26" s="119"/>
      <c r="M26" s="120"/>
      <c r="N26" s="53">
        <f>C26+E26+G26+I26+K26+M26</f>
        <v>0.91999999999999993</v>
      </c>
    </row>
    <row r="27" spans="1:14" x14ac:dyDescent="0.25">
      <c r="A27" s="271"/>
      <c r="B27" s="59"/>
      <c r="C27" s="72"/>
      <c r="D27" s="59" t="s">
        <v>53</v>
      </c>
      <c r="E27" s="72"/>
      <c r="F27" s="370" t="s">
        <v>176</v>
      </c>
      <c r="G27" s="371"/>
      <c r="H27" s="372"/>
      <c r="I27" s="72"/>
      <c r="J27" s="59"/>
      <c r="K27" s="72"/>
      <c r="L27" s="59"/>
      <c r="M27" s="72"/>
      <c r="N27" s="72"/>
    </row>
    <row r="28" spans="1:14" x14ac:dyDescent="0.25">
      <c r="A28" s="271">
        <v>0.66</v>
      </c>
      <c r="B28" s="59"/>
      <c r="C28" s="72"/>
      <c r="D28" s="194" t="s">
        <v>54</v>
      </c>
      <c r="E28" s="72">
        <v>0.15</v>
      </c>
      <c r="F28" s="59"/>
      <c r="G28" s="72"/>
      <c r="H28" s="59"/>
      <c r="I28" s="72"/>
      <c r="J28" s="59"/>
      <c r="K28" s="72"/>
      <c r="L28" s="59"/>
      <c r="M28" s="72"/>
      <c r="N28" s="72">
        <f>C28+E28+G28+I28+K28+M28</f>
        <v>0.15</v>
      </c>
    </row>
    <row r="29" spans="1:14" ht="15" customHeight="1" x14ac:dyDescent="0.25">
      <c r="A29" s="270"/>
      <c r="B29" s="60"/>
      <c r="C29" s="46"/>
      <c r="D29" s="118" t="s">
        <v>190</v>
      </c>
      <c r="E29" s="46"/>
      <c r="F29" s="370" t="s">
        <v>176</v>
      </c>
      <c r="G29" s="371"/>
      <c r="H29" s="372"/>
      <c r="I29" s="46"/>
      <c r="J29" s="60"/>
      <c r="K29" s="46"/>
      <c r="L29" s="60"/>
      <c r="M29" s="46"/>
      <c r="N29" s="46"/>
    </row>
    <row r="30" spans="1:14" x14ac:dyDescent="0.25">
      <c r="A30" s="272">
        <v>1.32</v>
      </c>
      <c r="B30" s="56"/>
      <c r="C30" s="53"/>
      <c r="D30" s="297" t="s">
        <v>189</v>
      </c>
      <c r="E30" s="53">
        <v>0.3</v>
      </c>
      <c r="F30" s="56"/>
      <c r="G30" s="53"/>
      <c r="H30" s="56"/>
      <c r="I30" s="53"/>
      <c r="J30" s="56"/>
      <c r="K30" s="53"/>
      <c r="L30" s="56"/>
      <c r="M30" s="53"/>
      <c r="N30" s="72">
        <f>C30+E30+G30+I30+K30+M30</f>
        <v>0.3</v>
      </c>
    </row>
    <row r="31" spans="1:14" ht="14.25" customHeight="1" x14ac:dyDescent="0.25">
      <c r="A31" s="270">
        <v>12</v>
      </c>
      <c r="B31" s="91" t="s">
        <v>77</v>
      </c>
      <c r="C31" s="46"/>
      <c r="D31" s="91"/>
      <c r="E31" s="46"/>
      <c r="F31" s="47" t="s">
        <v>77</v>
      </c>
      <c r="G31" s="46"/>
      <c r="H31" s="47"/>
      <c r="I31" s="46"/>
      <c r="J31" s="47" t="s">
        <v>77</v>
      </c>
      <c r="K31" s="46"/>
      <c r="L31" s="47"/>
      <c r="M31" s="46"/>
      <c r="N31" s="46"/>
    </row>
    <row r="32" spans="1:14" ht="13.5" customHeight="1" x14ac:dyDescent="0.25">
      <c r="A32" s="272"/>
      <c r="B32" s="12" t="s">
        <v>13</v>
      </c>
      <c r="C32" s="86">
        <v>1.22</v>
      </c>
      <c r="D32" s="12"/>
      <c r="E32" s="86"/>
      <c r="F32" s="56" t="s">
        <v>12</v>
      </c>
      <c r="G32" s="53">
        <v>0.33</v>
      </c>
      <c r="H32" s="56"/>
      <c r="I32" s="53"/>
      <c r="J32" s="53" t="s">
        <v>13</v>
      </c>
      <c r="K32" s="53">
        <v>1.22</v>
      </c>
      <c r="L32" s="53"/>
      <c r="M32" s="53"/>
      <c r="N32" s="53">
        <f>C32+E32+G32+I32+K32+M32</f>
        <v>2.77</v>
      </c>
    </row>
    <row r="33" spans="1:14" ht="14.25" customHeight="1" x14ac:dyDescent="0.25">
      <c r="A33" s="273">
        <v>5</v>
      </c>
      <c r="B33" s="46" t="s">
        <v>96</v>
      </c>
      <c r="C33" s="46"/>
      <c r="D33" s="196"/>
      <c r="E33" s="196"/>
      <c r="F33" s="60" t="s">
        <v>96</v>
      </c>
      <c r="G33" s="46"/>
      <c r="H33" s="46"/>
      <c r="I33" s="46"/>
      <c r="J33" s="46" t="s">
        <v>96</v>
      </c>
      <c r="K33" s="46"/>
      <c r="L33" s="46"/>
      <c r="M33" s="46"/>
      <c r="N33" s="46"/>
    </row>
    <row r="34" spans="1:14" ht="12.75" customHeight="1" x14ac:dyDescent="0.25">
      <c r="A34" s="274"/>
      <c r="B34" s="53" t="s">
        <v>12</v>
      </c>
      <c r="C34" s="53">
        <v>0.3</v>
      </c>
      <c r="D34" s="198"/>
      <c r="E34" s="198"/>
      <c r="F34" s="56" t="s">
        <v>12</v>
      </c>
      <c r="G34" s="53">
        <v>0.3</v>
      </c>
      <c r="H34" s="53"/>
      <c r="I34" s="53"/>
      <c r="J34" s="53" t="s">
        <v>13</v>
      </c>
      <c r="K34" s="53">
        <v>0.55000000000000004</v>
      </c>
      <c r="L34" s="53"/>
      <c r="M34" s="53"/>
      <c r="N34" s="53">
        <f t="shared" ref="N34" si="0">C34+E34+G34+I34+K34</f>
        <v>1.1499999999999999</v>
      </c>
    </row>
    <row r="35" spans="1:14" ht="12.75" customHeight="1" x14ac:dyDescent="0.25">
      <c r="A35" s="275"/>
      <c r="B35" s="6"/>
      <c r="C35" s="227"/>
      <c r="D35" s="98"/>
      <c r="E35" s="6"/>
      <c r="F35" s="133" t="s">
        <v>113</v>
      </c>
      <c r="G35" s="6"/>
      <c r="H35" s="219"/>
      <c r="I35" s="6"/>
      <c r="J35" s="133"/>
      <c r="K35" s="6"/>
      <c r="L35" s="6"/>
      <c r="M35" s="6"/>
      <c r="N35" s="6"/>
    </row>
    <row r="36" spans="1:14" x14ac:dyDescent="0.25">
      <c r="A36" s="276">
        <v>2.5</v>
      </c>
      <c r="B36" s="12"/>
      <c r="C36" s="228"/>
      <c r="D36" s="100"/>
      <c r="E36" s="12"/>
      <c r="F36" s="136" t="s">
        <v>98</v>
      </c>
      <c r="G36" s="12">
        <v>0.56999999999999995</v>
      </c>
      <c r="H36" s="207"/>
      <c r="I36" s="12"/>
      <c r="J36" s="136"/>
      <c r="K36" s="12"/>
      <c r="L36" s="12"/>
      <c r="M36" s="53"/>
      <c r="N36" s="12">
        <f>M36+K36+I36+G36+E36+C36</f>
        <v>0.56999999999999995</v>
      </c>
    </row>
    <row r="37" spans="1:14" x14ac:dyDescent="0.25">
      <c r="A37" s="273"/>
      <c r="B37" s="90"/>
      <c r="C37" s="60"/>
      <c r="D37" s="60" t="s">
        <v>128</v>
      </c>
      <c r="E37" s="238"/>
      <c r="F37" s="113"/>
      <c r="G37" s="239"/>
      <c r="H37" s="46"/>
      <c r="I37" s="46"/>
      <c r="J37" s="46" t="s">
        <v>128</v>
      </c>
      <c r="K37" s="46"/>
      <c r="L37" s="46"/>
      <c r="M37" s="46"/>
      <c r="N37" s="46"/>
    </row>
    <row r="38" spans="1:14" x14ac:dyDescent="0.25">
      <c r="A38" s="277">
        <v>5.75</v>
      </c>
      <c r="B38" s="230"/>
      <c r="C38" s="59"/>
      <c r="D38" s="59" t="s">
        <v>21</v>
      </c>
      <c r="E38" s="241">
        <v>1</v>
      </c>
      <c r="F38" s="88"/>
      <c r="G38" s="242"/>
      <c r="H38" s="72"/>
      <c r="I38" s="72"/>
      <c r="J38" s="72" t="s">
        <v>129</v>
      </c>
      <c r="K38" s="72">
        <v>0.33</v>
      </c>
      <c r="L38" s="72"/>
      <c r="M38" s="72"/>
      <c r="N38" s="33">
        <f>M38+K38+I38+G38+E38+C38</f>
        <v>1.33</v>
      </c>
    </row>
    <row r="39" spans="1:14" x14ac:dyDescent="0.25">
      <c r="A39" s="253"/>
      <c r="B39" s="8" t="s">
        <v>115</v>
      </c>
      <c r="C39" s="7"/>
      <c r="D39" s="6"/>
      <c r="E39" s="208"/>
      <c r="F39" s="8" t="s">
        <v>115</v>
      </c>
      <c r="G39" s="7"/>
      <c r="H39" s="6"/>
      <c r="I39" s="7"/>
      <c r="J39" s="6" t="s">
        <v>115</v>
      </c>
      <c r="K39" s="7"/>
      <c r="L39" s="6"/>
      <c r="M39" s="7"/>
      <c r="N39" s="7"/>
    </row>
    <row r="40" spans="1:14" ht="27" customHeight="1" x14ac:dyDescent="0.25">
      <c r="A40" s="255">
        <v>6</v>
      </c>
      <c r="B40" s="298" t="s">
        <v>116</v>
      </c>
      <c r="C40" s="13">
        <v>0.25</v>
      </c>
      <c r="D40" s="12"/>
      <c r="E40" s="13"/>
      <c r="F40" s="14" t="s">
        <v>13</v>
      </c>
      <c r="G40" s="13">
        <v>0.88</v>
      </c>
      <c r="H40" s="12"/>
      <c r="I40" s="13"/>
      <c r="J40" s="12" t="s">
        <v>12</v>
      </c>
      <c r="K40" s="13">
        <v>0.25</v>
      </c>
      <c r="L40" s="12"/>
      <c r="M40" s="13"/>
      <c r="N40" s="13">
        <f>C40+E40+G40+I40+K40+M40</f>
        <v>1.38</v>
      </c>
    </row>
    <row r="41" spans="1:14" x14ac:dyDescent="0.25">
      <c r="A41" s="253"/>
      <c r="B41" s="8"/>
      <c r="C41" s="7"/>
      <c r="D41" s="8" t="s">
        <v>43</v>
      </c>
      <c r="E41" s="7"/>
      <c r="F41" s="8"/>
      <c r="G41" s="7"/>
      <c r="H41" s="8" t="s">
        <v>43</v>
      </c>
      <c r="I41" s="7"/>
      <c r="J41" s="6" t="s">
        <v>43</v>
      </c>
      <c r="K41" s="97"/>
      <c r="L41" s="8"/>
      <c r="M41" s="97"/>
      <c r="N41" s="7"/>
    </row>
    <row r="42" spans="1:14" x14ac:dyDescent="0.25">
      <c r="A42" s="255">
        <v>9.74</v>
      </c>
      <c r="B42" s="14"/>
      <c r="C42" s="13"/>
      <c r="D42" s="14" t="s">
        <v>44</v>
      </c>
      <c r="E42" s="13">
        <v>0.75</v>
      </c>
      <c r="F42" s="14"/>
      <c r="G42" s="13"/>
      <c r="H42" s="14" t="s">
        <v>45</v>
      </c>
      <c r="I42" s="13">
        <v>0.75</v>
      </c>
      <c r="J42" s="12" t="s">
        <v>45</v>
      </c>
      <c r="K42" s="99">
        <v>0.75</v>
      </c>
      <c r="L42" s="14"/>
      <c r="M42" s="99"/>
      <c r="N42" s="13">
        <f>C42+E42+G42+I42+K42</f>
        <v>2.25</v>
      </c>
    </row>
    <row r="43" spans="1:14" x14ac:dyDescent="0.25">
      <c r="A43" s="7"/>
      <c r="B43" s="157" t="s">
        <v>123</v>
      </c>
      <c r="C43" s="253"/>
      <c r="D43" s="253"/>
      <c r="E43" s="253"/>
      <c r="F43" s="157"/>
      <c r="G43" s="253"/>
      <c r="H43" s="157" t="s">
        <v>124</v>
      </c>
      <c r="I43" s="253"/>
      <c r="J43" s="157"/>
      <c r="K43" s="253"/>
      <c r="L43" s="157"/>
      <c r="M43" s="253"/>
      <c r="N43" s="253"/>
    </row>
    <row r="44" spans="1:14" ht="18.75" customHeight="1" x14ac:dyDescent="0.25">
      <c r="A44" s="13">
        <v>9.1300000000000008</v>
      </c>
      <c r="B44" s="298" t="s">
        <v>193</v>
      </c>
      <c r="C44" s="256">
        <v>0.5</v>
      </c>
      <c r="D44" s="255"/>
      <c r="E44" s="255"/>
      <c r="F44" s="163"/>
      <c r="G44" s="255"/>
      <c r="H44" s="163" t="s">
        <v>13</v>
      </c>
      <c r="I44" s="255">
        <v>1.61</v>
      </c>
      <c r="J44" s="163"/>
      <c r="K44" s="255"/>
      <c r="L44" s="163"/>
      <c r="M44" s="255"/>
      <c r="N44" s="255">
        <f>C44+E44+G44+I44+K44</f>
        <v>2.1100000000000003</v>
      </c>
    </row>
    <row r="45" spans="1:14" x14ac:dyDescent="0.25">
      <c r="A45" s="7"/>
      <c r="B45" s="157" t="s">
        <v>194</v>
      </c>
      <c r="C45" s="157"/>
      <c r="D45" s="157"/>
      <c r="E45" s="157"/>
      <c r="F45" s="157"/>
      <c r="G45" s="157"/>
      <c r="H45" s="157" t="s">
        <v>195</v>
      </c>
      <c r="I45" s="157"/>
      <c r="J45" s="157"/>
      <c r="K45" s="157"/>
      <c r="L45" s="157"/>
      <c r="M45" s="253"/>
      <c r="N45" s="253"/>
    </row>
    <row r="46" spans="1:14" x14ac:dyDescent="0.25">
      <c r="A46" s="13">
        <v>8.18</v>
      </c>
      <c r="B46" s="163" t="s">
        <v>12</v>
      </c>
      <c r="C46" s="163">
        <v>0.5</v>
      </c>
      <c r="D46" s="163"/>
      <c r="E46" s="163"/>
      <c r="F46" s="163"/>
      <c r="G46" s="163"/>
      <c r="H46" s="163" t="s">
        <v>92</v>
      </c>
      <c r="I46" s="163">
        <v>1.39</v>
      </c>
      <c r="J46" s="163"/>
      <c r="K46" s="163"/>
      <c r="L46" s="163"/>
      <c r="M46" s="255"/>
      <c r="N46" s="255">
        <f>C46+E46+G46+I46+K46</f>
        <v>1.89</v>
      </c>
    </row>
    <row r="47" spans="1:14" ht="15" customHeight="1" x14ac:dyDescent="0.25">
      <c r="A47" s="69"/>
      <c r="B47" s="64" t="s">
        <v>197</v>
      </c>
      <c r="C47" s="72"/>
      <c r="D47" s="64"/>
      <c r="E47" s="72"/>
      <c r="F47" s="64" t="s">
        <v>197</v>
      </c>
      <c r="G47" s="72"/>
      <c r="H47" s="64"/>
      <c r="I47" s="72"/>
      <c r="J47" s="64" t="s">
        <v>197</v>
      </c>
      <c r="K47" s="72"/>
      <c r="L47" s="70"/>
      <c r="M47" s="72"/>
      <c r="N47" s="72"/>
    </row>
    <row r="48" spans="1:14" ht="30" customHeight="1" x14ac:dyDescent="0.25">
      <c r="A48" s="69">
        <v>6.5</v>
      </c>
      <c r="B48" s="299" t="s">
        <v>198</v>
      </c>
      <c r="C48" s="72">
        <v>0.5</v>
      </c>
      <c r="D48" s="299"/>
      <c r="E48" s="72"/>
      <c r="F48" s="299" t="s">
        <v>198</v>
      </c>
      <c r="G48" s="72">
        <v>0.5</v>
      </c>
      <c r="H48" s="299"/>
      <c r="I48" s="72"/>
      <c r="J48" s="299" t="s">
        <v>198</v>
      </c>
      <c r="K48" s="72">
        <v>0.5</v>
      </c>
      <c r="L48" s="70"/>
      <c r="M48" s="72"/>
      <c r="N48" s="72">
        <f>C48+E48+G48+I48+K48+M48</f>
        <v>1.5</v>
      </c>
    </row>
    <row r="49" spans="1:14" x14ac:dyDescent="0.25">
      <c r="A49" s="300"/>
      <c r="B49" s="46"/>
      <c r="C49" s="46"/>
      <c r="D49" s="85"/>
      <c r="E49" s="46"/>
      <c r="F49" s="85"/>
      <c r="G49" s="300"/>
      <c r="H49" s="46"/>
      <c r="I49" s="49"/>
      <c r="J49" s="46" t="s">
        <v>202</v>
      </c>
      <c r="K49" s="270"/>
      <c r="L49" s="308"/>
      <c r="M49" s="270"/>
      <c r="N49" s="300"/>
    </row>
    <row r="50" spans="1:14" x14ac:dyDescent="0.25">
      <c r="A50" s="301">
        <v>4.33</v>
      </c>
      <c r="B50" s="56"/>
      <c r="C50" s="56"/>
      <c r="D50" s="56"/>
      <c r="E50" s="56"/>
      <c r="F50" s="56"/>
      <c r="G50" s="302"/>
      <c r="H50" s="56"/>
      <c r="I50" s="303"/>
      <c r="J50" s="56"/>
      <c r="K50" s="87">
        <v>1</v>
      </c>
      <c r="L50" s="87"/>
      <c r="M50" s="87"/>
      <c r="N50" s="301">
        <f>C50+E50+G50+I50+K50+M50</f>
        <v>1</v>
      </c>
    </row>
    <row r="51" spans="1:14" x14ac:dyDescent="0.25">
      <c r="A51" s="304"/>
      <c r="B51" s="200"/>
      <c r="C51" s="59"/>
      <c r="D51" s="201"/>
      <c r="E51" s="59"/>
      <c r="F51" s="200"/>
      <c r="G51" s="305"/>
      <c r="H51" s="200" t="s">
        <v>99</v>
      </c>
      <c r="I51" s="242"/>
      <c r="J51" s="201"/>
      <c r="K51" s="201"/>
      <c r="L51" s="201"/>
      <c r="M51" s="201"/>
      <c r="N51" s="201"/>
    </row>
    <row r="52" spans="1:14" ht="14.25" customHeight="1" x14ac:dyDescent="0.25">
      <c r="A52" s="301">
        <v>2</v>
      </c>
      <c r="B52" s="87"/>
      <c r="C52" s="56"/>
      <c r="D52" s="87"/>
      <c r="E52" s="56"/>
      <c r="F52" s="87"/>
      <c r="G52" s="302"/>
      <c r="H52" s="87" t="s">
        <v>203</v>
      </c>
      <c r="I52" s="303">
        <v>0.46</v>
      </c>
      <c r="J52" s="87"/>
      <c r="K52" s="87"/>
      <c r="L52" s="87"/>
      <c r="M52" s="87"/>
      <c r="N52" s="87">
        <f>C52+E52+G52+I52+K52+M52</f>
        <v>0.46</v>
      </c>
    </row>
    <row r="53" spans="1:14" ht="14.25" customHeight="1" x14ac:dyDescent="0.25">
      <c r="A53" s="43"/>
      <c r="B53" s="64" t="s">
        <v>204</v>
      </c>
      <c r="C53" s="46"/>
      <c r="D53" s="57"/>
      <c r="E53" s="46"/>
      <c r="F53" s="64" t="s">
        <v>204</v>
      </c>
      <c r="G53" s="46"/>
      <c r="H53" s="64"/>
      <c r="I53" s="60"/>
      <c r="J53" s="64" t="s">
        <v>204</v>
      </c>
      <c r="K53" s="49"/>
      <c r="L53" s="46"/>
      <c r="M53" s="46"/>
      <c r="N53" s="46"/>
    </row>
    <row r="54" spans="1:14" x14ac:dyDescent="0.25">
      <c r="A54" s="50">
        <v>5</v>
      </c>
      <c r="B54" s="56" t="s">
        <v>205</v>
      </c>
      <c r="C54" s="53">
        <v>0.25</v>
      </c>
      <c r="D54" s="53"/>
      <c r="E54" s="86"/>
      <c r="F54" s="56" t="s">
        <v>13</v>
      </c>
      <c r="G54" s="53">
        <v>0.57999999999999996</v>
      </c>
      <c r="H54" s="53"/>
      <c r="I54" s="53"/>
      <c r="J54" s="53" t="s">
        <v>205</v>
      </c>
      <c r="K54" s="55">
        <v>0.33</v>
      </c>
      <c r="L54" s="53"/>
      <c r="M54" s="53"/>
      <c r="N54" s="53">
        <f>C54+E54+G54+I54+K54+M54</f>
        <v>1.1599999999999999</v>
      </c>
    </row>
    <row r="55" spans="1:14" x14ac:dyDescent="0.25">
      <c r="A55" s="306"/>
      <c r="B55" s="94" t="s">
        <v>206</v>
      </c>
      <c r="C55" s="46"/>
      <c r="D55" s="94"/>
      <c r="E55" s="60"/>
      <c r="F55" s="94" t="s">
        <v>206</v>
      </c>
      <c r="G55" s="60"/>
      <c r="H55" s="94"/>
      <c r="I55" s="60"/>
      <c r="J55" s="94" t="s">
        <v>206</v>
      </c>
      <c r="K55" s="239"/>
      <c r="L55" s="60"/>
      <c r="M55" s="46"/>
      <c r="N55" s="46"/>
    </row>
    <row r="56" spans="1:14" x14ac:dyDescent="0.25">
      <c r="A56" s="307">
        <v>8.27</v>
      </c>
      <c r="B56" s="51" t="s">
        <v>12</v>
      </c>
      <c r="C56" s="53">
        <v>0.33</v>
      </c>
      <c r="D56" s="51"/>
      <c r="E56" s="56"/>
      <c r="F56" s="51" t="s">
        <v>13</v>
      </c>
      <c r="G56" s="56">
        <v>0.89</v>
      </c>
      <c r="H56" s="51"/>
      <c r="I56" s="56"/>
      <c r="J56" s="51" t="s">
        <v>12</v>
      </c>
      <c r="K56" s="303">
        <v>0.33</v>
      </c>
      <c r="L56" s="56"/>
      <c r="M56" s="53"/>
      <c r="N56" s="53">
        <f>C56+E56+G56+I56+K56+M56</f>
        <v>1.55</v>
      </c>
    </row>
    <row r="57" spans="1:14" x14ac:dyDescent="0.25">
      <c r="A57" s="266">
        <f>SUM(A3:A56)</f>
        <v>147.49</v>
      </c>
      <c r="B57" s="123"/>
      <c r="C57" s="123">
        <f>SUM(C3:C56)</f>
        <v>6.08</v>
      </c>
      <c r="D57" s="77"/>
      <c r="E57" s="123">
        <f>SUM(E3:E56)</f>
        <v>4.67</v>
      </c>
      <c r="F57" s="124"/>
      <c r="G57" s="123">
        <f>SUM(G3:G56)</f>
        <v>7.9999999999999991</v>
      </c>
      <c r="H57" s="123"/>
      <c r="I57" s="123">
        <f>SUM(I3:I56)</f>
        <v>6.93</v>
      </c>
      <c r="J57" s="123"/>
      <c r="K57" s="123">
        <f>SUM(K3:K56)</f>
        <v>7.97</v>
      </c>
      <c r="L57" s="77"/>
      <c r="M57" s="123">
        <f>SUM(M3:M56)</f>
        <v>0</v>
      </c>
      <c r="N57" s="123">
        <f>SUM(N3:N56)</f>
        <v>33.65</v>
      </c>
    </row>
    <row r="58" spans="1:14" x14ac:dyDescent="0.25">
      <c r="A58" s="1"/>
      <c r="B58" s="1" t="s">
        <v>27</v>
      </c>
      <c r="C58" s="1"/>
      <c r="E58" s="1"/>
      <c r="F58" s="2"/>
      <c r="G58" s="1"/>
      <c r="H58" s="1" t="s">
        <v>28</v>
      </c>
      <c r="I58" s="1"/>
      <c r="J58" s="81"/>
      <c r="K58" s="82"/>
      <c r="M58" s="1"/>
    </row>
    <row r="59" spans="1:14" x14ac:dyDescent="0.25">
      <c r="A59" s="1"/>
      <c r="B59" s="1" t="s">
        <v>29</v>
      </c>
      <c r="C59" s="1" t="str">
        <f>B1</f>
        <v>MARIA DOLORES HERNANDEZ TORRES</v>
      </c>
      <c r="E59" s="1"/>
      <c r="F59" s="83" t="s">
        <v>207</v>
      </c>
      <c r="G59" s="1"/>
      <c r="H59" s="1"/>
      <c r="I59" s="84"/>
      <c r="J59" s="81">
        <f>N57*4.33</f>
        <v>145.7045</v>
      </c>
      <c r="K59" s="1"/>
      <c r="L59" s="82"/>
      <c r="M59" s="82"/>
    </row>
    <row r="61" spans="1:14" x14ac:dyDescent="0.25">
      <c r="F61" t="s">
        <v>211</v>
      </c>
    </row>
    <row r="62" spans="1:14" x14ac:dyDescent="0.25">
      <c r="F62" t="s">
        <v>210</v>
      </c>
    </row>
  </sheetData>
  <mergeCells count="4">
    <mergeCell ref="F23:H23"/>
    <mergeCell ref="F25:H25"/>
    <mergeCell ref="F27:H27"/>
    <mergeCell ref="F29:H29"/>
  </mergeCells>
  <pageMargins left="0" right="0" top="0" bottom="0" header="0" footer="0"/>
  <pageSetup paperSize="9" orientation="landscape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53"/>
  <sheetViews>
    <sheetView topLeftCell="A22" workbookViewId="0">
      <selection activeCell="I26" sqref="I26"/>
    </sheetView>
  </sheetViews>
  <sheetFormatPr baseColWidth="10" defaultRowHeight="15" x14ac:dyDescent="0.25"/>
  <cols>
    <col min="1" max="1" width="6.140625" customWidth="1"/>
    <col min="2" max="2" width="20.28515625" customWidth="1"/>
    <col min="3" max="3" width="5.28515625" customWidth="1"/>
    <col min="4" max="4" width="21.140625" customWidth="1"/>
    <col min="5" max="5" width="5" customWidth="1"/>
    <col min="6" max="6" width="20" customWidth="1"/>
    <col min="7" max="7" width="4.85546875" customWidth="1"/>
    <col min="8" max="8" width="18.85546875" customWidth="1"/>
    <col min="9" max="9" width="4.28515625" customWidth="1"/>
    <col min="10" max="10" width="19" customWidth="1"/>
    <col min="11" max="11" width="4.28515625" customWidth="1"/>
    <col min="12" max="12" width="3.140625" customWidth="1"/>
    <col min="13" max="13" width="2.5703125" customWidth="1"/>
    <col min="14" max="14" width="5.28515625" customWidth="1"/>
  </cols>
  <sheetData>
    <row r="1" spans="1:14" x14ac:dyDescent="0.25">
      <c r="A1" s="1"/>
      <c r="B1" t="s">
        <v>0</v>
      </c>
      <c r="C1" s="1"/>
      <c r="D1" s="1"/>
      <c r="E1" s="1"/>
      <c r="F1" s="2"/>
      <c r="G1" s="1"/>
      <c r="H1" s="1"/>
      <c r="I1" s="1"/>
      <c r="J1" s="1"/>
      <c r="K1" s="1"/>
      <c r="L1" s="1"/>
      <c r="M1" s="1"/>
    </row>
    <row r="2" spans="1:14" x14ac:dyDescent="0.25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4" t="s">
        <v>6</v>
      </c>
      <c r="G2" s="3" t="s">
        <v>5</v>
      </c>
      <c r="H2" s="3" t="s">
        <v>7</v>
      </c>
      <c r="I2" s="3" t="s">
        <v>5</v>
      </c>
      <c r="J2" s="3" t="s">
        <v>8</v>
      </c>
      <c r="K2" s="3" t="s">
        <v>5</v>
      </c>
      <c r="L2" s="3" t="s">
        <v>9</v>
      </c>
      <c r="M2" s="3" t="s">
        <v>5</v>
      </c>
      <c r="N2" s="3" t="s">
        <v>10</v>
      </c>
    </row>
    <row r="3" spans="1:14" x14ac:dyDescent="0.25">
      <c r="A3" s="270"/>
      <c r="B3" s="94"/>
      <c r="C3" s="46"/>
      <c r="D3" s="94"/>
      <c r="E3" s="60"/>
      <c r="F3" s="94"/>
      <c r="G3" s="60"/>
      <c r="H3" s="94" t="s">
        <v>39</v>
      </c>
      <c r="I3" s="60"/>
      <c r="J3" s="94"/>
      <c r="K3" s="60"/>
      <c r="L3" s="60"/>
      <c r="M3" s="46"/>
      <c r="N3" s="46"/>
    </row>
    <row r="4" spans="1:14" x14ac:dyDescent="0.25">
      <c r="A4" s="272">
        <v>4</v>
      </c>
      <c r="B4" s="51"/>
      <c r="C4" s="53"/>
      <c r="D4" s="51"/>
      <c r="E4" s="56"/>
      <c r="F4" s="51"/>
      <c r="G4" s="56"/>
      <c r="H4" s="51" t="s">
        <v>13</v>
      </c>
      <c r="I4" s="56">
        <v>0.92</v>
      </c>
      <c r="J4" s="51"/>
      <c r="K4" s="56"/>
      <c r="L4" s="56"/>
      <c r="M4" s="53"/>
      <c r="N4" s="53">
        <v>0.92</v>
      </c>
    </row>
    <row r="5" spans="1:14" ht="16.5" customHeight="1" x14ac:dyDescent="0.25">
      <c r="A5" s="270"/>
      <c r="B5" s="89" t="s">
        <v>34</v>
      </c>
      <c r="C5" s="72"/>
      <c r="D5" s="89"/>
      <c r="E5" s="88"/>
      <c r="F5" s="89" t="s">
        <v>34</v>
      </c>
      <c r="G5" s="72"/>
      <c r="H5" s="70"/>
      <c r="I5" s="72"/>
      <c r="J5" s="89" t="s">
        <v>34</v>
      </c>
      <c r="K5" s="72"/>
      <c r="L5" s="72"/>
      <c r="M5" s="72"/>
      <c r="N5" s="72"/>
    </row>
    <row r="6" spans="1:14" x14ac:dyDescent="0.25">
      <c r="A6" s="271">
        <v>9.2799999999999994</v>
      </c>
      <c r="B6" s="89" t="s">
        <v>12</v>
      </c>
      <c r="C6" s="72">
        <v>0.32</v>
      </c>
      <c r="D6" s="70"/>
      <c r="E6" s="88"/>
      <c r="F6" s="70" t="s">
        <v>13</v>
      </c>
      <c r="G6" s="72">
        <v>1.5</v>
      </c>
      <c r="H6" s="70"/>
      <c r="I6" s="72"/>
      <c r="J6" s="70" t="s">
        <v>12</v>
      </c>
      <c r="K6" s="72">
        <v>0.32</v>
      </c>
      <c r="L6" s="72"/>
      <c r="M6" s="72"/>
      <c r="N6" s="72">
        <f>C6+G6+K6</f>
        <v>2.14</v>
      </c>
    </row>
    <row r="7" spans="1:14" ht="11.25" customHeight="1" x14ac:dyDescent="0.25">
      <c r="A7" s="270"/>
      <c r="B7" s="94" t="s">
        <v>37</v>
      </c>
      <c r="C7" s="60"/>
      <c r="D7" s="94"/>
      <c r="E7" s="60"/>
      <c r="F7" s="94"/>
      <c r="G7" s="60"/>
      <c r="H7" s="94"/>
      <c r="I7" s="60"/>
      <c r="J7" s="94" t="s">
        <v>37</v>
      </c>
      <c r="K7" s="60"/>
      <c r="L7" s="60"/>
      <c r="M7" s="46"/>
      <c r="N7" s="46"/>
    </row>
    <row r="8" spans="1:14" ht="33" customHeight="1" x14ac:dyDescent="0.25">
      <c r="A8" s="272">
        <v>4.33</v>
      </c>
      <c r="B8" s="146" t="s">
        <v>38</v>
      </c>
      <c r="C8" s="56">
        <v>0.5</v>
      </c>
      <c r="D8" s="95"/>
      <c r="E8" s="56"/>
      <c r="F8" s="51"/>
      <c r="G8" s="56"/>
      <c r="H8" s="51"/>
      <c r="I8" s="56"/>
      <c r="J8" s="146" t="s">
        <v>38</v>
      </c>
      <c r="K8" s="56">
        <v>0.5</v>
      </c>
      <c r="L8" s="56"/>
      <c r="M8" s="53"/>
      <c r="N8" s="53">
        <f>C8+E8+G8+I8+K8</f>
        <v>1</v>
      </c>
    </row>
    <row r="9" spans="1:14" ht="14.25" customHeight="1" x14ac:dyDescent="0.25">
      <c r="A9" s="253"/>
      <c r="B9" s="6"/>
      <c r="C9" s="6"/>
      <c r="D9" s="91" t="s">
        <v>35</v>
      </c>
      <c r="E9" s="6"/>
      <c r="F9" s="8"/>
      <c r="G9" s="6"/>
      <c r="H9" s="6"/>
      <c r="I9" s="6"/>
      <c r="J9" s="91" t="s">
        <v>35</v>
      </c>
      <c r="K9" s="6"/>
      <c r="L9" s="6"/>
      <c r="M9" s="6"/>
      <c r="N9" s="6"/>
    </row>
    <row r="10" spans="1:14" x14ac:dyDescent="0.25">
      <c r="A10" s="255">
        <v>6</v>
      </c>
      <c r="B10" s="12"/>
      <c r="C10" s="12"/>
      <c r="D10" s="12" t="s">
        <v>13</v>
      </c>
      <c r="E10" s="12">
        <v>1.05</v>
      </c>
      <c r="F10" s="14"/>
      <c r="G10" s="12"/>
      <c r="H10" s="14"/>
      <c r="I10" s="12"/>
      <c r="J10" s="12" t="s">
        <v>12</v>
      </c>
      <c r="K10" s="12">
        <v>0.33</v>
      </c>
      <c r="L10" s="12"/>
      <c r="M10" s="12"/>
      <c r="N10" s="12">
        <f>C10+E10+G10+I10+K10+M10</f>
        <v>1.3800000000000001</v>
      </c>
    </row>
    <row r="11" spans="1:14" ht="14.25" customHeight="1" x14ac:dyDescent="0.25">
      <c r="A11" s="270">
        <v>5</v>
      </c>
      <c r="B11" s="64" t="s">
        <v>80</v>
      </c>
      <c r="C11" s="46"/>
      <c r="D11" s="60"/>
      <c r="E11" s="46"/>
      <c r="F11" s="64" t="s">
        <v>80</v>
      </c>
      <c r="G11" s="60"/>
      <c r="H11" s="46"/>
      <c r="I11" s="60"/>
      <c r="J11" s="64" t="s">
        <v>80</v>
      </c>
      <c r="K11" s="46"/>
      <c r="L11" s="46"/>
      <c r="M11" s="46"/>
      <c r="N11" s="46"/>
    </row>
    <row r="12" spans="1:14" ht="11.25" customHeight="1" x14ac:dyDescent="0.25">
      <c r="A12" s="271"/>
      <c r="B12" s="53" t="s">
        <v>12</v>
      </c>
      <c r="C12" s="53">
        <v>0.25</v>
      </c>
      <c r="D12" s="56"/>
      <c r="E12" s="56"/>
      <c r="F12" s="56" t="s">
        <v>13</v>
      </c>
      <c r="G12" s="198">
        <v>0.65</v>
      </c>
      <c r="H12" s="53"/>
      <c r="I12" s="53"/>
      <c r="J12" s="53" t="s">
        <v>12</v>
      </c>
      <c r="K12" s="53">
        <v>0.25</v>
      </c>
      <c r="L12" s="53"/>
      <c r="M12" s="53"/>
      <c r="N12" s="53">
        <f>C12+G12+K12</f>
        <v>1.1499999999999999</v>
      </c>
    </row>
    <row r="13" spans="1:14" ht="10.5" customHeight="1" x14ac:dyDescent="0.25">
      <c r="A13" s="270"/>
      <c r="B13" s="46" t="s">
        <v>18</v>
      </c>
      <c r="C13" s="46"/>
      <c r="D13" s="46"/>
      <c r="E13" s="46"/>
      <c r="F13" s="60"/>
      <c r="G13" s="46"/>
      <c r="H13" s="46" t="s">
        <v>18</v>
      </c>
      <c r="I13" s="46"/>
      <c r="J13" s="46"/>
      <c r="K13" s="46"/>
      <c r="L13" s="46"/>
      <c r="M13" s="24"/>
      <c r="N13" s="6"/>
    </row>
    <row r="14" spans="1:14" ht="13.5" customHeight="1" x14ac:dyDescent="0.25">
      <c r="A14" s="271">
        <v>5</v>
      </c>
      <c r="B14" s="59" t="s">
        <v>12</v>
      </c>
      <c r="C14" s="72">
        <v>0.25</v>
      </c>
      <c r="D14" s="59"/>
      <c r="E14" s="72"/>
      <c r="F14" s="59"/>
      <c r="G14" s="72"/>
      <c r="H14" s="59" t="s">
        <v>13</v>
      </c>
      <c r="I14" s="72">
        <v>0.9</v>
      </c>
      <c r="J14" s="59"/>
      <c r="K14" s="72"/>
      <c r="L14" s="59"/>
      <c r="M14" s="41"/>
      <c r="N14" s="222">
        <f>C14+E14+G14+I14+K14</f>
        <v>1.1499999999999999</v>
      </c>
    </row>
    <row r="15" spans="1:14" ht="14.25" customHeight="1" x14ac:dyDescent="0.25">
      <c r="A15" s="270"/>
      <c r="B15" s="46" t="s">
        <v>20</v>
      </c>
      <c r="C15" s="60"/>
      <c r="D15" s="46"/>
      <c r="E15" s="60"/>
      <c r="F15" s="60"/>
      <c r="G15" s="46"/>
      <c r="H15" s="46" t="s">
        <v>20</v>
      </c>
      <c r="I15" s="46"/>
      <c r="J15" s="46"/>
      <c r="K15" s="46"/>
      <c r="L15" s="46"/>
      <c r="M15" s="24"/>
      <c r="N15" s="6"/>
    </row>
    <row r="16" spans="1:14" ht="12.75" customHeight="1" x14ac:dyDescent="0.25">
      <c r="A16" s="272">
        <v>5</v>
      </c>
      <c r="B16" s="56" t="s">
        <v>12</v>
      </c>
      <c r="C16" s="53">
        <v>0.25</v>
      </c>
      <c r="D16" s="56"/>
      <c r="E16" s="53"/>
      <c r="F16" s="14"/>
      <c r="G16" s="53"/>
      <c r="H16" s="56" t="s">
        <v>21</v>
      </c>
      <c r="I16" s="53">
        <v>0.9</v>
      </c>
      <c r="J16" s="56"/>
      <c r="K16" s="53"/>
      <c r="L16" s="56"/>
      <c r="M16" s="32"/>
      <c r="N16" s="12">
        <f>C16+E16+G16+I16+K16</f>
        <v>1.1499999999999999</v>
      </c>
    </row>
    <row r="17" spans="1:14" ht="13.5" customHeight="1" x14ac:dyDescent="0.25">
      <c r="A17" s="271"/>
      <c r="B17" s="64" t="s">
        <v>22</v>
      </c>
      <c r="C17" s="72"/>
      <c r="D17" s="59"/>
      <c r="E17" s="59"/>
      <c r="F17" s="210" t="s">
        <v>22</v>
      </c>
      <c r="G17" s="72"/>
      <c r="H17" s="64"/>
      <c r="I17" s="72"/>
      <c r="J17" s="64" t="s">
        <v>23</v>
      </c>
      <c r="K17" s="72"/>
      <c r="L17" s="72"/>
      <c r="M17" s="72"/>
      <c r="N17" s="72"/>
    </row>
    <row r="18" spans="1:14" x14ac:dyDescent="0.25">
      <c r="A18" s="272">
        <v>6.5</v>
      </c>
      <c r="B18" s="51" t="s">
        <v>12</v>
      </c>
      <c r="C18" s="53">
        <v>0.33</v>
      </c>
      <c r="D18" s="56"/>
      <c r="E18" s="56"/>
      <c r="F18" s="210" t="s">
        <v>13</v>
      </c>
      <c r="G18" s="53">
        <v>0.84</v>
      </c>
      <c r="H18" s="53"/>
      <c r="I18" s="53"/>
      <c r="J18" s="53" t="s">
        <v>12</v>
      </c>
      <c r="K18" s="53">
        <v>0.33</v>
      </c>
      <c r="L18" s="56"/>
      <c r="M18" s="53"/>
      <c r="N18" s="53">
        <f>C18+E18+G18+I18+K18+M18</f>
        <v>1.5</v>
      </c>
    </row>
    <row r="19" spans="1:14" ht="14.25" customHeight="1" x14ac:dyDescent="0.25">
      <c r="A19" s="271"/>
      <c r="B19" s="64" t="s">
        <v>24</v>
      </c>
      <c r="C19" s="72"/>
      <c r="D19" s="70"/>
      <c r="E19" s="59"/>
      <c r="F19" s="8" t="s">
        <v>24</v>
      </c>
      <c r="G19" s="72"/>
      <c r="H19" s="223"/>
      <c r="I19" s="72"/>
      <c r="J19" s="64" t="s">
        <v>24</v>
      </c>
      <c r="K19" s="72"/>
      <c r="L19" s="70"/>
      <c r="M19" s="72"/>
      <c r="N19" s="72"/>
    </row>
    <row r="20" spans="1:14" x14ac:dyDescent="0.25">
      <c r="A20" s="271">
        <v>6.5</v>
      </c>
      <c r="B20" s="70" t="s">
        <v>12</v>
      </c>
      <c r="C20" s="72">
        <v>0.33</v>
      </c>
      <c r="D20" s="70"/>
      <c r="E20" s="59"/>
      <c r="F20" s="210" t="s">
        <v>13</v>
      </c>
      <c r="G20" s="72">
        <v>0.84</v>
      </c>
      <c r="H20" s="223"/>
      <c r="I20" s="72"/>
      <c r="J20" s="70" t="s">
        <v>12</v>
      </c>
      <c r="K20" s="72">
        <v>0.33</v>
      </c>
      <c r="L20" s="70"/>
      <c r="M20" s="72"/>
      <c r="N20" s="53">
        <f>C20+E20+G20+I20+K20+M20</f>
        <v>1.5</v>
      </c>
    </row>
    <row r="21" spans="1:14" ht="13.5" customHeight="1" x14ac:dyDescent="0.25">
      <c r="A21" s="270"/>
      <c r="B21" s="47"/>
      <c r="C21" s="46"/>
      <c r="D21" s="47"/>
      <c r="E21" s="60"/>
      <c r="F21" s="8" t="s">
        <v>25</v>
      </c>
      <c r="G21" s="46"/>
      <c r="H21" s="44"/>
      <c r="I21" s="46"/>
      <c r="J21" s="47"/>
      <c r="K21" s="46"/>
      <c r="L21" s="47"/>
      <c r="M21" s="46"/>
      <c r="N21" s="46"/>
    </row>
    <row r="22" spans="1:14" ht="20.25" customHeight="1" x14ac:dyDescent="0.25">
      <c r="A22" s="272">
        <v>0.5</v>
      </c>
      <c r="B22" s="73"/>
      <c r="C22" s="53"/>
      <c r="D22" s="73"/>
      <c r="E22" s="56"/>
      <c r="F22" s="215" t="s">
        <v>26</v>
      </c>
      <c r="G22" s="53">
        <v>0.12</v>
      </c>
      <c r="H22" s="224"/>
      <c r="I22" s="53"/>
      <c r="J22" s="73"/>
      <c r="K22" s="53"/>
      <c r="L22" s="73"/>
      <c r="M22" s="53"/>
      <c r="N22" s="53">
        <f>C22+E22+G22+I22+K22+M22</f>
        <v>0.12</v>
      </c>
    </row>
    <row r="23" spans="1:14" ht="13.5" customHeight="1" x14ac:dyDescent="0.25">
      <c r="A23" s="270"/>
      <c r="B23" s="225"/>
      <c r="C23" s="117"/>
      <c r="D23" s="225" t="s">
        <v>51</v>
      </c>
      <c r="E23" s="117"/>
      <c r="F23" s="370" t="s">
        <v>176</v>
      </c>
      <c r="G23" s="371"/>
      <c r="H23" s="372"/>
      <c r="I23" s="118"/>
      <c r="J23" s="225" t="s">
        <v>51</v>
      </c>
      <c r="K23" s="118"/>
      <c r="L23" s="117"/>
      <c r="M23" s="117"/>
      <c r="N23" s="46"/>
    </row>
    <row r="24" spans="1:14" ht="12" customHeight="1" x14ac:dyDescent="0.25">
      <c r="A24" s="272">
        <v>5</v>
      </c>
      <c r="B24" s="119"/>
      <c r="C24" s="120"/>
      <c r="D24" s="120" t="s">
        <v>13</v>
      </c>
      <c r="E24" s="120">
        <v>0.82</v>
      </c>
      <c r="F24" s="119"/>
      <c r="G24" s="120"/>
      <c r="H24" s="120"/>
      <c r="I24" s="120"/>
      <c r="J24" s="120" t="s">
        <v>14</v>
      </c>
      <c r="K24" s="120">
        <v>0.33</v>
      </c>
      <c r="L24" s="120"/>
      <c r="M24" s="120"/>
      <c r="N24" s="53">
        <f>C24+E24+G24+I24+K24+M24</f>
        <v>1.1499999999999999</v>
      </c>
    </row>
    <row r="25" spans="1:14" x14ac:dyDescent="0.25">
      <c r="A25" s="270"/>
      <c r="B25" s="226"/>
      <c r="C25" s="117"/>
      <c r="D25" s="226" t="s">
        <v>52</v>
      </c>
      <c r="E25" s="117"/>
      <c r="F25" s="370" t="s">
        <v>176</v>
      </c>
      <c r="G25" s="371"/>
      <c r="H25" s="372"/>
      <c r="I25" s="117"/>
      <c r="J25" s="226" t="s">
        <v>52</v>
      </c>
      <c r="K25" s="117"/>
      <c r="L25" s="117"/>
      <c r="M25" s="117"/>
      <c r="N25" s="46"/>
    </row>
    <row r="26" spans="1:14" ht="13.5" customHeight="1" x14ac:dyDescent="0.25">
      <c r="A26" s="272">
        <v>4</v>
      </c>
      <c r="B26" s="119"/>
      <c r="C26" s="120"/>
      <c r="D26" s="120" t="s">
        <v>13</v>
      </c>
      <c r="E26" s="120">
        <v>0.6</v>
      </c>
      <c r="F26" s="119"/>
      <c r="G26" s="120"/>
      <c r="H26" s="120"/>
      <c r="I26" s="120"/>
      <c r="J26" s="120" t="s">
        <v>14</v>
      </c>
      <c r="K26" s="120">
        <v>0.32</v>
      </c>
      <c r="L26" s="119"/>
      <c r="M26" s="120"/>
      <c r="N26" s="53">
        <f>C26+E26+G26+I26+K26+M26</f>
        <v>0.91999999999999993</v>
      </c>
    </row>
    <row r="27" spans="1:14" x14ac:dyDescent="0.25">
      <c r="A27" s="271"/>
      <c r="B27" s="59"/>
      <c r="C27" s="72"/>
      <c r="D27" s="59" t="s">
        <v>53</v>
      </c>
      <c r="E27" s="72"/>
      <c r="F27" s="370" t="s">
        <v>176</v>
      </c>
      <c r="G27" s="371"/>
      <c r="H27" s="372"/>
      <c r="I27" s="72"/>
      <c r="J27" s="59"/>
      <c r="K27" s="72"/>
      <c r="L27" s="59"/>
      <c r="M27" s="72"/>
      <c r="N27" s="72"/>
    </row>
    <row r="28" spans="1:14" ht="15" customHeight="1" x14ac:dyDescent="0.25">
      <c r="A28" s="271">
        <v>0.66</v>
      </c>
      <c r="B28" s="59"/>
      <c r="C28" s="72"/>
      <c r="D28" s="194" t="s">
        <v>54</v>
      </c>
      <c r="E28" s="72">
        <v>0.15</v>
      </c>
      <c r="F28" s="59"/>
      <c r="G28" s="72"/>
      <c r="H28" s="59"/>
      <c r="I28" s="72"/>
      <c r="J28" s="59"/>
      <c r="K28" s="72"/>
      <c r="L28" s="59"/>
      <c r="M28" s="72"/>
      <c r="N28" s="72">
        <f>C28+E28+G28+I28+K28+M28</f>
        <v>0.15</v>
      </c>
    </row>
    <row r="29" spans="1:14" ht="15" customHeight="1" x14ac:dyDescent="0.25">
      <c r="A29" s="270"/>
      <c r="B29" s="60"/>
      <c r="C29" s="46"/>
      <c r="D29" s="118" t="s">
        <v>190</v>
      </c>
      <c r="E29" s="46"/>
      <c r="F29" s="370" t="s">
        <v>176</v>
      </c>
      <c r="G29" s="371"/>
      <c r="H29" s="372"/>
      <c r="I29" s="46"/>
      <c r="J29" s="60"/>
      <c r="K29" s="46"/>
      <c r="L29" s="60"/>
      <c r="M29" s="46"/>
      <c r="N29" s="46"/>
    </row>
    <row r="30" spans="1:14" x14ac:dyDescent="0.25">
      <c r="A30" s="272">
        <v>1.32</v>
      </c>
      <c r="B30" s="56"/>
      <c r="C30" s="53"/>
      <c r="D30" s="297" t="s">
        <v>189</v>
      </c>
      <c r="E30" s="53">
        <v>0.3</v>
      </c>
      <c r="F30" s="56"/>
      <c r="G30" s="53"/>
      <c r="H30" s="56"/>
      <c r="I30" s="53"/>
      <c r="J30" s="56"/>
      <c r="K30" s="53"/>
      <c r="L30" s="56"/>
      <c r="M30" s="53"/>
      <c r="N30" s="72">
        <f>C30+E30+G30+I30+K30+M30</f>
        <v>0.3</v>
      </c>
    </row>
    <row r="31" spans="1:14" ht="14.25" customHeight="1" x14ac:dyDescent="0.25">
      <c r="A31" s="270">
        <v>12</v>
      </c>
      <c r="B31" s="91" t="s">
        <v>77</v>
      </c>
      <c r="C31" s="46"/>
      <c r="D31" s="91"/>
      <c r="E31" s="46"/>
      <c r="F31" s="47" t="s">
        <v>77</v>
      </c>
      <c r="G31" s="46"/>
      <c r="H31" s="47"/>
      <c r="I31" s="46"/>
      <c r="J31" s="47" t="s">
        <v>77</v>
      </c>
      <c r="K31" s="46"/>
      <c r="L31" s="47"/>
      <c r="M31" s="46"/>
      <c r="N31" s="46"/>
    </row>
    <row r="32" spans="1:14" x14ac:dyDescent="0.25">
      <c r="A32" s="272"/>
      <c r="B32" s="12" t="s">
        <v>13</v>
      </c>
      <c r="C32" s="86">
        <v>1.22</v>
      </c>
      <c r="D32" s="12"/>
      <c r="E32" s="86"/>
      <c r="F32" s="56" t="s">
        <v>12</v>
      </c>
      <c r="G32" s="53">
        <v>0.33</v>
      </c>
      <c r="H32" s="56"/>
      <c r="I32" s="53"/>
      <c r="J32" s="53" t="s">
        <v>13</v>
      </c>
      <c r="K32" s="53">
        <v>1.22</v>
      </c>
      <c r="L32" s="53"/>
      <c r="M32" s="53"/>
      <c r="N32" s="53">
        <f>C32+E32+G32+I32+K32+M32</f>
        <v>2.77</v>
      </c>
    </row>
    <row r="33" spans="1:14" ht="12.75" customHeight="1" x14ac:dyDescent="0.25">
      <c r="A33" s="273">
        <v>5</v>
      </c>
      <c r="B33" s="46" t="s">
        <v>96</v>
      </c>
      <c r="C33" s="46"/>
      <c r="D33" s="196"/>
      <c r="E33" s="196"/>
      <c r="F33" s="60" t="s">
        <v>96</v>
      </c>
      <c r="G33" s="46"/>
      <c r="H33" s="46"/>
      <c r="I33" s="46"/>
      <c r="J33" s="46" t="s">
        <v>96</v>
      </c>
      <c r="K33" s="46"/>
      <c r="L33" s="46"/>
      <c r="M33" s="46"/>
      <c r="N33" s="46"/>
    </row>
    <row r="34" spans="1:14" x14ac:dyDescent="0.25">
      <c r="A34" s="274"/>
      <c r="B34" s="53" t="s">
        <v>12</v>
      </c>
      <c r="C34" s="53">
        <v>0.3</v>
      </c>
      <c r="D34" s="198"/>
      <c r="E34" s="198"/>
      <c r="F34" s="56" t="s">
        <v>12</v>
      </c>
      <c r="G34" s="53">
        <v>0.3</v>
      </c>
      <c r="H34" s="53"/>
      <c r="I34" s="53"/>
      <c r="J34" s="53" t="s">
        <v>13</v>
      </c>
      <c r="K34" s="53">
        <v>0.55000000000000004</v>
      </c>
      <c r="L34" s="53"/>
      <c r="M34" s="53"/>
      <c r="N34" s="53">
        <f t="shared" ref="N34" si="0">C34+E34+G34+I34+K34</f>
        <v>1.1499999999999999</v>
      </c>
    </row>
    <row r="35" spans="1:14" ht="12" customHeight="1" x14ac:dyDescent="0.25">
      <c r="A35" s="275"/>
      <c r="B35" s="6"/>
      <c r="C35" s="227"/>
      <c r="D35" s="98"/>
      <c r="E35" s="6"/>
      <c r="F35" s="133" t="s">
        <v>113</v>
      </c>
      <c r="G35" s="6"/>
      <c r="H35" s="219"/>
      <c r="I35" s="6"/>
      <c r="J35" s="133"/>
      <c r="K35" s="6"/>
      <c r="L35" s="6"/>
      <c r="M35" s="6"/>
      <c r="N35" s="6"/>
    </row>
    <row r="36" spans="1:14" ht="14.25" customHeight="1" x14ac:dyDescent="0.25">
      <c r="A36" s="276">
        <v>2.5</v>
      </c>
      <c r="B36" s="12"/>
      <c r="C36" s="228"/>
      <c r="D36" s="100"/>
      <c r="E36" s="12"/>
      <c r="F36" s="136" t="s">
        <v>98</v>
      </c>
      <c r="G36" s="12">
        <v>0.56999999999999995</v>
      </c>
      <c r="H36" s="207"/>
      <c r="I36" s="12"/>
      <c r="J36" s="136"/>
      <c r="K36" s="12"/>
      <c r="L36" s="12"/>
      <c r="M36" s="53"/>
      <c r="N36" s="12">
        <f>M36+K36+I36+G36+E36+C36</f>
        <v>0.56999999999999995</v>
      </c>
    </row>
    <row r="37" spans="1:14" x14ac:dyDescent="0.25">
      <c r="A37" s="273"/>
      <c r="B37" s="90"/>
      <c r="C37" s="60"/>
      <c r="D37" s="60" t="s">
        <v>128</v>
      </c>
      <c r="E37" s="238"/>
      <c r="F37" s="113"/>
      <c r="G37" s="239"/>
      <c r="H37" s="46"/>
      <c r="I37" s="46"/>
      <c r="J37" s="46" t="s">
        <v>128</v>
      </c>
      <c r="K37" s="46"/>
      <c r="L37" s="46"/>
      <c r="M37" s="46"/>
      <c r="N37" s="46"/>
    </row>
    <row r="38" spans="1:14" x14ac:dyDescent="0.25">
      <c r="A38" s="277">
        <v>5.75</v>
      </c>
      <c r="B38" s="230"/>
      <c r="C38" s="59"/>
      <c r="D38" s="59" t="s">
        <v>21</v>
      </c>
      <c r="E38" s="241">
        <v>1</v>
      </c>
      <c r="F38" s="88"/>
      <c r="G38" s="242"/>
      <c r="H38" s="72"/>
      <c r="I38" s="72"/>
      <c r="J38" s="72" t="s">
        <v>129</v>
      </c>
      <c r="K38" s="72">
        <v>0.33</v>
      </c>
      <c r="L38" s="72"/>
      <c r="M38" s="72"/>
      <c r="N38" s="33">
        <f>M38+K38+I38+G38+E38+C38</f>
        <v>1.33</v>
      </c>
    </row>
    <row r="39" spans="1:14" x14ac:dyDescent="0.25">
      <c r="A39" s="253"/>
      <c r="B39" s="8" t="s">
        <v>115</v>
      </c>
      <c r="C39" s="7"/>
      <c r="D39" s="6"/>
      <c r="E39" s="208"/>
      <c r="F39" s="8" t="s">
        <v>115</v>
      </c>
      <c r="G39" s="7"/>
      <c r="H39" s="6"/>
      <c r="I39" s="7"/>
      <c r="J39" s="6" t="s">
        <v>115</v>
      </c>
      <c r="K39" s="7"/>
      <c r="L39" s="6"/>
      <c r="M39" s="7"/>
      <c r="N39" s="7"/>
    </row>
    <row r="40" spans="1:14" ht="15" customHeight="1" x14ac:dyDescent="0.25">
      <c r="A40" s="255">
        <v>6</v>
      </c>
      <c r="B40" s="298" t="s">
        <v>116</v>
      </c>
      <c r="C40" s="13">
        <v>0.25</v>
      </c>
      <c r="D40" s="12"/>
      <c r="E40" s="13"/>
      <c r="F40" s="14" t="s">
        <v>13</v>
      </c>
      <c r="G40" s="13">
        <v>0.88</v>
      </c>
      <c r="H40" s="12"/>
      <c r="I40" s="13"/>
      <c r="J40" s="12" t="s">
        <v>12</v>
      </c>
      <c r="K40" s="13">
        <v>0.25</v>
      </c>
      <c r="L40" s="12"/>
      <c r="M40" s="13"/>
      <c r="N40" s="13">
        <f>C40+E40+G40+I40+K40+M40</f>
        <v>1.38</v>
      </c>
    </row>
    <row r="41" spans="1:14" x14ac:dyDescent="0.25">
      <c r="A41" s="253"/>
      <c r="B41" s="8"/>
      <c r="C41" s="7"/>
      <c r="D41" s="8" t="s">
        <v>43</v>
      </c>
      <c r="E41" s="7"/>
      <c r="F41" s="8"/>
      <c r="G41" s="7"/>
      <c r="H41" s="8" t="s">
        <v>43</v>
      </c>
      <c r="I41" s="7"/>
      <c r="J41" s="6" t="s">
        <v>43</v>
      </c>
      <c r="K41" s="97"/>
      <c r="L41" s="8"/>
      <c r="M41" s="97"/>
      <c r="N41" s="7"/>
    </row>
    <row r="42" spans="1:14" x14ac:dyDescent="0.25">
      <c r="A42" s="255">
        <v>9.74</v>
      </c>
      <c r="B42" s="14"/>
      <c r="C42" s="13"/>
      <c r="D42" s="14" t="s">
        <v>44</v>
      </c>
      <c r="E42" s="13">
        <v>0.75</v>
      </c>
      <c r="F42" s="14"/>
      <c r="G42" s="13"/>
      <c r="H42" s="14" t="s">
        <v>45</v>
      </c>
      <c r="I42" s="13">
        <v>0.75</v>
      </c>
      <c r="J42" s="12" t="s">
        <v>45</v>
      </c>
      <c r="K42" s="99">
        <v>0.75</v>
      </c>
      <c r="L42" s="14"/>
      <c r="M42" s="99"/>
      <c r="N42" s="13">
        <f>C42+E42+G42+I42+K42</f>
        <v>2.25</v>
      </c>
    </row>
    <row r="43" spans="1:14" x14ac:dyDescent="0.25">
      <c r="A43" s="7"/>
      <c r="B43" s="157" t="s">
        <v>123</v>
      </c>
      <c r="C43" s="253"/>
      <c r="D43" s="253"/>
      <c r="E43" s="253"/>
      <c r="F43" s="157"/>
      <c r="G43" s="253"/>
      <c r="H43" s="157" t="s">
        <v>124</v>
      </c>
      <c r="I43" s="253"/>
      <c r="J43" s="157"/>
      <c r="K43" s="253"/>
      <c r="L43" s="157"/>
      <c r="M43" s="253"/>
      <c r="N43" s="253"/>
    </row>
    <row r="44" spans="1:14" ht="19.5" customHeight="1" x14ac:dyDescent="0.25">
      <c r="A44" s="13">
        <v>9.1300000000000008</v>
      </c>
      <c r="B44" s="298" t="s">
        <v>193</v>
      </c>
      <c r="C44" s="256">
        <v>0.5</v>
      </c>
      <c r="D44" s="255"/>
      <c r="E44" s="255"/>
      <c r="F44" s="163"/>
      <c r="G44" s="255"/>
      <c r="H44" s="163" t="s">
        <v>13</v>
      </c>
      <c r="I44" s="255">
        <v>1.61</v>
      </c>
      <c r="J44" s="163"/>
      <c r="K44" s="255"/>
      <c r="L44" s="163"/>
      <c r="M44" s="255"/>
      <c r="N44" s="255">
        <f>C44+E44+G44+I44+K44</f>
        <v>2.1100000000000003</v>
      </c>
    </row>
    <row r="45" spans="1:14" x14ac:dyDescent="0.25">
      <c r="A45" s="7"/>
      <c r="B45" s="157" t="s">
        <v>194</v>
      </c>
      <c r="C45" s="157"/>
      <c r="D45" s="157"/>
      <c r="E45" s="157"/>
      <c r="F45" s="157"/>
      <c r="G45" s="157"/>
      <c r="H45" s="157" t="s">
        <v>195</v>
      </c>
      <c r="I45" s="157"/>
      <c r="J45" s="157"/>
      <c r="K45" s="157"/>
      <c r="L45" s="157"/>
      <c r="M45" s="253"/>
      <c r="N45" s="253"/>
    </row>
    <row r="46" spans="1:14" x14ac:dyDescent="0.25">
      <c r="A46" s="13">
        <v>8.18</v>
      </c>
      <c r="B46" s="163" t="s">
        <v>12</v>
      </c>
      <c r="C46" s="163">
        <v>0.5</v>
      </c>
      <c r="D46" s="163"/>
      <c r="E46" s="163"/>
      <c r="F46" s="163"/>
      <c r="G46" s="163"/>
      <c r="H46" s="163" t="s">
        <v>92</v>
      </c>
      <c r="I46" s="163">
        <v>1.39</v>
      </c>
      <c r="J46" s="163"/>
      <c r="K46" s="163"/>
      <c r="L46" s="163"/>
      <c r="M46" s="255"/>
      <c r="N46" s="255">
        <f>C46+E46+G46+I46+K46</f>
        <v>1.89</v>
      </c>
    </row>
    <row r="47" spans="1:14" ht="15" customHeight="1" x14ac:dyDescent="0.25">
      <c r="A47" s="69"/>
      <c r="B47" s="64" t="s">
        <v>197</v>
      </c>
      <c r="C47" s="72"/>
      <c r="D47" s="64"/>
      <c r="E47" s="72"/>
      <c r="F47" s="64" t="s">
        <v>197</v>
      </c>
      <c r="G47" s="72"/>
      <c r="H47" s="64"/>
      <c r="I47" s="72"/>
      <c r="J47" s="64" t="s">
        <v>197</v>
      </c>
      <c r="K47" s="72"/>
      <c r="L47" s="70"/>
      <c r="M47" s="72"/>
      <c r="N47" s="72"/>
    </row>
    <row r="48" spans="1:14" ht="28.5" customHeight="1" x14ac:dyDescent="0.25">
      <c r="A48" s="69">
        <v>6.5</v>
      </c>
      <c r="B48" s="299" t="s">
        <v>198</v>
      </c>
      <c r="C48" s="72">
        <v>0.5</v>
      </c>
      <c r="D48" s="299"/>
      <c r="E48" s="72"/>
      <c r="F48" s="299" t="s">
        <v>198</v>
      </c>
      <c r="G48" s="72">
        <v>0.5</v>
      </c>
      <c r="H48" s="299"/>
      <c r="I48" s="72"/>
      <c r="J48" s="299" t="s">
        <v>198</v>
      </c>
      <c r="K48" s="72">
        <v>0.5</v>
      </c>
      <c r="L48" s="70"/>
      <c r="M48" s="72"/>
      <c r="N48" s="72">
        <f>C48+E48+G48+I48+K48+M48</f>
        <v>1.5</v>
      </c>
    </row>
    <row r="49" spans="1:14" x14ac:dyDescent="0.25">
      <c r="A49" s="266">
        <f>SUM(A3:A48)</f>
        <v>127.88999999999999</v>
      </c>
      <c r="B49" s="123"/>
      <c r="C49" s="123">
        <f>SUM(C3:C48)</f>
        <v>5.5</v>
      </c>
      <c r="D49" s="77"/>
      <c r="E49" s="123">
        <f>SUM(E3:E48)</f>
        <v>4.67</v>
      </c>
      <c r="F49" s="124"/>
      <c r="G49" s="123">
        <f>SUM(G3:G48)</f>
        <v>6.5299999999999994</v>
      </c>
      <c r="H49" s="123"/>
      <c r="I49" s="123">
        <f>SUM(I3:I48)</f>
        <v>6.47</v>
      </c>
      <c r="J49" s="123"/>
      <c r="K49" s="123">
        <f>SUM(K3:K48)</f>
        <v>6.31</v>
      </c>
      <c r="L49" s="77"/>
      <c r="M49" s="123">
        <f>SUM(M4:M42)</f>
        <v>0</v>
      </c>
      <c r="N49" s="123">
        <f>SUM(N3:N48)</f>
        <v>29.48</v>
      </c>
    </row>
    <row r="50" spans="1:14" x14ac:dyDescent="0.25">
      <c r="A50" s="1"/>
      <c r="B50" s="1" t="s">
        <v>27</v>
      </c>
      <c r="C50" s="1"/>
      <c r="E50" s="1"/>
      <c r="F50" s="2"/>
      <c r="G50" s="1"/>
      <c r="H50" s="1" t="s">
        <v>28</v>
      </c>
      <c r="I50" s="1"/>
      <c r="J50" s="81"/>
      <c r="K50" s="82"/>
      <c r="M50" s="1"/>
    </row>
    <row r="51" spans="1:14" x14ac:dyDescent="0.25">
      <c r="A51" s="1"/>
      <c r="B51" s="1" t="s">
        <v>29</v>
      </c>
      <c r="C51" s="1" t="str">
        <f>B1</f>
        <v>MARIA DOLORES HERNANDEZ TORRES</v>
      </c>
      <c r="E51" s="1"/>
      <c r="F51" s="83" t="s">
        <v>199</v>
      </c>
      <c r="G51" s="1"/>
      <c r="H51" s="1"/>
      <c r="I51" s="84"/>
      <c r="J51" s="81">
        <f>N49*4.33</f>
        <v>127.64840000000001</v>
      </c>
      <c r="K51" s="1"/>
      <c r="L51" s="82"/>
      <c r="M51" s="82"/>
    </row>
    <row r="53" spans="1:14" x14ac:dyDescent="0.25">
      <c r="F53" t="s">
        <v>200</v>
      </c>
    </row>
  </sheetData>
  <mergeCells count="4">
    <mergeCell ref="F23:H23"/>
    <mergeCell ref="F25:H25"/>
    <mergeCell ref="F27:H27"/>
    <mergeCell ref="F29:H29"/>
  </mergeCells>
  <pageMargins left="0" right="0" top="0" bottom="0" header="0" footer="0"/>
  <pageSetup paperSize="9" orientation="landscape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52"/>
  <sheetViews>
    <sheetView topLeftCell="A31" workbookViewId="0">
      <selection activeCell="C52" sqref="C52"/>
    </sheetView>
  </sheetViews>
  <sheetFormatPr baseColWidth="10" defaultRowHeight="15" x14ac:dyDescent="0.25"/>
  <cols>
    <col min="1" max="1" width="6.140625" customWidth="1"/>
    <col min="2" max="2" width="20.140625" customWidth="1"/>
    <col min="3" max="3" width="5.28515625" customWidth="1"/>
    <col min="4" max="4" width="20.85546875" customWidth="1"/>
    <col min="5" max="5" width="5.42578125" customWidth="1"/>
    <col min="6" max="6" width="18.85546875" customWidth="1"/>
    <col min="7" max="7" width="5.140625" customWidth="1"/>
    <col min="9" max="9" width="5.5703125" customWidth="1"/>
    <col min="10" max="10" width="20.7109375" customWidth="1"/>
    <col min="11" max="11" width="5.28515625" customWidth="1"/>
    <col min="12" max="12" width="3.5703125" customWidth="1"/>
    <col min="13" max="13" width="2.42578125" customWidth="1"/>
    <col min="14" max="14" width="5.5703125" customWidth="1"/>
  </cols>
  <sheetData>
    <row r="1" spans="1:14" x14ac:dyDescent="0.25">
      <c r="A1" s="1"/>
      <c r="B1" t="s">
        <v>0</v>
      </c>
      <c r="C1" s="1"/>
      <c r="D1" s="1"/>
      <c r="E1" s="1"/>
      <c r="F1" s="2"/>
      <c r="G1" s="1"/>
      <c r="H1" s="1"/>
      <c r="I1" s="1"/>
      <c r="J1" s="1"/>
      <c r="K1" s="1"/>
      <c r="L1" s="1"/>
      <c r="M1" s="1"/>
    </row>
    <row r="2" spans="1:14" x14ac:dyDescent="0.25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4" t="s">
        <v>6</v>
      </c>
      <c r="G2" s="3" t="s">
        <v>5</v>
      </c>
      <c r="H2" s="3" t="s">
        <v>7</v>
      </c>
      <c r="I2" s="3" t="s">
        <v>5</v>
      </c>
      <c r="J2" s="3" t="s">
        <v>8</v>
      </c>
      <c r="K2" s="3" t="s">
        <v>5</v>
      </c>
      <c r="L2" s="3" t="s">
        <v>9</v>
      </c>
      <c r="M2" s="3" t="s">
        <v>5</v>
      </c>
      <c r="N2" s="3" t="s">
        <v>10</v>
      </c>
    </row>
    <row r="3" spans="1:14" ht="11.25" customHeight="1" x14ac:dyDescent="0.25">
      <c r="A3" s="270"/>
      <c r="B3" s="94"/>
      <c r="C3" s="46"/>
      <c r="D3" s="94"/>
      <c r="E3" s="60"/>
      <c r="F3" s="94"/>
      <c r="G3" s="60"/>
      <c r="H3" s="94" t="s">
        <v>39</v>
      </c>
      <c r="I3" s="60"/>
      <c r="J3" s="94"/>
      <c r="K3" s="60"/>
      <c r="L3" s="60"/>
      <c r="M3" s="46"/>
      <c r="N3" s="46"/>
    </row>
    <row r="4" spans="1:14" ht="11.25" customHeight="1" x14ac:dyDescent="0.25">
      <c r="A4" s="272">
        <v>4</v>
      </c>
      <c r="B4" s="51"/>
      <c r="C4" s="53"/>
      <c r="D4" s="51"/>
      <c r="E4" s="56"/>
      <c r="F4" s="51"/>
      <c r="G4" s="56"/>
      <c r="H4" s="51" t="s">
        <v>13</v>
      </c>
      <c r="I4" s="56">
        <v>0.92</v>
      </c>
      <c r="J4" s="51"/>
      <c r="K4" s="56"/>
      <c r="L4" s="56"/>
      <c r="M4" s="53"/>
      <c r="N4" s="53">
        <v>0.92</v>
      </c>
    </row>
    <row r="5" spans="1:14" ht="11.25" customHeight="1" x14ac:dyDescent="0.25">
      <c r="A5" s="270"/>
      <c r="B5" s="89" t="s">
        <v>34</v>
      </c>
      <c r="C5" s="72"/>
      <c r="D5" s="89"/>
      <c r="E5" s="88"/>
      <c r="F5" s="89" t="s">
        <v>34</v>
      </c>
      <c r="G5" s="72"/>
      <c r="H5" s="70"/>
      <c r="I5" s="72"/>
      <c r="J5" s="89" t="s">
        <v>34</v>
      </c>
      <c r="K5" s="72"/>
      <c r="L5" s="72"/>
      <c r="M5" s="72"/>
      <c r="N5" s="72"/>
    </row>
    <row r="6" spans="1:14" x14ac:dyDescent="0.25">
      <c r="A6" s="271">
        <v>9.2799999999999994</v>
      </c>
      <c r="B6" s="89" t="s">
        <v>12</v>
      </c>
      <c r="C6" s="72">
        <v>0.32</v>
      </c>
      <c r="D6" s="70"/>
      <c r="E6" s="88"/>
      <c r="F6" s="70" t="s">
        <v>13</v>
      </c>
      <c r="G6" s="72">
        <v>1.5</v>
      </c>
      <c r="H6" s="70"/>
      <c r="I6" s="72"/>
      <c r="J6" s="70" t="s">
        <v>12</v>
      </c>
      <c r="K6" s="72">
        <v>0.32</v>
      </c>
      <c r="L6" s="72"/>
      <c r="M6" s="72"/>
      <c r="N6" s="72">
        <f>C6+G6+K6</f>
        <v>2.14</v>
      </c>
    </row>
    <row r="7" spans="1:14" ht="12.75" customHeight="1" x14ac:dyDescent="0.25">
      <c r="A7" s="270"/>
      <c r="B7" s="94" t="s">
        <v>37</v>
      </c>
      <c r="C7" s="60"/>
      <c r="D7" s="94"/>
      <c r="E7" s="60"/>
      <c r="F7" s="94"/>
      <c r="G7" s="60"/>
      <c r="H7" s="94"/>
      <c r="I7" s="60"/>
      <c r="J7" s="94" t="s">
        <v>37</v>
      </c>
      <c r="K7" s="60"/>
      <c r="L7" s="60"/>
      <c r="M7" s="46"/>
      <c r="N7" s="46"/>
    </row>
    <row r="8" spans="1:14" ht="25.5" customHeight="1" x14ac:dyDescent="0.25">
      <c r="A8" s="272">
        <v>4.33</v>
      </c>
      <c r="B8" s="146" t="s">
        <v>38</v>
      </c>
      <c r="C8" s="56">
        <v>0.5</v>
      </c>
      <c r="D8" s="95"/>
      <c r="E8" s="56"/>
      <c r="F8" s="51"/>
      <c r="G8" s="56"/>
      <c r="H8" s="51"/>
      <c r="I8" s="56"/>
      <c r="J8" s="146" t="s">
        <v>38</v>
      </c>
      <c r="K8" s="56">
        <v>0.5</v>
      </c>
      <c r="L8" s="56"/>
      <c r="M8" s="53"/>
      <c r="N8" s="53">
        <f>C8+E8+G8+I8+K8</f>
        <v>1</v>
      </c>
    </row>
    <row r="9" spans="1:14" ht="14.25" customHeight="1" x14ac:dyDescent="0.25">
      <c r="A9" s="253"/>
      <c r="B9" s="6"/>
      <c r="C9" s="6"/>
      <c r="D9" s="91" t="s">
        <v>35</v>
      </c>
      <c r="E9" s="6"/>
      <c r="F9" s="8"/>
      <c r="G9" s="6"/>
      <c r="H9" s="6"/>
      <c r="I9" s="6"/>
      <c r="J9" s="91" t="s">
        <v>35</v>
      </c>
      <c r="K9" s="6"/>
      <c r="L9" s="6"/>
      <c r="M9" s="6"/>
      <c r="N9" s="6"/>
    </row>
    <row r="10" spans="1:14" x14ac:dyDescent="0.25">
      <c r="A10" s="255">
        <v>6</v>
      </c>
      <c r="B10" s="12"/>
      <c r="C10" s="12"/>
      <c r="D10" s="12" t="s">
        <v>13</v>
      </c>
      <c r="E10" s="12">
        <v>1.05</v>
      </c>
      <c r="F10" s="14"/>
      <c r="G10" s="12"/>
      <c r="H10" s="14"/>
      <c r="I10" s="12"/>
      <c r="J10" s="12" t="s">
        <v>12</v>
      </c>
      <c r="K10" s="12">
        <v>0.33</v>
      </c>
      <c r="L10" s="12"/>
      <c r="M10" s="12"/>
      <c r="N10" s="12">
        <f>C10+E10+G10+I10+K10+M10</f>
        <v>1.3800000000000001</v>
      </c>
    </row>
    <row r="11" spans="1:14" ht="12.75" customHeight="1" x14ac:dyDescent="0.25">
      <c r="A11" s="270">
        <v>5</v>
      </c>
      <c r="B11" s="64" t="s">
        <v>80</v>
      </c>
      <c r="C11" s="46"/>
      <c r="D11" s="60"/>
      <c r="E11" s="46"/>
      <c r="F11" s="64" t="s">
        <v>80</v>
      </c>
      <c r="G11" s="60"/>
      <c r="H11" s="46"/>
      <c r="I11" s="60"/>
      <c r="J11" s="64" t="s">
        <v>80</v>
      </c>
      <c r="K11" s="46"/>
      <c r="L11" s="46"/>
      <c r="M11" s="46"/>
      <c r="N11" s="46"/>
    </row>
    <row r="12" spans="1:14" ht="11.25" customHeight="1" x14ac:dyDescent="0.25">
      <c r="A12" s="271"/>
      <c r="B12" s="53" t="s">
        <v>12</v>
      </c>
      <c r="C12" s="53">
        <v>0.25</v>
      </c>
      <c r="D12" s="56"/>
      <c r="E12" s="56"/>
      <c r="F12" s="56" t="s">
        <v>13</v>
      </c>
      <c r="G12" s="198">
        <v>0.65</v>
      </c>
      <c r="H12" s="53"/>
      <c r="I12" s="53"/>
      <c r="J12" s="53" t="s">
        <v>12</v>
      </c>
      <c r="K12" s="53">
        <v>0.25</v>
      </c>
      <c r="L12" s="53"/>
      <c r="M12" s="53"/>
      <c r="N12" s="53">
        <f>C12+G12+K12</f>
        <v>1.1499999999999999</v>
      </c>
    </row>
    <row r="13" spans="1:14" ht="14.25" customHeight="1" x14ac:dyDescent="0.25">
      <c r="A13" s="270"/>
      <c r="B13" s="46" t="s">
        <v>18</v>
      </c>
      <c r="C13" s="46"/>
      <c r="D13" s="46"/>
      <c r="E13" s="46"/>
      <c r="F13" s="60"/>
      <c r="G13" s="46"/>
      <c r="H13" s="46" t="s">
        <v>18</v>
      </c>
      <c r="I13" s="46"/>
      <c r="J13" s="46"/>
      <c r="K13" s="46"/>
      <c r="L13" s="46"/>
      <c r="M13" s="24"/>
      <c r="N13" s="6"/>
    </row>
    <row r="14" spans="1:14" x14ac:dyDescent="0.25">
      <c r="A14" s="271">
        <v>5</v>
      </c>
      <c r="B14" s="59" t="s">
        <v>12</v>
      </c>
      <c r="C14" s="72">
        <v>0.25</v>
      </c>
      <c r="D14" s="59"/>
      <c r="E14" s="72"/>
      <c r="F14" s="59"/>
      <c r="G14" s="72"/>
      <c r="H14" s="59" t="s">
        <v>13</v>
      </c>
      <c r="I14" s="72">
        <v>0.9</v>
      </c>
      <c r="J14" s="59"/>
      <c r="K14" s="72"/>
      <c r="L14" s="59"/>
      <c r="M14" s="41"/>
      <c r="N14" s="222">
        <f>C14+E14+G14+I14+K14</f>
        <v>1.1499999999999999</v>
      </c>
    </row>
    <row r="15" spans="1:14" ht="12.75" customHeight="1" x14ac:dyDescent="0.25">
      <c r="A15" s="270"/>
      <c r="B15" s="46" t="s">
        <v>20</v>
      </c>
      <c r="C15" s="60"/>
      <c r="D15" s="46"/>
      <c r="E15" s="60"/>
      <c r="F15" s="60"/>
      <c r="G15" s="46"/>
      <c r="H15" s="46" t="s">
        <v>20</v>
      </c>
      <c r="I15" s="46"/>
      <c r="J15" s="46"/>
      <c r="K15" s="46"/>
      <c r="L15" s="46"/>
      <c r="M15" s="24"/>
      <c r="N15" s="6"/>
    </row>
    <row r="16" spans="1:14" x14ac:dyDescent="0.25">
      <c r="A16" s="272">
        <v>5</v>
      </c>
      <c r="B16" s="56" t="s">
        <v>12</v>
      </c>
      <c r="C16" s="53">
        <v>0.25</v>
      </c>
      <c r="D16" s="56"/>
      <c r="E16" s="53"/>
      <c r="F16" s="14"/>
      <c r="G16" s="53"/>
      <c r="H16" s="56" t="s">
        <v>21</v>
      </c>
      <c r="I16" s="53">
        <v>0.9</v>
      </c>
      <c r="J16" s="56"/>
      <c r="K16" s="53"/>
      <c r="L16" s="56"/>
      <c r="M16" s="32"/>
      <c r="N16" s="12">
        <f>C16+E16+G16+I16+K16</f>
        <v>1.1499999999999999</v>
      </c>
    </row>
    <row r="17" spans="1:14" ht="12" customHeight="1" x14ac:dyDescent="0.25">
      <c r="A17" s="271"/>
      <c r="B17" s="64" t="s">
        <v>22</v>
      </c>
      <c r="C17" s="72"/>
      <c r="D17" s="59"/>
      <c r="E17" s="59"/>
      <c r="F17" s="210" t="s">
        <v>22</v>
      </c>
      <c r="G17" s="72"/>
      <c r="H17" s="64"/>
      <c r="I17" s="72"/>
      <c r="J17" s="64" t="s">
        <v>23</v>
      </c>
      <c r="K17" s="72"/>
      <c r="L17" s="72"/>
      <c r="M17" s="72"/>
      <c r="N17" s="72"/>
    </row>
    <row r="18" spans="1:14" x14ac:dyDescent="0.25">
      <c r="A18" s="272">
        <v>6.5</v>
      </c>
      <c r="B18" s="51" t="s">
        <v>12</v>
      </c>
      <c r="C18" s="53">
        <v>0.33</v>
      </c>
      <c r="D18" s="56"/>
      <c r="E18" s="56"/>
      <c r="F18" s="210" t="s">
        <v>13</v>
      </c>
      <c r="G18" s="53">
        <v>0.84</v>
      </c>
      <c r="H18" s="53"/>
      <c r="I18" s="53"/>
      <c r="J18" s="53" t="s">
        <v>12</v>
      </c>
      <c r="K18" s="53">
        <v>0.33</v>
      </c>
      <c r="L18" s="56"/>
      <c r="M18" s="53"/>
      <c r="N18" s="53">
        <f>C18+E18+G18+I18+K18+M18</f>
        <v>1.5</v>
      </c>
    </row>
    <row r="19" spans="1:14" ht="11.25" customHeight="1" x14ac:dyDescent="0.25">
      <c r="A19" s="271"/>
      <c r="B19" s="64" t="s">
        <v>24</v>
      </c>
      <c r="C19" s="72"/>
      <c r="D19" s="70"/>
      <c r="E19" s="59"/>
      <c r="F19" s="8" t="s">
        <v>24</v>
      </c>
      <c r="G19" s="72"/>
      <c r="H19" s="223"/>
      <c r="I19" s="72"/>
      <c r="J19" s="64" t="s">
        <v>24</v>
      </c>
      <c r="K19" s="72"/>
      <c r="L19" s="70"/>
      <c r="M19" s="72"/>
      <c r="N19" s="72"/>
    </row>
    <row r="20" spans="1:14" x14ac:dyDescent="0.25">
      <c r="A20" s="271">
        <v>6.5</v>
      </c>
      <c r="B20" s="70" t="s">
        <v>12</v>
      </c>
      <c r="C20" s="72">
        <v>0.33</v>
      </c>
      <c r="D20" s="70"/>
      <c r="E20" s="59"/>
      <c r="F20" s="210" t="s">
        <v>13</v>
      </c>
      <c r="G20" s="72">
        <v>0.84</v>
      </c>
      <c r="H20" s="223"/>
      <c r="I20" s="72"/>
      <c r="J20" s="70" t="s">
        <v>12</v>
      </c>
      <c r="K20" s="72">
        <v>0.33</v>
      </c>
      <c r="L20" s="70"/>
      <c r="M20" s="72"/>
      <c r="N20" s="53">
        <f>C20+E20+G20+I20+K20+M20</f>
        <v>1.5</v>
      </c>
    </row>
    <row r="21" spans="1:14" ht="11.25" customHeight="1" x14ac:dyDescent="0.25">
      <c r="A21" s="270"/>
      <c r="B21" s="47"/>
      <c r="C21" s="46"/>
      <c r="D21" s="47"/>
      <c r="E21" s="60"/>
      <c r="F21" s="8" t="s">
        <v>25</v>
      </c>
      <c r="G21" s="46"/>
      <c r="H21" s="44"/>
      <c r="I21" s="46"/>
      <c r="J21" s="47"/>
      <c r="K21" s="46"/>
      <c r="L21" s="47"/>
      <c r="M21" s="46"/>
      <c r="N21" s="46"/>
    </row>
    <row r="22" spans="1:14" ht="17.25" customHeight="1" x14ac:dyDescent="0.25">
      <c r="A22" s="272">
        <v>0.5</v>
      </c>
      <c r="B22" s="73"/>
      <c r="C22" s="53"/>
      <c r="D22" s="73"/>
      <c r="E22" s="56"/>
      <c r="F22" s="215" t="s">
        <v>26</v>
      </c>
      <c r="G22" s="53">
        <v>0.12</v>
      </c>
      <c r="H22" s="224"/>
      <c r="I22" s="53"/>
      <c r="J22" s="73"/>
      <c r="K22" s="53"/>
      <c r="L22" s="73"/>
      <c r="M22" s="53"/>
      <c r="N22" s="53">
        <f>C22+E22+G22+I22+K22+M22</f>
        <v>0.12</v>
      </c>
    </row>
    <row r="23" spans="1:14" x14ac:dyDescent="0.25">
      <c r="A23" s="270"/>
      <c r="B23" s="225"/>
      <c r="C23" s="117"/>
      <c r="D23" s="225" t="s">
        <v>51</v>
      </c>
      <c r="E23" s="117"/>
      <c r="F23" s="370" t="s">
        <v>176</v>
      </c>
      <c r="G23" s="371"/>
      <c r="H23" s="372"/>
      <c r="I23" s="118"/>
      <c r="J23" s="225" t="s">
        <v>51</v>
      </c>
      <c r="K23" s="118"/>
      <c r="L23" s="117"/>
      <c r="M23" s="117"/>
      <c r="N23" s="46"/>
    </row>
    <row r="24" spans="1:14" x14ac:dyDescent="0.25">
      <c r="A24" s="272">
        <v>5</v>
      </c>
      <c r="B24" s="119"/>
      <c r="C24" s="120"/>
      <c r="D24" s="120" t="s">
        <v>13</v>
      </c>
      <c r="E24" s="120">
        <v>0.82</v>
      </c>
      <c r="F24" s="119"/>
      <c r="G24" s="120"/>
      <c r="H24" s="120"/>
      <c r="I24" s="120"/>
      <c r="J24" s="120" t="s">
        <v>14</v>
      </c>
      <c r="K24" s="120">
        <v>0.33</v>
      </c>
      <c r="L24" s="120"/>
      <c r="M24" s="120"/>
      <c r="N24" s="53">
        <f>C24+E24+G24+I24+K24+M24</f>
        <v>1.1499999999999999</v>
      </c>
    </row>
    <row r="25" spans="1:14" x14ac:dyDescent="0.25">
      <c r="A25" s="270"/>
      <c r="B25" s="226"/>
      <c r="C25" s="117"/>
      <c r="D25" s="226" t="s">
        <v>52</v>
      </c>
      <c r="E25" s="117"/>
      <c r="F25" s="370" t="s">
        <v>176</v>
      </c>
      <c r="G25" s="371"/>
      <c r="H25" s="372"/>
      <c r="I25" s="117"/>
      <c r="J25" s="226" t="s">
        <v>52</v>
      </c>
      <c r="K25" s="117"/>
      <c r="L25" s="117"/>
      <c r="M25" s="117"/>
      <c r="N25" s="46"/>
    </row>
    <row r="26" spans="1:14" x14ac:dyDescent="0.25">
      <c r="A26" s="272">
        <v>4</v>
      </c>
      <c r="B26" s="119"/>
      <c r="C26" s="120"/>
      <c r="D26" s="120" t="s">
        <v>13</v>
      </c>
      <c r="E26" s="120">
        <v>0.6</v>
      </c>
      <c r="F26" s="119"/>
      <c r="G26" s="120"/>
      <c r="H26" s="120"/>
      <c r="I26" s="120"/>
      <c r="J26" s="120" t="s">
        <v>14</v>
      </c>
      <c r="K26" s="120">
        <v>0.32</v>
      </c>
      <c r="L26" s="119"/>
      <c r="M26" s="120"/>
      <c r="N26" s="53">
        <f>C26+E26+G26+I26+K26+M26</f>
        <v>0.91999999999999993</v>
      </c>
    </row>
    <row r="27" spans="1:14" x14ac:dyDescent="0.25">
      <c r="A27" s="271"/>
      <c r="B27" s="59"/>
      <c r="C27" s="72"/>
      <c r="D27" s="59" t="s">
        <v>53</v>
      </c>
      <c r="E27" s="72"/>
      <c r="F27" s="370" t="s">
        <v>176</v>
      </c>
      <c r="G27" s="371"/>
      <c r="H27" s="372"/>
      <c r="I27" s="72"/>
      <c r="J27" s="59"/>
      <c r="K27" s="72"/>
      <c r="L27" s="59"/>
      <c r="M27" s="72"/>
      <c r="N27" s="72"/>
    </row>
    <row r="28" spans="1:14" x14ac:dyDescent="0.25">
      <c r="A28" s="271">
        <v>0.66</v>
      </c>
      <c r="B28" s="59"/>
      <c r="C28" s="72"/>
      <c r="D28" s="194" t="s">
        <v>54</v>
      </c>
      <c r="E28" s="72">
        <v>0.15</v>
      </c>
      <c r="F28" s="59"/>
      <c r="G28" s="72"/>
      <c r="H28" s="59"/>
      <c r="I28" s="72"/>
      <c r="J28" s="59"/>
      <c r="K28" s="72"/>
      <c r="L28" s="59"/>
      <c r="M28" s="72"/>
      <c r="N28" s="72">
        <f>C28+E28+G28+I28+K28+M28</f>
        <v>0.15</v>
      </c>
    </row>
    <row r="29" spans="1:14" ht="14.25" customHeight="1" x14ac:dyDescent="0.25">
      <c r="A29" s="270"/>
      <c r="B29" s="60"/>
      <c r="C29" s="46"/>
      <c r="D29" s="118" t="s">
        <v>190</v>
      </c>
      <c r="E29" s="46"/>
      <c r="F29" s="370" t="s">
        <v>176</v>
      </c>
      <c r="G29" s="371"/>
      <c r="H29" s="372"/>
      <c r="I29" s="46"/>
      <c r="J29" s="60"/>
      <c r="K29" s="46"/>
      <c r="L29" s="60"/>
      <c r="M29" s="46"/>
      <c r="N29" s="46"/>
    </row>
    <row r="30" spans="1:14" x14ac:dyDescent="0.25">
      <c r="A30" s="272">
        <v>1.32</v>
      </c>
      <c r="B30" s="56"/>
      <c r="C30" s="53"/>
      <c r="D30" s="297" t="s">
        <v>189</v>
      </c>
      <c r="E30" s="53">
        <v>0.3</v>
      </c>
      <c r="F30" s="56"/>
      <c r="G30" s="53"/>
      <c r="H30" s="56"/>
      <c r="I30" s="53"/>
      <c r="J30" s="56"/>
      <c r="K30" s="53"/>
      <c r="L30" s="56"/>
      <c r="M30" s="53"/>
      <c r="N30" s="72">
        <f>C30+E30+G30+I30+K30+M30</f>
        <v>0.3</v>
      </c>
    </row>
    <row r="31" spans="1:14" ht="12.75" customHeight="1" x14ac:dyDescent="0.25">
      <c r="A31" s="270">
        <v>12</v>
      </c>
      <c r="B31" s="91" t="s">
        <v>77</v>
      </c>
      <c r="C31" s="46"/>
      <c r="D31" s="91"/>
      <c r="E31" s="46"/>
      <c r="F31" s="47" t="s">
        <v>77</v>
      </c>
      <c r="G31" s="46"/>
      <c r="H31" s="47"/>
      <c r="I31" s="46"/>
      <c r="J31" s="47" t="s">
        <v>77</v>
      </c>
      <c r="K31" s="46"/>
      <c r="L31" s="47"/>
      <c r="M31" s="46"/>
      <c r="N31" s="46"/>
    </row>
    <row r="32" spans="1:14" x14ac:dyDescent="0.25">
      <c r="A32" s="272"/>
      <c r="B32" s="12" t="s">
        <v>13</v>
      </c>
      <c r="C32" s="86">
        <v>1.22</v>
      </c>
      <c r="D32" s="12"/>
      <c r="E32" s="86"/>
      <c r="F32" s="56" t="s">
        <v>12</v>
      </c>
      <c r="G32" s="53">
        <v>0.33</v>
      </c>
      <c r="H32" s="56"/>
      <c r="I32" s="53"/>
      <c r="J32" s="53" t="s">
        <v>13</v>
      </c>
      <c r="K32" s="53">
        <v>1.22</v>
      </c>
      <c r="L32" s="53"/>
      <c r="M32" s="53"/>
      <c r="N32" s="53">
        <f>C32+E32+G32+I32+K32+M32</f>
        <v>2.77</v>
      </c>
    </row>
    <row r="33" spans="1:14" ht="12" customHeight="1" x14ac:dyDescent="0.25">
      <c r="A33" s="273">
        <v>5</v>
      </c>
      <c r="B33" s="46" t="s">
        <v>96</v>
      </c>
      <c r="C33" s="46"/>
      <c r="D33" s="196"/>
      <c r="E33" s="196"/>
      <c r="F33" s="60" t="s">
        <v>96</v>
      </c>
      <c r="G33" s="46"/>
      <c r="H33" s="46"/>
      <c r="I33" s="46"/>
      <c r="J33" s="46" t="s">
        <v>96</v>
      </c>
      <c r="K33" s="46"/>
      <c r="L33" s="46"/>
      <c r="M33" s="46"/>
      <c r="N33" s="46"/>
    </row>
    <row r="34" spans="1:14" ht="12.75" customHeight="1" x14ac:dyDescent="0.25">
      <c r="A34" s="274"/>
      <c r="B34" s="53" t="s">
        <v>12</v>
      </c>
      <c r="C34" s="53">
        <v>0.3</v>
      </c>
      <c r="D34" s="198"/>
      <c r="E34" s="198"/>
      <c r="F34" s="56" t="s">
        <v>12</v>
      </c>
      <c r="G34" s="53">
        <v>0.3</v>
      </c>
      <c r="H34" s="53"/>
      <c r="I34" s="53"/>
      <c r="J34" s="53" t="s">
        <v>13</v>
      </c>
      <c r="K34" s="53">
        <v>0.55000000000000004</v>
      </c>
      <c r="L34" s="53"/>
      <c r="M34" s="53"/>
      <c r="N34" s="53">
        <f t="shared" ref="N34" si="0">C34+E34+G34+I34+K34</f>
        <v>1.1499999999999999</v>
      </c>
    </row>
    <row r="35" spans="1:14" ht="14.25" customHeight="1" x14ac:dyDescent="0.25">
      <c r="A35" s="275"/>
      <c r="B35" s="6"/>
      <c r="C35" s="227"/>
      <c r="D35" s="98"/>
      <c r="E35" s="6"/>
      <c r="F35" s="133" t="s">
        <v>113</v>
      </c>
      <c r="G35" s="6"/>
      <c r="H35" s="219"/>
      <c r="I35" s="6"/>
      <c r="J35" s="133"/>
      <c r="K35" s="6"/>
      <c r="L35" s="6"/>
      <c r="M35" s="6"/>
      <c r="N35" s="6"/>
    </row>
    <row r="36" spans="1:14" ht="12" customHeight="1" x14ac:dyDescent="0.25">
      <c r="A36" s="276">
        <v>2.5</v>
      </c>
      <c r="B36" s="12"/>
      <c r="C36" s="228"/>
      <c r="D36" s="100"/>
      <c r="E36" s="12"/>
      <c r="F36" s="136" t="s">
        <v>98</v>
      </c>
      <c r="G36" s="12">
        <v>0.56999999999999995</v>
      </c>
      <c r="H36" s="207"/>
      <c r="I36" s="12"/>
      <c r="J36" s="136"/>
      <c r="K36" s="12"/>
      <c r="L36" s="12"/>
      <c r="M36" s="53"/>
      <c r="N36" s="12">
        <f>M36+K36+I36+G36+E36+C36</f>
        <v>0.56999999999999995</v>
      </c>
    </row>
    <row r="37" spans="1:14" ht="14.25" customHeight="1" x14ac:dyDescent="0.25">
      <c r="A37" s="273"/>
      <c r="B37" s="90"/>
      <c r="C37" s="60"/>
      <c r="D37" s="60" t="s">
        <v>128</v>
      </c>
      <c r="E37" s="238"/>
      <c r="F37" s="113"/>
      <c r="G37" s="239"/>
      <c r="H37" s="46"/>
      <c r="I37" s="46"/>
      <c r="J37" s="46" t="s">
        <v>128</v>
      </c>
      <c r="K37" s="46"/>
      <c r="L37" s="46"/>
      <c r="M37" s="46"/>
      <c r="N37" s="46"/>
    </row>
    <row r="38" spans="1:14" x14ac:dyDescent="0.25">
      <c r="A38" s="277">
        <v>5.75</v>
      </c>
      <c r="B38" s="230"/>
      <c r="C38" s="59"/>
      <c r="D38" s="59" t="s">
        <v>21</v>
      </c>
      <c r="E38" s="241">
        <v>1</v>
      </c>
      <c r="F38" s="88"/>
      <c r="G38" s="242"/>
      <c r="H38" s="72"/>
      <c r="I38" s="72"/>
      <c r="J38" s="72" t="s">
        <v>129</v>
      </c>
      <c r="K38" s="72">
        <v>0.33</v>
      </c>
      <c r="L38" s="72"/>
      <c r="M38" s="72"/>
      <c r="N38" s="33">
        <f>M38+K38+I38+G38+E38+C38</f>
        <v>1.33</v>
      </c>
    </row>
    <row r="39" spans="1:14" x14ac:dyDescent="0.25">
      <c r="A39" s="253"/>
      <c r="B39" s="8" t="s">
        <v>115</v>
      </c>
      <c r="C39" s="7"/>
      <c r="D39" s="6"/>
      <c r="E39" s="208"/>
      <c r="F39" s="8" t="s">
        <v>115</v>
      </c>
      <c r="G39" s="7"/>
      <c r="H39" s="6"/>
      <c r="I39" s="7"/>
      <c r="J39" s="6" t="s">
        <v>115</v>
      </c>
      <c r="K39" s="7"/>
      <c r="L39" s="6"/>
      <c r="M39" s="7"/>
      <c r="N39" s="7"/>
    </row>
    <row r="40" spans="1:14" ht="16.5" x14ac:dyDescent="0.25">
      <c r="A40" s="255">
        <v>6</v>
      </c>
      <c r="B40" s="298" t="s">
        <v>116</v>
      </c>
      <c r="C40" s="13">
        <v>0.25</v>
      </c>
      <c r="D40" s="12"/>
      <c r="E40" s="13"/>
      <c r="F40" s="14" t="s">
        <v>13</v>
      </c>
      <c r="G40" s="13">
        <v>0.88</v>
      </c>
      <c r="H40" s="12"/>
      <c r="I40" s="13"/>
      <c r="J40" s="12" t="s">
        <v>12</v>
      </c>
      <c r="K40" s="13">
        <v>0.25</v>
      </c>
      <c r="L40" s="12"/>
      <c r="M40" s="13"/>
      <c r="N40" s="13">
        <f>C40+E40+G40+I40+K40+M40</f>
        <v>1.38</v>
      </c>
    </row>
    <row r="41" spans="1:14" x14ac:dyDescent="0.25">
      <c r="A41" s="253"/>
      <c r="B41" s="8"/>
      <c r="C41" s="7"/>
      <c r="D41" s="8" t="s">
        <v>43</v>
      </c>
      <c r="E41" s="7"/>
      <c r="F41" s="8"/>
      <c r="G41" s="7"/>
      <c r="H41" s="8" t="s">
        <v>43</v>
      </c>
      <c r="I41" s="7"/>
      <c r="J41" s="6" t="s">
        <v>43</v>
      </c>
      <c r="K41" s="97"/>
      <c r="L41" s="8"/>
      <c r="M41" s="97"/>
      <c r="N41" s="7"/>
    </row>
    <row r="42" spans="1:14" x14ac:dyDescent="0.25">
      <c r="A42" s="255">
        <v>9.74</v>
      </c>
      <c r="B42" s="14"/>
      <c r="C42" s="13"/>
      <c r="D42" s="14" t="s">
        <v>44</v>
      </c>
      <c r="E42" s="13">
        <v>0.75</v>
      </c>
      <c r="F42" s="14"/>
      <c r="G42" s="13"/>
      <c r="H42" s="14" t="s">
        <v>45</v>
      </c>
      <c r="I42" s="13">
        <v>0.75</v>
      </c>
      <c r="J42" s="12" t="s">
        <v>45</v>
      </c>
      <c r="K42" s="99">
        <v>0.75</v>
      </c>
      <c r="L42" s="14"/>
      <c r="M42" s="99"/>
      <c r="N42" s="13">
        <f>C42+E42+G42+I42+K42</f>
        <v>2.25</v>
      </c>
    </row>
    <row r="43" spans="1:14" x14ac:dyDescent="0.25">
      <c r="A43" s="7"/>
      <c r="B43" s="157" t="s">
        <v>123</v>
      </c>
      <c r="C43" s="253"/>
      <c r="D43" s="253"/>
      <c r="E43" s="253"/>
      <c r="F43" s="157"/>
      <c r="G43" s="253"/>
      <c r="H43" s="157" t="s">
        <v>124</v>
      </c>
      <c r="I43" s="253"/>
      <c r="J43" s="157"/>
      <c r="K43" s="253"/>
      <c r="L43" s="157"/>
      <c r="M43" s="253"/>
      <c r="N43" s="253"/>
    </row>
    <row r="44" spans="1:14" ht="16.5" x14ac:dyDescent="0.25">
      <c r="A44" s="13">
        <v>9.1300000000000008</v>
      </c>
      <c r="B44" s="298" t="s">
        <v>193</v>
      </c>
      <c r="C44" s="256">
        <v>0.5</v>
      </c>
      <c r="D44" s="255"/>
      <c r="E44" s="255"/>
      <c r="F44" s="163"/>
      <c r="G44" s="255"/>
      <c r="H44" s="163" t="s">
        <v>13</v>
      </c>
      <c r="I44" s="255">
        <v>1.61</v>
      </c>
      <c r="J44" s="163"/>
      <c r="K44" s="255"/>
      <c r="L44" s="163"/>
      <c r="M44" s="255"/>
      <c r="N44" s="255">
        <f>C44+E44+G44+I44+K44</f>
        <v>2.1100000000000003</v>
      </c>
    </row>
    <row r="45" spans="1:14" x14ac:dyDescent="0.25">
      <c r="A45" s="7"/>
      <c r="B45" s="157" t="s">
        <v>194</v>
      </c>
      <c r="C45" s="157"/>
      <c r="D45" s="157"/>
      <c r="E45" s="157"/>
      <c r="F45" s="157"/>
      <c r="G45" s="157"/>
      <c r="H45" s="157" t="s">
        <v>195</v>
      </c>
      <c r="I45" s="157"/>
      <c r="J45" s="157"/>
      <c r="K45" s="157"/>
      <c r="L45" s="157"/>
      <c r="M45" s="253"/>
      <c r="N45" s="253"/>
    </row>
    <row r="46" spans="1:14" x14ac:dyDescent="0.25">
      <c r="A46" s="13">
        <v>8.18</v>
      </c>
      <c r="B46" s="163" t="s">
        <v>12</v>
      </c>
      <c r="C46" s="163">
        <v>0.5</v>
      </c>
      <c r="D46" s="163"/>
      <c r="E46" s="163"/>
      <c r="F46" s="163"/>
      <c r="G46" s="163"/>
      <c r="H46" s="163" t="s">
        <v>92</v>
      </c>
      <c r="I46" s="163">
        <v>1.39</v>
      </c>
      <c r="J46" s="163"/>
      <c r="K46" s="163"/>
      <c r="L46" s="163"/>
      <c r="M46" s="255"/>
      <c r="N46" s="255">
        <f>C46+E46+G46+I46+K46</f>
        <v>1.89</v>
      </c>
    </row>
    <row r="47" spans="1:14" x14ac:dyDescent="0.25">
      <c r="A47" s="266">
        <f>SUM(A3:A46)</f>
        <v>121.38999999999999</v>
      </c>
      <c r="B47" s="123"/>
      <c r="C47" s="123">
        <f>SUM(C3:C46)</f>
        <v>5</v>
      </c>
      <c r="D47" s="77"/>
      <c r="E47" s="123">
        <f>SUM(E3:E46)</f>
        <v>4.67</v>
      </c>
      <c r="F47" s="124"/>
      <c r="G47" s="123">
        <f>SUM(G3:G46)</f>
        <v>6.0299999999999994</v>
      </c>
      <c r="H47" s="123"/>
      <c r="I47" s="123">
        <f>SUM(I3:I46)</f>
        <v>6.47</v>
      </c>
      <c r="J47" s="123"/>
      <c r="K47" s="123">
        <f>SUM(K3:K46)</f>
        <v>5.81</v>
      </c>
      <c r="L47" s="77"/>
      <c r="M47" s="123">
        <f>SUM(M4:M42)</f>
        <v>0</v>
      </c>
      <c r="N47" s="123">
        <f>SUM(N3:N46)</f>
        <v>27.98</v>
      </c>
    </row>
    <row r="48" spans="1:14" x14ac:dyDescent="0.25">
      <c r="A48" s="1"/>
      <c r="B48" s="1" t="s">
        <v>27</v>
      </c>
      <c r="C48" s="1"/>
      <c r="E48" s="1"/>
      <c r="F48" s="2"/>
      <c r="G48" s="1"/>
      <c r="H48" s="1" t="s">
        <v>28</v>
      </c>
      <c r="I48" s="1"/>
      <c r="J48" s="81"/>
      <c r="K48" s="82"/>
      <c r="M48" s="1"/>
    </row>
    <row r="49" spans="1:13" x14ac:dyDescent="0.25">
      <c r="A49" s="1"/>
      <c r="B49" s="1" t="s">
        <v>29</v>
      </c>
      <c r="C49" s="1" t="str">
        <f>B1</f>
        <v>MARIA DOLORES HERNANDEZ TORRES</v>
      </c>
      <c r="E49" s="1"/>
      <c r="F49" s="83" t="s">
        <v>196</v>
      </c>
      <c r="G49" s="1"/>
      <c r="H49" s="1"/>
      <c r="I49" s="84"/>
      <c r="J49" s="81">
        <f>N47*4.33</f>
        <v>121.1534</v>
      </c>
      <c r="K49" s="1"/>
      <c r="L49" s="82"/>
      <c r="M49" s="82"/>
    </row>
    <row r="52" spans="1:13" x14ac:dyDescent="0.25">
      <c r="F52" t="s">
        <v>201</v>
      </c>
    </row>
  </sheetData>
  <mergeCells count="4">
    <mergeCell ref="F23:H23"/>
    <mergeCell ref="F25:H25"/>
    <mergeCell ref="F27:H27"/>
    <mergeCell ref="F29:H29"/>
  </mergeCells>
  <pageMargins left="0" right="0" top="0" bottom="0" header="0" footer="0"/>
  <pageSetup paperSize="9" orientation="landscape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45"/>
  <sheetViews>
    <sheetView workbookViewId="0">
      <selection sqref="A1:N45"/>
    </sheetView>
  </sheetViews>
  <sheetFormatPr baseColWidth="10" defaultRowHeight="15" x14ac:dyDescent="0.25"/>
  <cols>
    <col min="1" max="1" width="6.42578125" customWidth="1"/>
    <col min="2" max="2" width="20.7109375" customWidth="1"/>
    <col min="3" max="3" width="5.28515625" customWidth="1"/>
    <col min="4" max="4" width="21.7109375" customWidth="1"/>
    <col min="5" max="5" width="5" customWidth="1"/>
    <col min="6" max="6" width="18.7109375" customWidth="1"/>
    <col min="7" max="7" width="6" customWidth="1"/>
    <col min="9" max="9" width="5.5703125" customWidth="1"/>
    <col min="10" max="10" width="18.7109375" customWidth="1"/>
    <col min="11" max="11" width="5.7109375" customWidth="1"/>
    <col min="12" max="12" width="4.140625" customWidth="1"/>
    <col min="13" max="13" width="3.5703125" customWidth="1"/>
    <col min="14" max="14" width="6.42578125" customWidth="1"/>
  </cols>
  <sheetData>
    <row r="1" spans="1:15" ht="13.5" customHeight="1" x14ac:dyDescent="0.25">
      <c r="A1" s="1"/>
      <c r="B1" t="s">
        <v>0</v>
      </c>
      <c r="C1" s="1"/>
      <c r="D1" s="1"/>
      <c r="E1" s="1"/>
      <c r="F1" s="2"/>
      <c r="G1" s="1"/>
      <c r="H1" s="1"/>
      <c r="I1" s="1"/>
      <c r="J1" s="1"/>
      <c r="K1" s="1"/>
      <c r="L1" s="1"/>
      <c r="M1" s="1"/>
    </row>
    <row r="2" spans="1:15" ht="10.5" customHeight="1" x14ac:dyDescent="0.25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4" t="s">
        <v>6</v>
      </c>
      <c r="G2" s="3" t="s">
        <v>5</v>
      </c>
      <c r="H2" s="3" t="s">
        <v>7</v>
      </c>
      <c r="I2" s="3" t="s">
        <v>5</v>
      </c>
      <c r="J2" s="3" t="s">
        <v>8</v>
      </c>
      <c r="K2" s="3" t="s">
        <v>5</v>
      </c>
      <c r="L2" s="3" t="s">
        <v>9</v>
      </c>
      <c r="M2" s="3" t="s">
        <v>5</v>
      </c>
      <c r="N2" s="3" t="s">
        <v>10</v>
      </c>
    </row>
    <row r="3" spans="1:15" ht="12.75" customHeight="1" x14ac:dyDescent="0.25">
      <c r="A3" s="270"/>
      <c r="B3" s="94"/>
      <c r="C3" s="46"/>
      <c r="D3" s="94"/>
      <c r="E3" s="60"/>
      <c r="F3" s="94"/>
      <c r="G3" s="60"/>
      <c r="H3" s="94" t="s">
        <v>39</v>
      </c>
      <c r="I3" s="60"/>
      <c r="J3" s="94"/>
      <c r="K3" s="60"/>
      <c r="L3" s="60"/>
      <c r="M3" s="46"/>
      <c r="N3" s="46"/>
      <c r="O3" s="269" t="s">
        <v>169</v>
      </c>
    </row>
    <row r="4" spans="1:15" ht="12" customHeight="1" x14ac:dyDescent="0.25">
      <c r="A4" s="272">
        <v>4</v>
      </c>
      <c r="B4" s="51"/>
      <c r="C4" s="53"/>
      <c r="D4" s="51"/>
      <c r="E4" s="56"/>
      <c r="F4" s="51"/>
      <c r="G4" s="56"/>
      <c r="H4" s="51" t="s">
        <v>13</v>
      </c>
      <c r="I4" s="56">
        <v>0.92</v>
      </c>
      <c r="J4" s="51"/>
      <c r="K4" s="56"/>
      <c r="L4" s="56"/>
      <c r="M4" s="53"/>
      <c r="N4" s="53">
        <v>0.92</v>
      </c>
      <c r="O4" t="s">
        <v>170</v>
      </c>
    </row>
    <row r="5" spans="1:15" ht="12" customHeight="1" x14ac:dyDescent="0.25">
      <c r="A5" s="270"/>
      <c r="B5" s="89" t="s">
        <v>34</v>
      </c>
      <c r="C5" s="72"/>
      <c r="D5" s="89"/>
      <c r="E5" s="88"/>
      <c r="F5" s="89" t="s">
        <v>34</v>
      </c>
      <c r="G5" s="72"/>
      <c r="H5" s="70"/>
      <c r="I5" s="72"/>
      <c r="J5" s="89" t="s">
        <v>34</v>
      </c>
      <c r="K5" s="72"/>
      <c r="L5" s="72"/>
      <c r="M5" s="72"/>
      <c r="N5" s="72"/>
    </row>
    <row r="6" spans="1:15" x14ac:dyDescent="0.25">
      <c r="A6" s="271">
        <v>9.2799999999999994</v>
      </c>
      <c r="B6" s="89" t="s">
        <v>12</v>
      </c>
      <c r="C6" s="72">
        <v>0.32</v>
      </c>
      <c r="D6" s="70"/>
      <c r="E6" s="88"/>
      <c r="F6" s="70" t="s">
        <v>13</v>
      </c>
      <c r="G6" s="72">
        <v>1.5</v>
      </c>
      <c r="H6" s="70"/>
      <c r="I6" s="72"/>
      <c r="J6" s="70" t="s">
        <v>12</v>
      </c>
      <c r="K6" s="72">
        <v>0.32</v>
      </c>
      <c r="L6" s="72"/>
      <c r="M6" s="72"/>
      <c r="N6" s="72">
        <f>C6+G6+K6</f>
        <v>2.14</v>
      </c>
      <c r="O6" t="s">
        <v>171</v>
      </c>
    </row>
    <row r="7" spans="1:15" ht="12.75" customHeight="1" x14ac:dyDescent="0.25">
      <c r="A7" s="270"/>
      <c r="B7" s="94" t="s">
        <v>37</v>
      </c>
      <c r="C7" s="60"/>
      <c r="D7" s="94"/>
      <c r="E7" s="60"/>
      <c r="F7" s="94"/>
      <c r="G7" s="60"/>
      <c r="H7" s="94"/>
      <c r="I7" s="60"/>
      <c r="J7" s="94" t="s">
        <v>37</v>
      </c>
      <c r="K7" s="60"/>
      <c r="L7" s="60"/>
      <c r="M7" s="46"/>
      <c r="N7" s="46"/>
    </row>
    <row r="8" spans="1:15" ht="32.25" customHeight="1" x14ac:dyDescent="0.25">
      <c r="A8" s="272">
        <v>4.33</v>
      </c>
      <c r="B8" s="146" t="s">
        <v>38</v>
      </c>
      <c r="C8" s="56">
        <v>0.5</v>
      </c>
      <c r="D8" s="95"/>
      <c r="E8" s="56"/>
      <c r="F8" s="51"/>
      <c r="G8" s="56"/>
      <c r="H8" s="51"/>
      <c r="I8" s="56"/>
      <c r="J8" s="146" t="s">
        <v>38</v>
      </c>
      <c r="K8" s="56">
        <v>0.5</v>
      </c>
      <c r="L8" s="56"/>
      <c r="M8" s="53"/>
      <c r="N8" s="53">
        <f>C8+E8+G8+I8+K8</f>
        <v>1</v>
      </c>
      <c r="O8" t="s">
        <v>171</v>
      </c>
    </row>
    <row r="9" spans="1:15" ht="12" customHeight="1" x14ac:dyDescent="0.25">
      <c r="A9" s="253"/>
      <c r="B9" s="6"/>
      <c r="C9" s="6"/>
      <c r="D9" s="91" t="s">
        <v>35</v>
      </c>
      <c r="E9" s="6"/>
      <c r="F9" s="8"/>
      <c r="G9" s="6"/>
      <c r="H9" s="6"/>
      <c r="I9" s="6"/>
      <c r="J9" s="91" t="s">
        <v>35</v>
      </c>
      <c r="K9" s="6"/>
      <c r="L9" s="6"/>
      <c r="M9" s="6"/>
      <c r="N9" s="6"/>
    </row>
    <row r="10" spans="1:15" x14ac:dyDescent="0.25">
      <c r="A10" s="255">
        <v>6</v>
      </c>
      <c r="B10" s="12"/>
      <c r="C10" s="12"/>
      <c r="D10" s="12" t="s">
        <v>13</v>
      </c>
      <c r="E10" s="12">
        <v>1.05</v>
      </c>
      <c r="F10" s="14"/>
      <c r="G10" s="12"/>
      <c r="H10" s="14"/>
      <c r="I10" s="12"/>
      <c r="J10" s="12" t="s">
        <v>12</v>
      </c>
      <c r="K10" s="12">
        <v>0.33</v>
      </c>
      <c r="L10" s="12"/>
      <c r="M10" s="12"/>
      <c r="N10" s="12">
        <f>C10+E10+G10+I10+K10+M10</f>
        <v>1.3800000000000001</v>
      </c>
      <c r="O10" t="s">
        <v>172</v>
      </c>
    </row>
    <row r="11" spans="1:15" ht="12.75" customHeight="1" x14ac:dyDescent="0.25">
      <c r="A11" s="270">
        <v>5</v>
      </c>
      <c r="B11" s="64" t="s">
        <v>80</v>
      </c>
      <c r="C11" s="46"/>
      <c r="D11" s="60"/>
      <c r="E11" s="46"/>
      <c r="F11" s="64" t="s">
        <v>80</v>
      </c>
      <c r="G11" s="60"/>
      <c r="H11" s="46"/>
      <c r="I11" s="60"/>
      <c r="J11" s="64" t="s">
        <v>80</v>
      </c>
      <c r="K11" s="46"/>
      <c r="L11" s="46"/>
      <c r="M11" s="46"/>
      <c r="N11" s="46"/>
    </row>
    <row r="12" spans="1:15" ht="12.75" customHeight="1" x14ac:dyDescent="0.25">
      <c r="A12" s="271"/>
      <c r="B12" s="53" t="s">
        <v>12</v>
      </c>
      <c r="C12" s="53">
        <v>0.25</v>
      </c>
      <c r="D12" s="56"/>
      <c r="E12" s="56"/>
      <c r="F12" s="56" t="s">
        <v>13</v>
      </c>
      <c r="G12" s="198">
        <v>0.65</v>
      </c>
      <c r="H12" s="53"/>
      <c r="I12" s="53"/>
      <c r="J12" s="53" t="s">
        <v>12</v>
      </c>
      <c r="K12" s="53">
        <v>0.25</v>
      </c>
      <c r="L12" s="53"/>
      <c r="M12" s="53"/>
      <c r="N12" s="53">
        <f>C12+G12+K12</f>
        <v>1.1499999999999999</v>
      </c>
      <c r="O12" t="s">
        <v>172</v>
      </c>
    </row>
    <row r="13" spans="1:15" ht="12.75" customHeight="1" x14ac:dyDescent="0.25">
      <c r="A13" s="270"/>
      <c r="B13" s="46" t="s">
        <v>18</v>
      </c>
      <c r="C13" s="46"/>
      <c r="D13" s="46"/>
      <c r="E13" s="46"/>
      <c r="F13" s="60"/>
      <c r="G13" s="46"/>
      <c r="H13" s="46" t="s">
        <v>18</v>
      </c>
      <c r="I13" s="46"/>
      <c r="J13" s="46"/>
      <c r="K13" s="46"/>
      <c r="L13" s="46"/>
      <c r="M13" s="24"/>
      <c r="N13" s="6"/>
    </row>
    <row r="14" spans="1:15" ht="12" customHeight="1" x14ac:dyDescent="0.25">
      <c r="A14" s="271">
        <v>5</v>
      </c>
      <c r="B14" s="59" t="s">
        <v>12</v>
      </c>
      <c r="C14" s="72">
        <v>0.25</v>
      </c>
      <c r="D14" s="59"/>
      <c r="E14" s="72"/>
      <c r="F14" s="59"/>
      <c r="G14" s="72"/>
      <c r="H14" s="59" t="s">
        <v>13</v>
      </c>
      <c r="I14" s="72">
        <v>0.9</v>
      </c>
      <c r="J14" s="59"/>
      <c r="K14" s="72"/>
      <c r="L14" s="59"/>
      <c r="M14" s="41"/>
      <c r="N14" s="222">
        <f>C14+E14+G14+I14+K14</f>
        <v>1.1499999999999999</v>
      </c>
      <c r="O14" t="s">
        <v>172</v>
      </c>
    </row>
    <row r="15" spans="1:15" ht="14.25" customHeight="1" x14ac:dyDescent="0.25">
      <c r="A15" s="270"/>
      <c r="B15" s="46" t="s">
        <v>20</v>
      </c>
      <c r="C15" s="60"/>
      <c r="D15" s="46"/>
      <c r="E15" s="60"/>
      <c r="F15" s="60"/>
      <c r="G15" s="46"/>
      <c r="H15" s="46" t="s">
        <v>20</v>
      </c>
      <c r="I15" s="46"/>
      <c r="J15" s="46"/>
      <c r="K15" s="46"/>
      <c r="L15" s="46"/>
      <c r="M15" s="24"/>
      <c r="N15" s="6"/>
    </row>
    <row r="16" spans="1:15" x14ac:dyDescent="0.25">
      <c r="A16" s="272">
        <v>5</v>
      </c>
      <c r="B16" s="56" t="s">
        <v>12</v>
      </c>
      <c r="C16" s="53">
        <v>0.25</v>
      </c>
      <c r="D16" s="56"/>
      <c r="E16" s="53"/>
      <c r="F16" s="14"/>
      <c r="G16" s="53"/>
      <c r="H16" s="56" t="s">
        <v>21</v>
      </c>
      <c r="I16" s="53">
        <v>0.9</v>
      </c>
      <c r="J16" s="56"/>
      <c r="K16" s="53"/>
      <c r="L16" s="56"/>
      <c r="M16" s="32"/>
      <c r="N16" s="12">
        <f>C16+E16+G16+I16+K16</f>
        <v>1.1499999999999999</v>
      </c>
      <c r="O16" t="s">
        <v>172</v>
      </c>
    </row>
    <row r="17" spans="1:15" ht="12.75" customHeight="1" x14ac:dyDescent="0.25">
      <c r="A17" s="271"/>
      <c r="B17" s="64" t="s">
        <v>22</v>
      </c>
      <c r="C17" s="72"/>
      <c r="D17" s="59"/>
      <c r="E17" s="59"/>
      <c r="F17" s="210" t="s">
        <v>22</v>
      </c>
      <c r="G17" s="72"/>
      <c r="H17" s="64"/>
      <c r="I17" s="72"/>
      <c r="J17" s="64" t="s">
        <v>23</v>
      </c>
      <c r="K17" s="72"/>
      <c r="L17" s="72"/>
      <c r="M17" s="72"/>
      <c r="N17" s="72"/>
    </row>
    <row r="18" spans="1:15" ht="12.75" customHeight="1" x14ac:dyDescent="0.25">
      <c r="A18" s="272">
        <v>6.5</v>
      </c>
      <c r="B18" s="51" t="s">
        <v>12</v>
      </c>
      <c r="C18" s="53">
        <v>0.33</v>
      </c>
      <c r="D18" s="56"/>
      <c r="E18" s="56"/>
      <c r="F18" s="210" t="s">
        <v>13</v>
      </c>
      <c r="G18" s="53">
        <v>0.84</v>
      </c>
      <c r="H18" s="53"/>
      <c r="I18" s="53"/>
      <c r="J18" s="53" t="s">
        <v>12</v>
      </c>
      <c r="K18" s="53">
        <v>0.33</v>
      </c>
      <c r="L18" s="56"/>
      <c r="M18" s="53"/>
      <c r="N18" s="53">
        <f>C18+E18+G18+I18+K18+M18</f>
        <v>1.5</v>
      </c>
      <c r="O18" t="s">
        <v>173</v>
      </c>
    </row>
    <row r="19" spans="1:15" ht="12.75" customHeight="1" x14ac:dyDescent="0.25">
      <c r="A19" s="271"/>
      <c r="B19" s="64" t="s">
        <v>24</v>
      </c>
      <c r="C19" s="72"/>
      <c r="D19" s="70"/>
      <c r="E19" s="59"/>
      <c r="F19" s="8" t="s">
        <v>24</v>
      </c>
      <c r="G19" s="72"/>
      <c r="H19" s="223"/>
      <c r="I19" s="72"/>
      <c r="J19" s="64" t="s">
        <v>24</v>
      </c>
      <c r="K19" s="72"/>
      <c r="L19" s="70"/>
      <c r="M19" s="72"/>
      <c r="N19" s="72"/>
    </row>
    <row r="20" spans="1:15" ht="12" customHeight="1" x14ac:dyDescent="0.25">
      <c r="A20" s="271">
        <v>6.5</v>
      </c>
      <c r="B20" s="70" t="s">
        <v>12</v>
      </c>
      <c r="C20" s="72">
        <v>0.33</v>
      </c>
      <c r="D20" s="70"/>
      <c r="E20" s="59"/>
      <c r="F20" s="210" t="s">
        <v>13</v>
      </c>
      <c r="G20" s="72">
        <v>0.84</v>
      </c>
      <c r="H20" s="223"/>
      <c r="I20" s="72"/>
      <c r="J20" s="70" t="s">
        <v>12</v>
      </c>
      <c r="K20" s="72">
        <v>0.33</v>
      </c>
      <c r="L20" s="70"/>
      <c r="M20" s="72"/>
      <c r="N20" s="53">
        <f>C20+E20+G20+I20+K20+M20</f>
        <v>1.5</v>
      </c>
      <c r="O20" t="s">
        <v>173</v>
      </c>
    </row>
    <row r="21" spans="1:15" ht="12" customHeight="1" x14ac:dyDescent="0.25">
      <c r="A21" s="270"/>
      <c r="B21" s="47"/>
      <c r="C21" s="46"/>
      <c r="D21" s="47"/>
      <c r="E21" s="60"/>
      <c r="F21" s="8" t="s">
        <v>25</v>
      </c>
      <c r="G21" s="46"/>
      <c r="H21" s="44"/>
      <c r="I21" s="46"/>
      <c r="J21" s="47"/>
      <c r="K21" s="46"/>
      <c r="L21" s="47"/>
      <c r="M21" s="46"/>
      <c r="N21" s="46"/>
    </row>
    <row r="22" spans="1:15" ht="17.25" customHeight="1" x14ac:dyDescent="0.25">
      <c r="A22" s="272">
        <v>0.5</v>
      </c>
      <c r="B22" s="73"/>
      <c r="C22" s="53"/>
      <c r="D22" s="73"/>
      <c r="E22" s="56"/>
      <c r="F22" s="215" t="s">
        <v>26</v>
      </c>
      <c r="G22" s="53">
        <v>0.12</v>
      </c>
      <c r="H22" s="224"/>
      <c r="I22" s="53"/>
      <c r="J22" s="73"/>
      <c r="K22" s="53"/>
      <c r="L22" s="73"/>
      <c r="M22" s="53"/>
      <c r="N22" s="53">
        <f>C22+E22+G22+I22+K22+M22</f>
        <v>0.12</v>
      </c>
      <c r="O22" t="s">
        <v>173</v>
      </c>
    </row>
    <row r="23" spans="1:15" ht="11.25" customHeight="1" x14ac:dyDescent="0.25">
      <c r="A23" s="270"/>
      <c r="B23" s="225"/>
      <c r="C23" s="117"/>
      <c r="D23" s="225" t="s">
        <v>51</v>
      </c>
      <c r="E23" s="117"/>
      <c r="F23" s="370" t="s">
        <v>176</v>
      </c>
      <c r="G23" s="371"/>
      <c r="H23" s="372"/>
      <c r="I23" s="118"/>
      <c r="J23" s="225" t="s">
        <v>51</v>
      </c>
      <c r="K23" s="118"/>
      <c r="L23" s="117"/>
      <c r="M23" s="117"/>
      <c r="N23" s="46"/>
    </row>
    <row r="24" spans="1:15" ht="10.5" customHeight="1" x14ac:dyDescent="0.25">
      <c r="A24" s="272">
        <v>5</v>
      </c>
      <c r="B24" s="119"/>
      <c r="C24" s="120"/>
      <c r="D24" s="120" t="s">
        <v>13</v>
      </c>
      <c r="E24" s="120">
        <v>0.82</v>
      </c>
      <c r="F24" s="119"/>
      <c r="G24" s="120"/>
      <c r="H24" s="120"/>
      <c r="I24" s="120"/>
      <c r="J24" s="120" t="s">
        <v>14</v>
      </c>
      <c r="K24" s="120">
        <v>0.33</v>
      </c>
      <c r="L24" s="120"/>
      <c r="M24" s="120"/>
      <c r="N24" s="53">
        <f>C24+E24+G24+I24+K24+M24</f>
        <v>1.1499999999999999</v>
      </c>
      <c r="O24" t="s">
        <v>174</v>
      </c>
    </row>
    <row r="25" spans="1:15" ht="12" customHeight="1" x14ac:dyDescent="0.25">
      <c r="A25" s="270"/>
      <c r="B25" s="226"/>
      <c r="C25" s="117"/>
      <c r="D25" s="226" t="s">
        <v>52</v>
      </c>
      <c r="E25" s="117"/>
      <c r="F25" s="370" t="s">
        <v>176</v>
      </c>
      <c r="G25" s="371"/>
      <c r="H25" s="372"/>
      <c r="I25" s="117"/>
      <c r="J25" s="226" t="s">
        <v>52</v>
      </c>
      <c r="K25" s="117"/>
      <c r="L25" s="117"/>
      <c r="M25" s="117"/>
      <c r="N25" s="46"/>
    </row>
    <row r="26" spans="1:15" ht="12" customHeight="1" x14ac:dyDescent="0.25">
      <c r="A26" s="272">
        <v>4</v>
      </c>
      <c r="B26" s="119"/>
      <c r="C26" s="120"/>
      <c r="D26" s="120" t="s">
        <v>13</v>
      </c>
      <c r="E26" s="120">
        <v>0.6</v>
      </c>
      <c r="F26" s="119"/>
      <c r="G26" s="120"/>
      <c r="H26" s="120"/>
      <c r="I26" s="120"/>
      <c r="J26" s="120" t="s">
        <v>14</v>
      </c>
      <c r="K26" s="120">
        <v>0.32</v>
      </c>
      <c r="L26" s="119"/>
      <c r="M26" s="120"/>
      <c r="N26" s="53">
        <f>C26+E26+G26+I26+K26+M26</f>
        <v>0.91999999999999993</v>
      </c>
      <c r="O26" t="s">
        <v>174</v>
      </c>
    </row>
    <row r="27" spans="1:15" ht="11.25" customHeight="1" x14ac:dyDescent="0.25">
      <c r="A27" s="271"/>
      <c r="B27" s="59"/>
      <c r="C27" s="72"/>
      <c r="D27" s="59" t="s">
        <v>53</v>
      </c>
      <c r="E27" s="72"/>
      <c r="F27" s="370" t="s">
        <v>176</v>
      </c>
      <c r="G27" s="371"/>
      <c r="H27" s="372"/>
      <c r="I27" s="72"/>
      <c r="J27" s="59"/>
      <c r="K27" s="72"/>
      <c r="L27" s="59"/>
      <c r="M27" s="72"/>
      <c r="N27" s="72"/>
    </row>
    <row r="28" spans="1:15" ht="12.75" customHeight="1" x14ac:dyDescent="0.25">
      <c r="A28" s="271">
        <v>0.66</v>
      </c>
      <c r="B28" s="59"/>
      <c r="C28" s="72"/>
      <c r="D28" s="194" t="s">
        <v>54</v>
      </c>
      <c r="E28" s="72">
        <v>0.15</v>
      </c>
      <c r="F28" s="59"/>
      <c r="G28" s="72"/>
      <c r="H28" s="59"/>
      <c r="I28" s="72"/>
      <c r="J28" s="59"/>
      <c r="K28" s="72"/>
      <c r="L28" s="59"/>
      <c r="M28" s="72"/>
      <c r="N28" s="72">
        <f>C28+E28+G28+I28+K28+M28</f>
        <v>0.15</v>
      </c>
      <c r="O28" t="s">
        <v>174</v>
      </c>
    </row>
    <row r="29" spans="1:15" ht="12.75" customHeight="1" x14ac:dyDescent="0.25">
      <c r="A29" s="270"/>
      <c r="B29" s="60"/>
      <c r="C29" s="46"/>
      <c r="D29" s="118" t="s">
        <v>190</v>
      </c>
      <c r="E29" s="46"/>
      <c r="F29" s="370" t="s">
        <v>176</v>
      </c>
      <c r="G29" s="371"/>
      <c r="H29" s="372"/>
      <c r="I29" s="46"/>
      <c r="J29" s="60"/>
      <c r="K29" s="46"/>
      <c r="L29" s="60"/>
      <c r="M29" s="46"/>
      <c r="N29" s="46"/>
    </row>
    <row r="30" spans="1:15" ht="12.75" customHeight="1" x14ac:dyDescent="0.25">
      <c r="A30" s="272">
        <v>1.32</v>
      </c>
      <c r="B30" s="56"/>
      <c r="C30" s="53"/>
      <c r="D30" s="297" t="s">
        <v>189</v>
      </c>
      <c r="E30" s="53">
        <v>0.3</v>
      </c>
      <c r="F30" s="56"/>
      <c r="G30" s="53"/>
      <c r="H30" s="56"/>
      <c r="I30" s="53"/>
      <c r="J30" s="56"/>
      <c r="K30" s="53"/>
      <c r="L30" s="56"/>
      <c r="M30" s="53"/>
      <c r="N30" s="72">
        <f>C30+E30+G30+I30+K30+M30</f>
        <v>0.3</v>
      </c>
      <c r="O30" t="s">
        <v>173</v>
      </c>
    </row>
    <row r="31" spans="1:15" ht="12" customHeight="1" x14ac:dyDescent="0.25">
      <c r="A31" s="270">
        <v>12</v>
      </c>
      <c r="B31" s="91" t="s">
        <v>77</v>
      </c>
      <c r="C31" s="46"/>
      <c r="D31" s="91"/>
      <c r="E31" s="46"/>
      <c r="F31" s="47" t="s">
        <v>77</v>
      </c>
      <c r="G31" s="46"/>
      <c r="H31" s="47"/>
      <c r="I31" s="46"/>
      <c r="J31" s="47" t="s">
        <v>77</v>
      </c>
      <c r="K31" s="46"/>
      <c r="L31" s="47"/>
      <c r="M31" s="46"/>
      <c r="N31" s="46"/>
    </row>
    <row r="32" spans="1:15" ht="12" customHeight="1" x14ac:dyDescent="0.25">
      <c r="A32" s="272"/>
      <c r="B32" s="12" t="s">
        <v>13</v>
      </c>
      <c r="C32" s="86">
        <v>1.22</v>
      </c>
      <c r="D32" s="12"/>
      <c r="E32" s="86"/>
      <c r="F32" s="56" t="s">
        <v>12</v>
      </c>
      <c r="G32" s="53">
        <v>0.33</v>
      </c>
      <c r="H32" s="56"/>
      <c r="I32" s="53"/>
      <c r="J32" s="53" t="s">
        <v>13</v>
      </c>
      <c r="K32" s="53">
        <v>1.22</v>
      </c>
      <c r="L32" s="53"/>
      <c r="M32" s="53"/>
      <c r="N32" s="53">
        <f>C32+E32+G32+I32+K32+M32</f>
        <v>2.77</v>
      </c>
      <c r="O32" t="s">
        <v>173</v>
      </c>
    </row>
    <row r="33" spans="1:15" ht="12" customHeight="1" x14ac:dyDescent="0.25">
      <c r="A33" s="273">
        <v>5</v>
      </c>
      <c r="B33" s="46" t="s">
        <v>96</v>
      </c>
      <c r="C33" s="46"/>
      <c r="D33" s="196"/>
      <c r="E33" s="196"/>
      <c r="F33" s="60" t="s">
        <v>96</v>
      </c>
      <c r="G33" s="46"/>
      <c r="H33" s="46"/>
      <c r="I33" s="46"/>
      <c r="J33" s="46" t="s">
        <v>96</v>
      </c>
      <c r="K33" s="46"/>
      <c r="L33" s="46"/>
      <c r="M33" s="46"/>
      <c r="N33" s="46"/>
    </row>
    <row r="34" spans="1:15" ht="12" customHeight="1" x14ac:dyDescent="0.25">
      <c r="A34" s="274"/>
      <c r="B34" s="53" t="s">
        <v>12</v>
      </c>
      <c r="C34" s="53">
        <v>0.3</v>
      </c>
      <c r="D34" s="198"/>
      <c r="E34" s="198"/>
      <c r="F34" s="56" t="s">
        <v>12</v>
      </c>
      <c r="G34" s="53">
        <v>0.3</v>
      </c>
      <c r="H34" s="53"/>
      <c r="I34" s="53"/>
      <c r="J34" s="53" t="s">
        <v>13</v>
      </c>
      <c r="K34" s="53">
        <v>0.55000000000000004</v>
      </c>
      <c r="L34" s="53"/>
      <c r="M34" s="53"/>
      <c r="N34" s="53">
        <f t="shared" ref="N34" si="0">C34+E34+G34+I34+K34</f>
        <v>1.1499999999999999</v>
      </c>
      <c r="O34" t="s">
        <v>174</v>
      </c>
    </row>
    <row r="35" spans="1:15" ht="10.5" customHeight="1" x14ac:dyDescent="0.25">
      <c r="A35" s="275"/>
      <c r="B35" s="6"/>
      <c r="C35" s="227"/>
      <c r="D35" s="98"/>
      <c r="E35" s="6"/>
      <c r="F35" s="133" t="s">
        <v>113</v>
      </c>
      <c r="G35" s="6"/>
      <c r="H35" s="219"/>
      <c r="I35" s="6"/>
      <c r="J35" s="133"/>
      <c r="K35" s="6"/>
      <c r="L35" s="6"/>
      <c r="M35" s="6"/>
      <c r="N35" s="6"/>
    </row>
    <row r="36" spans="1:15" ht="12" customHeight="1" x14ac:dyDescent="0.25">
      <c r="A36" s="276">
        <v>2.5</v>
      </c>
      <c r="B36" s="12"/>
      <c r="C36" s="228"/>
      <c r="D36" s="100"/>
      <c r="E36" s="12"/>
      <c r="F36" s="136" t="s">
        <v>98</v>
      </c>
      <c r="G36" s="12">
        <v>0.56999999999999995</v>
      </c>
      <c r="H36" s="207"/>
      <c r="I36" s="12"/>
      <c r="J36" s="136"/>
      <c r="K36" s="12"/>
      <c r="L36" s="12"/>
      <c r="M36" s="53"/>
      <c r="N36" s="12">
        <f>M36+K36+I36+G36+E36+C36</f>
        <v>0.56999999999999995</v>
      </c>
      <c r="O36" t="s">
        <v>173</v>
      </c>
    </row>
    <row r="37" spans="1:15" ht="12.75" customHeight="1" x14ac:dyDescent="0.25">
      <c r="A37" s="273"/>
      <c r="B37" s="90"/>
      <c r="C37" s="60"/>
      <c r="D37" s="60" t="s">
        <v>128</v>
      </c>
      <c r="E37" s="238"/>
      <c r="F37" s="113"/>
      <c r="G37" s="239"/>
      <c r="H37" s="46"/>
      <c r="I37" s="46"/>
      <c r="J37" s="46" t="s">
        <v>128</v>
      </c>
      <c r="K37" s="46"/>
      <c r="L37" s="46"/>
      <c r="M37" s="46"/>
      <c r="N37" s="46"/>
    </row>
    <row r="38" spans="1:15" ht="11.25" customHeight="1" x14ac:dyDescent="0.25">
      <c r="A38" s="277">
        <v>5.75</v>
      </c>
      <c r="B38" s="230"/>
      <c r="C38" s="59"/>
      <c r="D38" s="59" t="s">
        <v>21</v>
      </c>
      <c r="E38" s="241">
        <v>1</v>
      </c>
      <c r="F38" s="88"/>
      <c r="G38" s="242"/>
      <c r="H38" s="72"/>
      <c r="I38" s="72"/>
      <c r="J38" s="72" t="s">
        <v>129</v>
      </c>
      <c r="K38" s="72">
        <v>0.33</v>
      </c>
      <c r="L38" s="72"/>
      <c r="M38" s="72"/>
      <c r="N38" s="33">
        <f>M38+K38+I38+G38+E38+C38</f>
        <v>1.33</v>
      </c>
      <c r="O38" t="s">
        <v>174</v>
      </c>
    </row>
    <row r="39" spans="1:15" ht="13.5" customHeight="1" x14ac:dyDescent="0.25">
      <c r="A39" s="253"/>
      <c r="B39" s="8" t="s">
        <v>115</v>
      </c>
      <c r="C39" s="7"/>
      <c r="D39" s="6"/>
      <c r="E39" s="208"/>
      <c r="F39" s="8" t="s">
        <v>115</v>
      </c>
      <c r="G39" s="7"/>
      <c r="H39" s="6"/>
      <c r="I39" s="7"/>
      <c r="J39" s="6" t="s">
        <v>115</v>
      </c>
      <c r="K39" s="7"/>
      <c r="L39" s="6"/>
      <c r="M39" s="7"/>
      <c r="N39" s="7"/>
    </row>
    <row r="40" spans="1:15" ht="17.25" customHeight="1" x14ac:dyDescent="0.25">
      <c r="A40" s="255">
        <v>6</v>
      </c>
      <c r="B40" s="298" t="s">
        <v>116</v>
      </c>
      <c r="C40" s="13">
        <v>0.25</v>
      </c>
      <c r="D40" s="12"/>
      <c r="E40" s="13"/>
      <c r="F40" s="14" t="s">
        <v>13</v>
      </c>
      <c r="G40" s="13">
        <v>0.88</v>
      </c>
      <c r="H40" s="12"/>
      <c r="I40" s="13"/>
      <c r="J40" s="12" t="s">
        <v>12</v>
      </c>
      <c r="K40" s="13">
        <v>0.25</v>
      </c>
      <c r="L40" s="12"/>
      <c r="M40" s="13"/>
      <c r="N40" s="13">
        <f>C40+E40+G40+I40+K40+M40</f>
        <v>1.38</v>
      </c>
      <c r="O40" t="s">
        <v>173</v>
      </c>
    </row>
    <row r="41" spans="1:15" ht="12" customHeight="1" x14ac:dyDescent="0.25">
      <c r="A41" s="253"/>
      <c r="B41" s="8"/>
      <c r="C41" s="7"/>
      <c r="D41" s="8" t="s">
        <v>43</v>
      </c>
      <c r="E41" s="7"/>
      <c r="F41" s="8"/>
      <c r="G41" s="7"/>
      <c r="H41" s="8" t="s">
        <v>43</v>
      </c>
      <c r="I41" s="7"/>
      <c r="J41" s="6" t="s">
        <v>43</v>
      </c>
      <c r="K41" s="97"/>
      <c r="L41" s="8"/>
      <c r="M41" s="97"/>
      <c r="N41" s="7"/>
    </row>
    <row r="42" spans="1:15" ht="10.5" customHeight="1" x14ac:dyDescent="0.25">
      <c r="A42" s="255">
        <v>9.74</v>
      </c>
      <c r="B42" s="14"/>
      <c r="C42" s="13"/>
      <c r="D42" s="14" t="s">
        <v>44</v>
      </c>
      <c r="E42" s="13">
        <v>0.75</v>
      </c>
      <c r="F42" s="14"/>
      <c r="G42" s="13"/>
      <c r="H42" s="14" t="s">
        <v>45</v>
      </c>
      <c r="I42" s="13">
        <v>0.75</v>
      </c>
      <c r="J42" s="12" t="s">
        <v>45</v>
      </c>
      <c r="K42" s="99">
        <v>0.75</v>
      </c>
      <c r="L42" s="14"/>
      <c r="M42" s="99"/>
      <c r="N42" s="13">
        <f>C42+E42+G42+I42+K42</f>
        <v>2.25</v>
      </c>
    </row>
    <row r="43" spans="1:15" ht="11.25" customHeight="1" x14ac:dyDescent="0.25">
      <c r="A43" s="266">
        <f>SUM(A3:A42)</f>
        <v>104.08</v>
      </c>
      <c r="B43" s="123"/>
      <c r="C43" s="123">
        <f>SUM(C3:C42)</f>
        <v>4</v>
      </c>
      <c r="D43" s="77"/>
      <c r="E43" s="123">
        <f>SUM(E3:E42)</f>
        <v>4.67</v>
      </c>
      <c r="F43" s="124"/>
      <c r="G43" s="123">
        <f>SUM(G3:G42)</f>
        <v>6.0299999999999994</v>
      </c>
      <c r="H43" s="123"/>
      <c r="I43" s="123">
        <f>SUM(I3:I42)</f>
        <v>3.47</v>
      </c>
      <c r="J43" s="123"/>
      <c r="K43" s="123">
        <f>SUM(K3:K42)</f>
        <v>5.81</v>
      </c>
      <c r="L43" s="77"/>
      <c r="M43" s="123">
        <f>SUM(M4:M42)</f>
        <v>0</v>
      </c>
      <c r="N43" s="123">
        <f>SUM(N3:N42)</f>
        <v>23.98</v>
      </c>
    </row>
    <row r="44" spans="1:15" x14ac:dyDescent="0.25">
      <c r="A44" s="1"/>
      <c r="B44" s="1" t="s">
        <v>27</v>
      </c>
      <c r="C44" s="1"/>
      <c r="E44" s="1"/>
      <c r="F44" s="2"/>
      <c r="G44" s="1"/>
      <c r="H44" s="1" t="s">
        <v>28</v>
      </c>
      <c r="I44" s="1"/>
      <c r="J44" s="81"/>
      <c r="K44" s="82"/>
      <c r="M44" s="1"/>
    </row>
    <row r="45" spans="1:15" x14ac:dyDescent="0.25">
      <c r="A45" s="1"/>
      <c r="B45" s="1" t="s">
        <v>29</v>
      </c>
      <c r="C45" s="1" t="str">
        <f>B1</f>
        <v>MARIA DOLORES HERNANDEZ TORRES</v>
      </c>
      <c r="E45" s="1"/>
      <c r="F45" s="83" t="s">
        <v>192</v>
      </c>
      <c r="G45" s="1"/>
      <c r="H45" s="1"/>
      <c r="I45" s="84"/>
      <c r="J45" s="81">
        <f>N43*4.33</f>
        <v>103.8334</v>
      </c>
      <c r="K45" s="1"/>
      <c r="L45" s="82"/>
      <c r="M45" s="82"/>
    </row>
  </sheetData>
  <mergeCells count="4">
    <mergeCell ref="F23:H23"/>
    <mergeCell ref="F25:H25"/>
    <mergeCell ref="F27:H27"/>
    <mergeCell ref="F29:H29"/>
  </mergeCells>
  <pageMargins left="0" right="0" top="0" bottom="0" header="0" footer="0"/>
  <pageSetup paperSize="9" orientation="landscape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49"/>
  <sheetViews>
    <sheetView topLeftCell="A21" workbookViewId="0">
      <selection sqref="A1:N47"/>
    </sheetView>
  </sheetViews>
  <sheetFormatPr baseColWidth="10" defaultRowHeight="15" x14ac:dyDescent="0.25"/>
  <cols>
    <col min="1" max="1" width="6.5703125" customWidth="1"/>
    <col min="2" max="2" width="23.85546875" customWidth="1"/>
    <col min="3" max="3" width="5.28515625" customWidth="1"/>
    <col min="4" max="4" width="20.7109375" customWidth="1"/>
    <col min="5" max="5" width="5" customWidth="1"/>
    <col min="6" max="6" width="18.7109375" customWidth="1"/>
    <col min="7" max="7" width="6" customWidth="1"/>
    <col min="9" max="9" width="6" customWidth="1"/>
    <col min="10" max="10" width="20.85546875" customWidth="1"/>
    <col min="11" max="11" width="5.28515625" customWidth="1"/>
    <col min="12" max="12" width="3.85546875" customWidth="1"/>
    <col min="13" max="13" width="5.140625" customWidth="1"/>
    <col min="14" max="14" width="5.42578125" customWidth="1"/>
  </cols>
  <sheetData>
    <row r="1" spans="1:14" ht="10.5" customHeight="1" x14ac:dyDescent="0.25">
      <c r="A1" s="1"/>
      <c r="B1" t="s">
        <v>0</v>
      </c>
      <c r="C1" s="1"/>
      <c r="D1" s="1"/>
      <c r="E1" s="1"/>
      <c r="F1" s="2"/>
      <c r="G1" s="1"/>
      <c r="H1" s="1"/>
      <c r="I1" s="1"/>
      <c r="J1" s="1"/>
      <c r="K1" s="1"/>
      <c r="L1" s="1"/>
      <c r="M1" s="1"/>
    </row>
    <row r="2" spans="1:14" ht="12" customHeight="1" x14ac:dyDescent="0.25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4" t="s">
        <v>6</v>
      </c>
      <c r="G2" s="3" t="s">
        <v>5</v>
      </c>
      <c r="H2" s="3" t="s">
        <v>7</v>
      </c>
      <c r="I2" s="3" t="s">
        <v>5</v>
      </c>
      <c r="J2" s="3" t="s">
        <v>8</v>
      </c>
      <c r="K2" s="3" t="s">
        <v>5</v>
      </c>
      <c r="L2" s="3" t="s">
        <v>9</v>
      </c>
      <c r="M2" s="3" t="s">
        <v>5</v>
      </c>
      <c r="N2" s="3" t="s">
        <v>10</v>
      </c>
    </row>
    <row r="3" spans="1:14" ht="11.25" customHeight="1" x14ac:dyDescent="0.25">
      <c r="A3" s="270"/>
      <c r="B3" s="94"/>
      <c r="C3" s="46"/>
      <c r="D3" s="94"/>
      <c r="E3" s="60"/>
      <c r="F3" s="94"/>
      <c r="G3" s="60"/>
      <c r="H3" s="94" t="s">
        <v>39</v>
      </c>
      <c r="I3" s="60"/>
      <c r="J3" s="94"/>
      <c r="K3" s="60"/>
      <c r="L3" s="60"/>
      <c r="M3" s="46"/>
      <c r="N3" s="46"/>
    </row>
    <row r="4" spans="1:14" ht="11.25" customHeight="1" x14ac:dyDescent="0.25">
      <c r="A4" s="272">
        <v>4</v>
      </c>
      <c r="B4" s="51"/>
      <c r="C4" s="53"/>
      <c r="D4" s="51"/>
      <c r="E4" s="56"/>
      <c r="F4" s="51"/>
      <c r="G4" s="56"/>
      <c r="H4" s="51" t="s">
        <v>13</v>
      </c>
      <c r="I4" s="56">
        <v>0.92</v>
      </c>
      <c r="J4" s="51"/>
      <c r="K4" s="56"/>
      <c r="L4" s="56"/>
      <c r="M4" s="53"/>
      <c r="N4" s="53">
        <v>0.92</v>
      </c>
    </row>
    <row r="5" spans="1:14" ht="12.75" customHeight="1" x14ac:dyDescent="0.25">
      <c r="A5" s="270"/>
      <c r="B5" s="89" t="s">
        <v>34</v>
      </c>
      <c r="C5" s="72"/>
      <c r="D5" s="89"/>
      <c r="E5" s="88"/>
      <c r="F5" s="89" t="s">
        <v>34</v>
      </c>
      <c r="G5" s="72"/>
      <c r="H5" s="70"/>
      <c r="I5" s="72"/>
      <c r="J5" s="89" t="s">
        <v>34</v>
      </c>
      <c r="K5" s="72"/>
      <c r="L5" s="72"/>
      <c r="M5" s="72"/>
      <c r="N5" s="72"/>
    </row>
    <row r="6" spans="1:14" x14ac:dyDescent="0.25">
      <c r="A6" s="271">
        <v>9.2799999999999994</v>
      </c>
      <c r="B6" s="89" t="s">
        <v>12</v>
      </c>
      <c r="C6" s="72">
        <v>0.32</v>
      </c>
      <c r="D6" s="70"/>
      <c r="E6" s="88"/>
      <c r="F6" s="70" t="s">
        <v>13</v>
      </c>
      <c r="G6" s="72">
        <v>1.5</v>
      </c>
      <c r="H6" s="70"/>
      <c r="I6" s="72"/>
      <c r="J6" s="70" t="s">
        <v>12</v>
      </c>
      <c r="K6" s="72">
        <v>0.32</v>
      </c>
      <c r="L6" s="72"/>
      <c r="M6" s="72"/>
      <c r="N6" s="72">
        <f>C6+G6+K6</f>
        <v>2.14</v>
      </c>
    </row>
    <row r="7" spans="1:14" ht="11.25" customHeight="1" x14ac:dyDescent="0.25">
      <c r="A7" s="270"/>
      <c r="B7" s="94" t="s">
        <v>37</v>
      </c>
      <c r="C7" s="60"/>
      <c r="D7" s="94"/>
      <c r="E7" s="60"/>
      <c r="F7" s="94"/>
      <c r="G7" s="60"/>
      <c r="H7" s="94"/>
      <c r="I7" s="60"/>
      <c r="J7" s="94" t="s">
        <v>37</v>
      </c>
      <c r="K7" s="60"/>
      <c r="L7" s="60"/>
      <c r="M7" s="46"/>
      <c r="N7" s="46"/>
    </row>
    <row r="8" spans="1:14" ht="25.5" customHeight="1" x14ac:dyDescent="0.25">
      <c r="A8" s="272">
        <v>4.33</v>
      </c>
      <c r="B8" s="146" t="s">
        <v>38</v>
      </c>
      <c r="C8" s="56">
        <v>0.5</v>
      </c>
      <c r="D8" s="95"/>
      <c r="E8" s="56"/>
      <c r="F8" s="51"/>
      <c r="G8" s="56"/>
      <c r="H8" s="51"/>
      <c r="I8" s="56"/>
      <c r="J8" s="146" t="s">
        <v>38</v>
      </c>
      <c r="K8" s="56">
        <v>0.5</v>
      </c>
      <c r="L8" s="56"/>
      <c r="M8" s="53"/>
      <c r="N8" s="53">
        <f>C8+E8+G8+I8+K8</f>
        <v>1</v>
      </c>
    </row>
    <row r="9" spans="1:14" ht="11.25" customHeight="1" x14ac:dyDescent="0.25">
      <c r="A9" s="253"/>
      <c r="B9" s="6"/>
      <c r="C9" s="6"/>
      <c r="D9" s="91" t="s">
        <v>35</v>
      </c>
      <c r="E9" s="6"/>
      <c r="F9" s="8"/>
      <c r="G9" s="6"/>
      <c r="H9" s="6"/>
      <c r="I9" s="6"/>
      <c r="J9" s="91" t="s">
        <v>35</v>
      </c>
      <c r="K9" s="6"/>
      <c r="L9" s="6"/>
      <c r="M9" s="6"/>
      <c r="N9" s="6"/>
    </row>
    <row r="10" spans="1:14" x14ac:dyDescent="0.25">
      <c r="A10" s="255">
        <v>6</v>
      </c>
      <c r="B10" s="12"/>
      <c r="C10" s="12"/>
      <c r="D10" s="12" t="s">
        <v>13</v>
      </c>
      <c r="E10" s="12">
        <v>1.05</v>
      </c>
      <c r="F10" s="14"/>
      <c r="G10" s="12"/>
      <c r="H10" s="14"/>
      <c r="I10" s="12"/>
      <c r="J10" s="12" t="s">
        <v>12</v>
      </c>
      <c r="K10" s="12">
        <v>0.33</v>
      </c>
      <c r="L10" s="12"/>
      <c r="M10" s="12"/>
      <c r="N10" s="12">
        <f>C10+E10+G10+I10+K10+M10</f>
        <v>1.3800000000000001</v>
      </c>
    </row>
    <row r="11" spans="1:14" ht="11.25" customHeight="1" x14ac:dyDescent="0.25">
      <c r="A11" s="270">
        <v>5</v>
      </c>
      <c r="B11" s="64" t="s">
        <v>80</v>
      </c>
      <c r="C11" s="46"/>
      <c r="D11" s="60"/>
      <c r="E11" s="46"/>
      <c r="F11" s="64" t="s">
        <v>80</v>
      </c>
      <c r="G11" s="60"/>
      <c r="H11" s="46"/>
      <c r="I11" s="60"/>
      <c r="J11" s="64" t="s">
        <v>80</v>
      </c>
      <c r="K11" s="46"/>
      <c r="L11" s="46"/>
      <c r="M11" s="46"/>
      <c r="N11" s="46"/>
    </row>
    <row r="12" spans="1:14" x14ac:dyDescent="0.25">
      <c r="A12" s="271"/>
      <c r="B12" s="53" t="s">
        <v>12</v>
      </c>
      <c r="C12" s="53">
        <v>0.25</v>
      </c>
      <c r="D12" s="56"/>
      <c r="E12" s="56"/>
      <c r="F12" s="56" t="s">
        <v>13</v>
      </c>
      <c r="G12" s="198">
        <v>0.65</v>
      </c>
      <c r="H12" s="53"/>
      <c r="I12" s="53"/>
      <c r="J12" s="53" t="s">
        <v>12</v>
      </c>
      <c r="K12" s="53">
        <v>0.25</v>
      </c>
      <c r="L12" s="53"/>
      <c r="M12" s="53"/>
      <c r="N12" s="53">
        <f>C12+G12+K12</f>
        <v>1.1499999999999999</v>
      </c>
    </row>
    <row r="13" spans="1:14" ht="12" customHeight="1" x14ac:dyDescent="0.25">
      <c r="A13" s="270"/>
      <c r="B13" s="46" t="s">
        <v>18</v>
      </c>
      <c r="C13" s="46"/>
      <c r="D13" s="46"/>
      <c r="E13" s="46"/>
      <c r="F13" s="60"/>
      <c r="G13" s="46"/>
      <c r="H13" s="46" t="s">
        <v>18</v>
      </c>
      <c r="I13" s="46"/>
      <c r="J13" s="46"/>
      <c r="K13" s="46"/>
      <c r="L13" s="46"/>
      <c r="M13" s="24"/>
      <c r="N13" s="6"/>
    </row>
    <row r="14" spans="1:14" ht="12.75" customHeight="1" x14ac:dyDescent="0.25">
      <c r="A14" s="271">
        <v>5</v>
      </c>
      <c r="B14" s="59" t="s">
        <v>12</v>
      </c>
      <c r="C14" s="72">
        <v>0.25</v>
      </c>
      <c r="D14" s="59"/>
      <c r="E14" s="72"/>
      <c r="F14" s="59"/>
      <c r="G14" s="72"/>
      <c r="H14" s="59" t="s">
        <v>13</v>
      </c>
      <c r="I14" s="72">
        <v>0.9</v>
      </c>
      <c r="J14" s="59"/>
      <c r="K14" s="72"/>
      <c r="L14" s="59"/>
      <c r="M14" s="41"/>
      <c r="N14" s="222">
        <f>C14+E14+G14+I14+K14</f>
        <v>1.1499999999999999</v>
      </c>
    </row>
    <row r="15" spans="1:14" ht="10.5" customHeight="1" x14ac:dyDescent="0.25">
      <c r="A15" s="270"/>
      <c r="B15" s="46" t="s">
        <v>20</v>
      </c>
      <c r="C15" s="60"/>
      <c r="D15" s="46"/>
      <c r="E15" s="60"/>
      <c r="F15" s="60"/>
      <c r="G15" s="46"/>
      <c r="H15" s="46" t="s">
        <v>20</v>
      </c>
      <c r="I15" s="46"/>
      <c r="J15" s="46"/>
      <c r="K15" s="46"/>
      <c r="L15" s="46"/>
      <c r="M15" s="24"/>
      <c r="N15" s="6"/>
    </row>
    <row r="16" spans="1:14" x14ac:dyDescent="0.25">
      <c r="A16" s="272">
        <v>5</v>
      </c>
      <c r="B16" s="56" t="s">
        <v>12</v>
      </c>
      <c r="C16" s="53">
        <v>0.25</v>
      </c>
      <c r="D16" s="56"/>
      <c r="E16" s="53"/>
      <c r="F16" s="14"/>
      <c r="G16" s="53"/>
      <c r="H16" s="56" t="s">
        <v>21</v>
      </c>
      <c r="I16" s="53">
        <v>0.9</v>
      </c>
      <c r="J16" s="56"/>
      <c r="K16" s="53"/>
      <c r="L16" s="56"/>
      <c r="M16" s="32"/>
      <c r="N16" s="12">
        <f>C16+E16+G16+I16+K16</f>
        <v>1.1499999999999999</v>
      </c>
    </row>
    <row r="17" spans="1:14" ht="12" customHeight="1" x14ac:dyDescent="0.25">
      <c r="A17" s="271"/>
      <c r="B17" s="64" t="s">
        <v>22</v>
      </c>
      <c r="C17" s="72"/>
      <c r="D17" s="59"/>
      <c r="E17" s="59"/>
      <c r="F17" s="210" t="s">
        <v>22</v>
      </c>
      <c r="G17" s="72"/>
      <c r="H17" s="64"/>
      <c r="I17" s="72"/>
      <c r="J17" s="64" t="s">
        <v>23</v>
      </c>
      <c r="K17" s="72"/>
      <c r="L17" s="72"/>
      <c r="M17" s="72"/>
      <c r="N17" s="72"/>
    </row>
    <row r="18" spans="1:14" x14ac:dyDescent="0.25">
      <c r="A18" s="272">
        <v>6.5</v>
      </c>
      <c r="B18" s="51" t="s">
        <v>12</v>
      </c>
      <c r="C18" s="53">
        <v>0.33</v>
      </c>
      <c r="D18" s="56"/>
      <c r="E18" s="56"/>
      <c r="F18" s="210" t="s">
        <v>13</v>
      </c>
      <c r="G18" s="53">
        <v>0.84</v>
      </c>
      <c r="H18" s="53"/>
      <c r="I18" s="53"/>
      <c r="J18" s="53" t="s">
        <v>12</v>
      </c>
      <c r="K18" s="53">
        <v>0.33</v>
      </c>
      <c r="L18" s="56"/>
      <c r="M18" s="53"/>
      <c r="N18" s="53">
        <f>C18+E18+G18+I18+K18+M18</f>
        <v>1.5</v>
      </c>
    </row>
    <row r="19" spans="1:14" ht="11.25" customHeight="1" x14ac:dyDescent="0.25">
      <c r="A19" s="271"/>
      <c r="B19" s="64" t="s">
        <v>24</v>
      </c>
      <c r="C19" s="72"/>
      <c r="D19" s="70"/>
      <c r="E19" s="59"/>
      <c r="F19" s="8" t="s">
        <v>24</v>
      </c>
      <c r="G19" s="72"/>
      <c r="H19" s="223"/>
      <c r="I19" s="72"/>
      <c r="J19" s="64" t="s">
        <v>24</v>
      </c>
      <c r="K19" s="72"/>
      <c r="L19" s="70"/>
      <c r="M19" s="72"/>
      <c r="N19" s="72"/>
    </row>
    <row r="20" spans="1:14" ht="9.75" customHeight="1" x14ac:dyDescent="0.25">
      <c r="A20" s="271">
        <v>6.5</v>
      </c>
      <c r="B20" s="70" t="s">
        <v>12</v>
      </c>
      <c r="C20" s="72">
        <v>0.33</v>
      </c>
      <c r="D20" s="70"/>
      <c r="E20" s="59"/>
      <c r="F20" s="210" t="s">
        <v>13</v>
      </c>
      <c r="G20" s="72">
        <v>0.84</v>
      </c>
      <c r="H20" s="223"/>
      <c r="I20" s="72"/>
      <c r="J20" s="70" t="s">
        <v>12</v>
      </c>
      <c r="K20" s="72">
        <v>0.33</v>
      </c>
      <c r="L20" s="70"/>
      <c r="M20" s="72"/>
      <c r="N20" s="53">
        <f>C20+E20+G20+I20+K20+M20</f>
        <v>1.5</v>
      </c>
    </row>
    <row r="21" spans="1:14" ht="11.25" customHeight="1" x14ac:dyDescent="0.25">
      <c r="A21" s="270"/>
      <c r="B21" s="47"/>
      <c r="C21" s="46"/>
      <c r="D21" s="47"/>
      <c r="E21" s="60"/>
      <c r="F21" s="8" t="s">
        <v>25</v>
      </c>
      <c r="G21" s="46"/>
      <c r="H21" s="44"/>
      <c r="I21" s="46"/>
      <c r="J21" s="47"/>
      <c r="K21" s="46"/>
      <c r="L21" s="47"/>
      <c r="M21" s="46"/>
      <c r="N21" s="46"/>
    </row>
    <row r="22" spans="1:14" ht="17.25" customHeight="1" x14ac:dyDescent="0.25">
      <c r="A22" s="272">
        <v>0.5</v>
      </c>
      <c r="B22" s="73"/>
      <c r="C22" s="53"/>
      <c r="D22" s="73"/>
      <c r="E22" s="56"/>
      <c r="F22" s="215" t="s">
        <v>26</v>
      </c>
      <c r="G22" s="53">
        <v>0.12</v>
      </c>
      <c r="H22" s="224"/>
      <c r="I22" s="53"/>
      <c r="J22" s="73"/>
      <c r="K22" s="53"/>
      <c r="L22" s="73"/>
      <c r="M22" s="53"/>
      <c r="N22" s="53">
        <f>C22+E22+G22+I22+K22+M22</f>
        <v>0.12</v>
      </c>
    </row>
    <row r="23" spans="1:14" ht="11.25" customHeight="1" x14ac:dyDescent="0.25">
      <c r="A23" s="270"/>
      <c r="B23" s="225"/>
      <c r="C23" s="117"/>
      <c r="D23" s="225" t="s">
        <v>51</v>
      </c>
      <c r="E23" s="117"/>
      <c r="F23" s="370" t="s">
        <v>176</v>
      </c>
      <c r="G23" s="371"/>
      <c r="H23" s="372"/>
      <c r="I23" s="118"/>
      <c r="J23" s="225" t="s">
        <v>51</v>
      </c>
      <c r="K23" s="118"/>
      <c r="L23" s="117"/>
      <c r="M23" s="117"/>
      <c r="N23" s="46"/>
    </row>
    <row r="24" spans="1:14" ht="12.75" customHeight="1" x14ac:dyDescent="0.25">
      <c r="A24" s="272">
        <v>5</v>
      </c>
      <c r="B24" s="119"/>
      <c r="C24" s="120"/>
      <c r="D24" s="120" t="s">
        <v>13</v>
      </c>
      <c r="E24" s="120">
        <v>0.82</v>
      </c>
      <c r="F24" s="119"/>
      <c r="G24" s="120"/>
      <c r="H24" s="120"/>
      <c r="I24" s="120"/>
      <c r="J24" s="120" t="s">
        <v>14</v>
      </c>
      <c r="K24" s="120">
        <v>0.33</v>
      </c>
      <c r="L24" s="120"/>
      <c r="M24" s="120"/>
      <c r="N24" s="53">
        <f>C24+E24+G24+I24+K24+M24</f>
        <v>1.1499999999999999</v>
      </c>
    </row>
    <row r="25" spans="1:14" ht="10.5" customHeight="1" x14ac:dyDescent="0.25">
      <c r="A25" s="270"/>
      <c r="B25" s="226"/>
      <c r="C25" s="117"/>
      <c r="D25" s="226" t="s">
        <v>52</v>
      </c>
      <c r="E25" s="117"/>
      <c r="F25" s="370" t="s">
        <v>176</v>
      </c>
      <c r="G25" s="371"/>
      <c r="H25" s="372"/>
      <c r="I25" s="117"/>
      <c r="J25" s="226" t="s">
        <v>52</v>
      </c>
      <c r="K25" s="117"/>
      <c r="L25" s="117"/>
      <c r="M25" s="117"/>
      <c r="N25" s="46"/>
    </row>
    <row r="26" spans="1:14" ht="12" customHeight="1" x14ac:dyDescent="0.25">
      <c r="A26" s="272">
        <v>4</v>
      </c>
      <c r="B26" s="119"/>
      <c r="C26" s="120"/>
      <c r="D26" s="120" t="s">
        <v>13</v>
      </c>
      <c r="E26" s="120">
        <v>0.6</v>
      </c>
      <c r="F26" s="119"/>
      <c r="G26" s="120"/>
      <c r="H26" s="120"/>
      <c r="I26" s="120"/>
      <c r="J26" s="120" t="s">
        <v>14</v>
      </c>
      <c r="K26" s="120">
        <v>0.32</v>
      </c>
      <c r="L26" s="119"/>
      <c r="M26" s="120"/>
      <c r="N26" s="53">
        <f>C26+E26+G26+I26+K26+M26</f>
        <v>0.91999999999999993</v>
      </c>
    </row>
    <row r="27" spans="1:14" ht="12" customHeight="1" x14ac:dyDescent="0.25">
      <c r="A27" s="271"/>
      <c r="B27" s="59"/>
      <c r="C27" s="72"/>
      <c r="D27" s="59" t="s">
        <v>53</v>
      </c>
      <c r="E27" s="72"/>
      <c r="F27" s="370" t="s">
        <v>176</v>
      </c>
      <c r="G27" s="371"/>
      <c r="H27" s="372"/>
      <c r="I27" s="72"/>
      <c r="J27" s="59"/>
      <c r="K27" s="72"/>
      <c r="L27" s="59"/>
      <c r="M27" s="72"/>
      <c r="N27" s="72"/>
    </row>
    <row r="28" spans="1:14" ht="9.75" customHeight="1" x14ac:dyDescent="0.25">
      <c r="A28" s="271">
        <v>0.66</v>
      </c>
      <c r="B28" s="59"/>
      <c r="C28" s="72"/>
      <c r="D28" s="194" t="s">
        <v>54</v>
      </c>
      <c r="E28" s="72">
        <v>0.15</v>
      </c>
      <c r="F28" s="59"/>
      <c r="G28" s="72"/>
      <c r="H28" s="59"/>
      <c r="I28" s="72"/>
      <c r="J28" s="59"/>
      <c r="K28" s="72"/>
      <c r="L28" s="59"/>
      <c r="M28" s="72"/>
      <c r="N28" s="72">
        <f>C28+E28+G28+I28+K28+M28</f>
        <v>0.15</v>
      </c>
    </row>
    <row r="29" spans="1:14" ht="11.25" customHeight="1" x14ac:dyDescent="0.25">
      <c r="A29" s="270"/>
      <c r="B29" s="60"/>
      <c r="C29" s="46"/>
      <c r="D29" s="118" t="s">
        <v>190</v>
      </c>
      <c r="E29" s="46"/>
      <c r="F29" s="60"/>
      <c r="G29" s="46"/>
      <c r="H29" s="60"/>
      <c r="I29" s="46"/>
      <c r="J29" s="60"/>
      <c r="K29" s="46"/>
      <c r="L29" s="60"/>
      <c r="M29" s="46"/>
      <c r="N29" s="46"/>
    </row>
    <row r="30" spans="1:14" ht="12.75" customHeight="1" x14ac:dyDescent="0.25">
      <c r="A30" s="272">
        <v>1.32</v>
      </c>
      <c r="B30" s="56"/>
      <c r="C30" s="53"/>
      <c r="D30" s="297" t="s">
        <v>189</v>
      </c>
      <c r="E30" s="53">
        <v>0.3</v>
      </c>
      <c r="F30" s="56"/>
      <c r="G30" s="53"/>
      <c r="H30" s="56"/>
      <c r="I30" s="53"/>
      <c r="J30" s="56"/>
      <c r="K30" s="53"/>
      <c r="L30" s="56"/>
      <c r="M30" s="53"/>
      <c r="N30" s="72">
        <f>C30+E30+G30+I30+K30+M30</f>
        <v>0.3</v>
      </c>
    </row>
    <row r="31" spans="1:14" ht="9.75" customHeight="1" x14ac:dyDescent="0.25">
      <c r="A31" s="270">
        <v>12</v>
      </c>
      <c r="B31" s="91" t="s">
        <v>77</v>
      </c>
      <c r="C31" s="46"/>
      <c r="D31" s="91"/>
      <c r="E31" s="46"/>
      <c r="F31" s="47" t="s">
        <v>77</v>
      </c>
      <c r="G31" s="46"/>
      <c r="H31" s="47"/>
      <c r="I31" s="46"/>
      <c r="J31" s="47" t="s">
        <v>77</v>
      </c>
      <c r="K31" s="46"/>
      <c r="L31" s="47"/>
      <c r="M31" s="46"/>
      <c r="N31" s="46"/>
    </row>
    <row r="32" spans="1:14" ht="12" customHeight="1" x14ac:dyDescent="0.25">
      <c r="A32" s="272"/>
      <c r="B32" s="12" t="s">
        <v>13</v>
      </c>
      <c r="C32" s="86">
        <v>1.22</v>
      </c>
      <c r="D32" s="12"/>
      <c r="E32" s="86"/>
      <c r="F32" s="56" t="s">
        <v>12</v>
      </c>
      <c r="G32" s="53">
        <v>0.33</v>
      </c>
      <c r="H32" s="56"/>
      <c r="I32" s="53"/>
      <c r="J32" s="53" t="s">
        <v>13</v>
      </c>
      <c r="K32" s="53">
        <v>1.22</v>
      </c>
      <c r="L32" s="53"/>
      <c r="M32" s="53"/>
      <c r="N32" s="53">
        <f>C32+E32+G32+I32+K32+M32</f>
        <v>2.77</v>
      </c>
    </row>
    <row r="33" spans="1:14" ht="11.25" customHeight="1" x14ac:dyDescent="0.25">
      <c r="A33" s="273">
        <v>5</v>
      </c>
      <c r="B33" s="46" t="s">
        <v>96</v>
      </c>
      <c r="C33" s="46"/>
      <c r="D33" s="196"/>
      <c r="E33" s="196"/>
      <c r="F33" s="60" t="s">
        <v>96</v>
      </c>
      <c r="G33" s="46"/>
      <c r="H33" s="46"/>
      <c r="I33" s="46"/>
      <c r="J33" s="46" t="s">
        <v>96</v>
      </c>
      <c r="K33" s="46"/>
      <c r="L33" s="46"/>
      <c r="M33" s="46"/>
      <c r="N33" s="46"/>
    </row>
    <row r="34" spans="1:14" ht="12.75" customHeight="1" x14ac:dyDescent="0.25">
      <c r="A34" s="274"/>
      <c r="B34" s="53" t="s">
        <v>12</v>
      </c>
      <c r="C34" s="53">
        <v>0.3</v>
      </c>
      <c r="D34" s="198"/>
      <c r="E34" s="198"/>
      <c r="F34" s="56" t="s">
        <v>12</v>
      </c>
      <c r="G34" s="53">
        <v>0.3</v>
      </c>
      <c r="H34" s="53"/>
      <c r="I34" s="53"/>
      <c r="J34" s="53" t="s">
        <v>13</v>
      </c>
      <c r="K34" s="53">
        <v>0.55000000000000004</v>
      </c>
      <c r="L34" s="53"/>
      <c r="M34" s="53"/>
      <c r="N34" s="53">
        <f t="shared" ref="N34" si="0">C34+E34+G34+I34+K34</f>
        <v>1.1499999999999999</v>
      </c>
    </row>
    <row r="35" spans="1:14" ht="12.75" customHeight="1" x14ac:dyDescent="0.25">
      <c r="A35" s="275"/>
      <c r="B35" s="6"/>
      <c r="C35" s="227"/>
      <c r="D35" s="98"/>
      <c r="E35" s="6"/>
      <c r="F35" s="133" t="s">
        <v>113</v>
      </c>
      <c r="G35" s="6"/>
      <c r="H35" s="219"/>
      <c r="I35" s="6"/>
      <c r="J35" s="133"/>
      <c r="K35" s="6"/>
      <c r="L35" s="6"/>
      <c r="M35" s="6"/>
      <c r="N35" s="6"/>
    </row>
    <row r="36" spans="1:14" ht="12" customHeight="1" x14ac:dyDescent="0.25">
      <c r="A36" s="276">
        <v>2.5</v>
      </c>
      <c r="B36" s="12"/>
      <c r="C36" s="228"/>
      <c r="D36" s="100"/>
      <c r="E36" s="12"/>
      <c r="F36" s="136" t="s">
        <v>98</v>
      </c>
      <c r="G36" s="12">
        <v>0.56999999999999995</v>
      </c>
      <c r="H36" s="207"/>
      <c r="I36" s="12"/>
      <c r="J36" s="136"/>
      <c r="K36" s="12"/>
      <c r="L36" s="12"/>
      <c r="M36" s="53"/>
      <c r="N36" s="12">
        <f>M36+K36+I36+G36+E36+C36</f>
        <v>0.56999999999999995</v>
      </c>
    </row>
    <row r="37" spans="1:14" ht="12" customHeight="1" x14ac:dyDescent="0.25">
      <c r="A37" s="273"/>
      <c r="B37" s="90"/>
      <c r="C37" s="60"/>
      <c r="D37" s="60" t="s">
        <v>128</v>
      </c>
      <c r="E37" s="238"/>
      <c r="F37" s="113"/>
      <c r="G37" s="239"/>
      <c r="H37" s="46"/>
      <c r="I37" s="46"/>
      <c r="J37" s="46" t="s">
        <v>128</v>
      </c>
      <c r="K37" s="46"/>
      <c r="L37" s="46"/>
      <c r="M37" s="46"/>
      <c r="N37" s="46"/>
    </row>
    <row r="38" spans="1:14" ht="12" customHeight="1" x14ac:dyDescent="0.25">
      <c r="A38" s="277">
        <v>5.75</v>
      </c>
      <c r="B38" s="230"/>
      <c r="C38" s="59"/>
      <c r="D38" s="59" t="s">
        <v>21</v>
      </c>
      <c r="E38" s="241">
        <v>1</v>
      </c>
      <c r="F38" s="88"/>
      <c r="G38" s="242"/>
      <c r="H38" s="72"/>
      <c r="I38" s="72"/>
      <c r="J38" s="72" t="s">
        <v>129</v>
      </c>
      <c r="K38" s="72">
        <v>0.33</v>
      </c>
      <c r="L38" s="72"/>
      <c r="M38" s="72"/>
      <c r="N38" s="33">
        <f>M38+K38+I38+G38+E38+C38</f>
        <v>1.33</v>
      </c>
    </row>
    <row r="39" spans="1:14" ht="12" customHeight="1" x14ac:dyDescent="0.25">
      <c r="A39" s="253"/>
      <c r="B39" s="8" t="s">
        <v>115</v>
      </c>
      <c r="C39" s="7"/>
      <c r="D39" s="6"/>
      <c r="E39" s="208"/>
      <c r="F39" s="8" t="s">
        <v>115</v>
      </c>
      <c r="G39" s="7"/>
      <c r="H39" s="6"/>
      <c r="I39" s="7"/>
      <c r="J39" s="6" t="s">
        <v>115</v>
      </c>
      <c r="K39" s="7"/>
      <c r="L39" s="6"/>
      <c r="M39" s="7"/>
      <c r="N39" s="7"/>
    </row>
    <row r="40" spans="1:14" ht="18.75" customHeight="1" x14ac:dyDescent="0.25">
      <c r="A40" s="255">
        <v>6</v>
      </c>
      <c r="B40" s="221" t="s">
        <v>116</v>
      </c>
      <c r="C40" s="13">
        <v>0.25</v>
      </c>
      <c r="D40" s="12"/>
      <c r="E40" s="13"/>
      <c r="F40" s="14" t="s">
        <v>13</v>
      </c>
      <c r="G40" s="13">
        <v>0.88</v>
      </c>
      <c r="H40" s="12"/>
      <c r="I40" s="13"/>
      <c r="J40" s="12" t="s">
        <v>12</v>
      </c>
      <c r="K40" s="13">
        <v>0.25</v>
      </c>
      <c r="L40" s="12"/>
      <c r="M40" s="13"/>
      <c r="N40" s="13">
        <f>C40+E40+G40+I40+K40+M40</f>
        <v>1.38</v>
      </c>
    </row>
    <row r="41" spans="1:14" ht="12.75" customHeight="1" x14ac:dyDescent="0.25">
      <c r="A41" s="253"/>
      <c r="B41" s="8"/>
      <c r="C41" s="7"/>
      <c r="D41" s="8" t="s">
        <v>43</v>
      </c>
      <c r="E41" s="7"/>
      <c r="F41" s="8"/>
      <c r="G41" s="7"/>
      <c r="H41" s="8" t="s">
        <v>43</v>
      </c>
      <c r="I41" s="7"/>
      <c r="J41" s="6" t="s">
        <v>43</v>
      </c>
      <c r="K41" s="97"/>
      <c r="L41" s="8"/>
      <c r="M41" s="97"/>
      <c r="N41" s="7"/>
    </row>
    <row r="42" spans="1:14" ht="11.25" customHeight="1" x14ac:dyDescent="0.25">
      <c r="A42" s="255">
        <v>9.74</v>
      </c>
      <c r="B42" s="14"/>
      <c r="C42" s="13"/>
      <c r="D42" s="14" t="s">
        <v>44</v>
      </c>
      <c r="E42" s="13">
        <v>0.75</v>
      </c>
      <c r="F42" s="14"/>
      <c r="G42" s="13"/>
      <c r="H42" s="14" t="s">
        <v>45</v>
      </c>
      <c r="I42" s="13">
        <v>0.75</v>
      </c>
      <c r="J42" s="12" t="s">
        <v>45</v>
      </c>
      <c r="K42" s="99">
        <v>0.75</v>
      </c>
      <c r="L42" s="14"/>
      <c r="M42" s="99"/>
      <c r="N42" s="13">
        <f>C42+E42+G42+I42+K42</f>
        <v>2.25</v>
      </c>
    </row>
    <row r="43" spans="1:14" ht="10.5" customHeight="1" x14ac:dyDescent="0.25">
      <c r="A43" s="43"/>
      <c r="B43" s="89"/>
      <c r="C43" s="72"/>
      <c r="D43" s="89" t="s">
        <v>117</v>
      </c>
      <c r="E43" s="59"/>
      <c r="F43" s="89"/>
      <c r="G43" s="59"/>
      <c r="H43" s="89"/>
      <c r="I43" s="59"/>
      <c r="J43" s="89" t="s">
        <v>117</v>
      </c>
      <c r="K43" s="59"/>
      <c r="L43" s="59"/>
      <c r="M43" s="72"/>
      <c r="N43" s="72"/>
    </row>
    <row r="44" spans="1:14" ht="12" customHeight="1" x14ac:dyDescent="0.25">
      <c r="A44" s="50">
        <v>11.52</v>
      </c>
      <c r="B44" s="51"/>
      <c r="C44" s="53"/>
      <c r="D44" s="51"/>
      <c r="E44" s="56">
        <v>1.33</v>
      </c>
      <c r="F44" s="51"/>
      <c r="G44" s="56"/>
      <c r="H44" s="51"/>
      <c r="I44" s="56"/>
      <c r="J44" s="51"/>
      <c r="K44" s="56">
        <v>1.33</v>
      </c>
      <c r="L44" s="56"/>
      <c r="M44" s="53"/>
      <c r="N44" s="53">
        <f>C44+E44+G44+I44+K44+M44</f>
        <v>2.66</v>
      </c>
    </row>
    <row r="45" spans="1:14" ht="9.75" customHeight="1" x14ac:dyDescent="0.25">
      <c r="A45" s="266">
        <f>SUM(A3:A44)</f>
        <v>115.6</v>
      </c>
      <c r="B45" s="123"/>
      <c r="C45" s="123">
        <f>SUM(C3:C44)</f>
        <v>4</v>
      </c>
      <c r="D45" s="77"/>
      <c r="E45" s="123">
        <f>SUM(E3:E44)</f>
        <v>6</v>
      </c>
      <c r="F45" s="124"/>
      <c r="G45" s="123">
        <f>SUM(G3:G44)</f>
        <v>6.0299999999999994</v>
      </c>
      <c r="H45" s="123"/>
      <c r="I45" s="123">
        <f>SUM(I3:I44)</f>
        <v>3.47</v>
      </c>
      <c r="J45" s="123"/>
      <c r="K45" s="123">
        <f>SUM(K3:K44)</f>
        <v>7.14</v>
      </c>
      <c r="L45" s="77"/>
      <c r="M45" s="123">
        <f>SUM(M4:M42)</f>
        <v>0</v>
      </c>
      <c r="N45" s="123">
        <f>SUM(N3:N44)</f>
        <v>26.64</v>
      </c>
    </row>
    <row r="46" spans="1:14" x14ac:dyDescent="0.25">
      <c r="A46" s="1"/>
      <c r="B46" s="1" t="s">
        <v>27</v>
      </c>
      <c r="C46" s="1"/>
      <c r="E46" s="1"/>
      <c r="F46" s="2"/>
      <c r="G46" s="1"/>
      <c r="H46" s="1" t="s">
        <v>28</v>
      </c>
      <c r="I46" s="1"/>
      <c r="J46" s="81"/>
      <c r="K46" s="82"/>
      <c r="M46" s="1"/>
    </row>
    <row r="47" spans="1:14" x14ac:dyDescent="0.25">
      <c r="A47" s="1"/>
      <c r="B47" s="1" t="s">
        <v>29</v>
      </c>
      <c r="C47" s="1" t="str">
        <f>B1</f>
        <v>MARIA DOLORES HERNANDEZ TORRES</v>
      </c>
      <c r="E47" s="1"/>
      <c r="F47" s="83" t="s">
        <v>191</v>
      </c>
      <c r="G47" s="1"/>
      <c r="H47" s="1"/>
      <c r="I47" s="84"/>
      <c r="J47" s="81">
        <f>N45*4.33</f>
        <v>115.35120000000001</v>
      </c>
      <c r="K47" s="1"/>
      <c r="L47" s="82"/>
      <c r="M47" s="82"/>
    </row>
    <row r="49" spans="6:6" x14ac:dyDescent="0.25">
      <c r="F49" t="s">
        <v>186</v>
      </c>
    </row>
  </sheetData>
  <mergeCells count="3">
    <mergeCell ref="F23:H23"/>
    <mergeCell ref="F25:H25"/>
    <mergeCell ref="F27:H27"/>
  </mergeCells>
  <pageMargins left="0" right="0" top="0" bottom="0" header="0" footer="0"/>
  <pageSetup paperSize="9" orientation="landscape" r:id="rId1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53"/>
  <sheetViews>
    <sheetView topLeftCell="A16" workbookViewId="0">
      <selection sqref="A1:N53"/>
    </sheetView>
  </sheetViews>
  <sheetFormatPr baseColWidth="10" defaultRowHeight="15" x14ac:dyDescent="0.25"/>
  <cols>
    <col min="1" max="1" width="7.28515625" customWidth="1"/>
    <col min="2" max="2" width="24.140625" customWidth="1"/>
    <col min="3" max="3" width="5.7109375" customWidth="1"/>
    <col min="4" max="4" width="13.28515625" customWidth="1"/>
    <col min="5" max="5" width="5.85546875" customWidth="1"/>
    <col min="6" max="6" width="18.7109375" customWidth="1"/>
    <col min="7" max="7" width="5" customWidth="1"/>
    <col min="9" max="9" width="6.85546875" customWidth="1"/>
    <col min="10" max="10" width="20.28515625" customWidth="1"/>
    <col min="11" max="11" width="6.85546875" customWidth="1"/>
    <col min="12" max="12" width="5.5703125" customWidth="1"/>
    <col min="13" max="13" width="7.28515625" customWidth="1"/>
    <col min="14" max="14" width="6.140625" customWidth="1"/>
  </cols>
  <sheetData>
    <row r="1" spans="1:14" ht="9.75" customHeight="1" x14ac:dyDescent="0.25">
      <c r="A1" s="1"/>
      <c r="B1" t="s">
        <v>0</v>
      </c>
      <c r="C1" s="1"/>
      <c r="D1" s="1"/>
      <c r="E1" s="1"/>
      <c r="F1" s="2"/>
      <c r="G1" s="1"/>
      <c r="H1" s="1"/>
      <c r="I1" s="1"/>
      <c r="J1" s="1"/>
      <c r="K1" s="1"/>
      <c r="L1" s="1"/>
      <c r="M1" s="1"/>
    </row>
    <row r="2" spans="1:14" ht="10.5" customHeight="1" x14ac:dyDescent="0.25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4" t="s">
        <v>6</v>
      </c>
      <c r="G2" s="3" t="s">
        <v>5</v>
      </c>
      <c r="H2" s="3" t="s">
        <v>7</v>
      </c>
      <c r="I2" s="3" t="s">
        <v>5</v>
      </c>
      <c r="J2" s="3" t="s">
        <v>8</v>
      </c>
      <c r="K2" s="3" t="s">
        <v>5</v>
      </c>
      <c r="L2" s="3" t="s">
        <v>9</v>
      </c>
      <c r="M2" s="3" t="s">
        <v>5</v>
      </c>
      <c r="N2" s="3" t="s">
        <v>10</v>
      </c>
    </row>
    <row r="3" spans="1:14" ht="12" customHeight="1" x14ac:dyDescent="0.25">
      <c r="A3" s="270"/>
      <c r="B3" s="94"/>
      <c r="C3" s="46"/>
      <c r="D3" s="94"/>
      <c r="E3" s="60"/>
      <c r="F3" s="94"/>
      <c r="G3" s="60"/>
      <c r="H3" s="94" t="s">
        <v>39</v>
      </c>
      <c r="I3" s="60"/>
      <c r="J3" s="94"/>
      <c r="K3" s="60"/>
      <c r="L3" s="60"/>
      <c r="M3" s="46"/>
      <c r="N3" s="46"/>
    </row>
    <row r="4" spans="1:14" ht="10.5" customHeight="1" x14ac:dyDescent="0.25">
      <c r="A4" s="272">
        <v>4</v>
      </c>
      <c r="B4" s="51"/>
      <c r="C4" s="53"/>
      <c r="D4" s="51"/>
      <c r="E4" s="56"/>
      <c r="F4" s="51"/>
      <c r="G4" s="56"/>
      <c r="H4" s="51" t="s">
        <v>13</v>
      </c>
      <c r="I4" s="56">
        <v>0.92</v>
      </c>
      <c r="J4" s="51"/>
      <c r="K4" s="56"/>
      <c r="L4" s="56"/>
      <c r="M4" s="53"/>
      <c r="N4" s="53">
        <v>0.92</v>
      </c>
    </row>
    <row r="5" spans="1:14" ht="11.25" customHeight="1" x14ac:dyDescent="0.25">
      <c r="A5" s="270"/>
      <c r="B5" s="89" t="s">
        <v>34</v>
      </c>
      <c r="C5" s="72"/>
      <c r="D5" s="89"/>
      <c r="E5" s="88"/>
      <c r="F5" s="89" t="s">
        <v>34</v>
      </c>
      <c r="G5" s="72"/>
      <c r="H5" s="70"/>
      <c r="I5" s="72"/>
      <c r="J5" s="89" t="s">
        <v>34</v>
      </c>
      <c r="K5" s="72"/>
      <c r="L5" s="72"/>
      <c r="M5" s="72"/>
      <c r="N5" s="72"/>
    </row>
    <row r="6" spans="1:14" ht="10.5" customHeight="1" x14ac:dyDescent="0.25">
      <c r="A6" s="271">
        <v>9.2799999999999994</v>
      </c>
      <c r="B6" s="89" t="s">
        <v>12</v>
      </c>
      <c r="C6" s="72">
        <v>0.32</v>
      </c>
      <c r="D6" s="70"/>
      <c r="E6" s="88"/>
      <c r="F6" s="70" t="s">
        <v>13</v>
      </c>
      <c r="G6" s="72">
        <v>1.5</v>
      </c>
      <c r="H6" s="70"/>
      <c r="I6" s="72"/>
      <c r="J6" s="70" t="s">
        <v>12</v>
      </c>
      <c r="K6" s="72">
        <v>0.32</v>
      </c>
      <c r="L6" s="72"/>
      <c r="M6" s="72"/>
      <c r="N6" s="72">
        <f>C6+G6+K6</f>
        <v>2.14</v>
      </c>
    </row>
    <row r="7" spans="1:14" ht="12" customHeight="1" x14ac:dyDescent="0.25">
      <c r="A7" s="270"/>
      <c r="B7" s="94" t="s">
        <v>37</v>
      </c>
      <c r="C7" s="60"/>
      <c r="D7" s="94"/>
      <c r="E7" s="60"/>
      <c r="F7" s="94"/>
      <c r="G7" s="60"/>
      <c r="H7" s="94"/>
      <c r="I7" s="60"/>
      <c r="J7" s="94" t="s">
        <v>37</v>
      </c>
      <c r="K7" s="60"/>
      <c r="L7" s="60"/>
      <c r="M7" s="46"/>
      <c r="N7" s="46"/>
    </row>
    <row r="8" spans="1:14" ht="20.25" customHeight="1" x14ac:dyDescent="0.25">
      <c r="A8" s="272">
        <v>4.33</v>
      </c>
      <c r="B8" s="146" t="s">
        <v>38</v>
      </c>
      <c r="C8" s="56">
        <v>0.5</v>
      </c>
      <c r="D8" s="95"/>
      <c r="E8" s="56"/>
      <c r="F8" s="51"/>
      <c r="G8" s="56"/>
      <c r="H8" s="51"/>
      <c r="I8" s="56"/>
      <c r="J8" s="146" t="s">
        <v>38</v>
      </c>
      <c r="K8" s="56">
        <v>0.5</v>
      </c>
      <c r="L8" s="56"/>
      <c r="M8" s="53"/>
      <c r="N8" s="53">
        <f>C8+E8+G8+I8+K8</f>
        <v>1</v>
      </c>
    </row>
    <row r="9" spans="1:14" ht="11.25" customHeight="1" x14ac:dyDescent="0.25">
      <c r="A9" s="253"/>
      <c r="B9" s="6"/>
      <c r="C9" s="6"/>
      <c r="D9" s="91" t="s">
        <v>35</v>
      </c>
      <c r="E9" s="6"/>
      <c r="F9" s="8"/>
      <c r="G9" s="6"/>
      <c r="H9" s="6"/>
      <c r="I9" s="6"/>
      <c r="J9" s="91" t="s">
        <v>35</v>
      </c>
      <c r="K9" s="6"/>
      <c r="L9" s="6"/>
      <c r="M9" s="6"/>
      <c r="N9" s="6"/>
    </row>
    <row r="10" spans="1:14" ht="11.25" customHeight="1" x14ac:dyDescent="0.25">
      <c r="A10" s="255">
        <v>6</v>
      </c>
      <c r="B10" s="12"/>
      <c r="C10" s="12"/>
      <c r="D10" s="12" t="s">
        <v>13</v>
      </c>
      <c r="E10" s="12">
        <v>1.05</v>
      </c>
      <c r="F10" s="14"/>
      <c r="G10" s="12"/>
      <c r="H10" s="14"/>
      <c r="I10" s="12"/>
      <c r="J10" s="12" t="s">
        <v>12</v>
      </c>
      <c r="K10" s="12">
        <v>0.33</v>
      </c>
      <c r="L10" s="12"/>
      <c r="M10" s="12"/>
      <c r="N10" s="12">
        <f>C10+E10+G10+I10+K10+M10</f>
        <v>1.3800000000000001</v>
      </c>
    </row>
    <row r="11" spans="1:14" ht="10.5" customHeight="1" x14ac:dyDescent="0.25">
      <c r="A11" s="270">
        <v>5</v>
      </c>
      <c r="B11" s="64" t="s">
        <v>80</v>
      </c>
      <c r="C11" s="46"/>
      <c r="D11" s="60"/>
      <c r="E11" s="46"/>
      <c r="F11" s="64" t="s">
        <v>80</v>
      </c>
      <c r="G11" s="60"/>
      <c r="H11" s="46"/>
      <c r="I11" s="60"/>
      <c r="J11" s="64" t="s">
        <v>80</v>
      </c>
      <c r="K11" s="46"/>
      <c r="L11" s="46"/>
      <c r="M11" s="46"/>
      <c r="N11" s="46"/>
    </row>
    <row r="12" spans="1:14" ht="11.25" customHeight="1" x14ac:dyDescent="0.25">
      <c r="A12" s="271"/>
      <c r="B12" s="53" t="s">
        <v>12</v>
      </c>
      <c r="C12" s="53">
        <v>0.25</v>
      </c>
      <c r="D12" s="56"/>
      <c r="E12" s="56"/>
      <c r="F12" s="56" t="s">
        <v>13</v>
      </c>
      <c r="G12" s="198">
        <v>0.65</v>
      </c>
      <c r="H12" s="53"/>
      <c r="I12" s="53"/>
      <c r="J12" s="53" t="s">
        <v>12</v>
      </c>
      <c r="K12" s="53">
        <v>0.25</v>
      </c>
      <c r="L12" s="53"/>
      <c r="M12" s="53"/>
      <c r="N12" s="53">
        <f>C12+G12+K12</f>
        <v>1.1499999999999999</v>
      </c>
    </row>
    <row r="13" spans="1:14" ht="11.25" customHeight="1" x14ac:dyDescent="0.25">
      <c r="A13" s="270"/>
      <c r="B13" s="46" t="s">
        <v>18</v>
      </c>
      <c r="C13" s="46"/>
      <c r="D13" s="46"/>
      <c r="E13" s="46"/>
      <c r="F13" s="60"/>
      <c r="G13" s="46"/>
      <c r="H13" s="46" t="s">
        <v>18</v>
      </c>
      <c r="I13" s="46"/>
      <c r="J13" s="46"/>
      <c r="K13" s="46"/>
      <c r="L13" s="46"/>
      <c r="M13" s="24"/>
      <c r="N13" s="6"/>
    </row>
    <row r="14" spans="1:14" ht="12" customHeight="1" x14ac:dyDescent="0.25">
      <c r="A14" s="271">
        <v>5</v>
      </c>
      <c r="B14" s="59" t="s">
        <v>19</v>
      </c>
      <c r="C14" s="72">
        <v>0.25</v>
      </c>
      <c r="D14" s="59"/>
      <c r="E14" s="72"/>
      <c r="F14" s="59"/>
      <c r="G14" s="72"/>
      <c r="H14" s="59" t="s">
        <v>13</v>
      </c>
      <c r="I14" s="72">
        <v>0.9</v>
      </c>
      <c r="J14" s="59"/>
      <c r="K14" s="72"/>
      <c r="L14" s="59"/>
      <c r="M14" s="41"/>
      <c r="N14" s="222">
        <f>C14+E14+G14+I14+K14</f>
        <v>1.1499999999999999</v>
      </c>
    </row>
    <row r="15" spans="1:14" ht="12.75" customHeight="1" x14ac:dyDescent="0.25">
      <c r="A15" s="270"/>
      <c r="B15" s="46" t="s">
        <v>20</v>
      </c>
      <c r="C15" s="60"/>
      <c r="D15" s="46"/>
      <c r="E15" s="60"/>
      <c r="F15" s="60"/>
      <c r="G15" s="46"/>
      <c r="H15" s="46" t="s">
        <v>20</v>
      </c>
      <c r="I15" s="46"/>
      <c r="J15" s="46"/>
      <c r="K15" s="46"/>
      <c r="L15" s="46"/>
      <c r="M15" s="24"/>
      <c r="N15" s="6"/>
    </row>
    <row r="16" spans="1:14" ht="11.25" customHeight="1" x14ac:dyDescent="0.25">
      <c r="A16" s="272">
        <v>5</v>
      </c>
      <c r="B16" s="56" t="s">
        <v>12</v>
      </c>
      <c r="C16" s="53">
        <v>0.25</v>
      </c>
      <c r="D16" s="56"/>
      <c r="E16" s="53"/>
      <c r="F16" s="14"/>
      <c r="G16" s="53"/>
      <c r="H16" s="56" t="s">
        <v>21</v>
      </c>
      <c r="I16" s="53">
        <v>0.9</v>
      </c>
      <c r="J16" s="56"/>
      <c r="K16" s="53"/>
      <c r="L16" s="56"/>
      <c r="M16" s="32"/>
      <c r="N16" s="12">
        <f>C16+E16+G16+I16+K16</f>
        <v>1.1499999999999999</v>
      </c>
    </row>
    <row r="17" spans="1:17" ht="12" customHeight="1" x14ac:dyDescent="0.25">
      <c r="A17" s="271"/>
      <c r="B17" s="64" t="s">
        <v>22</v>
      </c>
      <c r="C17" s="72"/>
      <c r="D17" s="59"/>
      <c r="E17" s="59"/>
      <c r="F17" s="210" t="s">
        <v>22</v>
      </c>
      <c r="G17" s="72"/>
      <c r="H17" s="64"/>
      <c r="I17" s="72"/>
      <c r="J17" s="64" t="s">
        <v>23</v>
      </c>
      <c r="K17" s="72"/>
      <c r="L17" s="72"/>
      <c r="M17" s="72"/>
      <c r="N17" s="72"/>
    </row>
    <row r="18" spans="1:17" ht="13.5" customHeight="1" x14ac:dyDescent="0.25">
      <c r="A18" s="272">
        <v>6.5</v>
      </c>
      <c r="B18" s="51" t="s">
        <v>12</v>
      </c>
      <c r="C18" s="53">
        <v>0.33</v>
      </c>
      <c r="D18" s="56"/>
      <c r="E18" s="56"/>
      <c r="F18" s="210" t="s">
        <v>13</v>
      </c>
      <c r="G18" s="53">
        <v>0.84</v>
      </c>
      <c r="H18" s="53"/>
      <c r="I18" s="53"/>
      <c r="J18" s="53" t="s">
        <v>12</v>
      </c>
      <c r="K18" s="53">
        <v>0.33</v>
      </c>
      <c r="L18" s="56"/>
      <c r="M18" s="53"/>
      <c r="N18" s="53">
        <f>C18+E18+G18+I18+K18+M18</f>
        <v>1.5</v>
      </c>
    </row>
    <row r="19" spans="1:17" ht="11.25" customHeight="1" x14ac:dyDescent="0.25">
      <c r="A19" s="271"/>
      <c r="B19" s="64" t="s">
        <v>24</v>
      </c>
      <c r="C19" s="72"/>
      <c r="D19" s="70"/>
      <c r="E19" s="59"/>
      <c r="F19" s="8" t="s">
        <v>24</v>
      </c>
      <c r="G19" s="72"/>
      <c r="H19" s="223"/>
      <c r="I19" s="72"/>
      <c r="J19" s="64" t="s">
        <v>24</v>
      </c>
      <c r="K19" s="72"/>
      <c r="L19" s="70"/>
      <c r="M19" s="72"/>
      <c r="N19" s="72"/>
    </row>
    <row r="20" spans="1:17" ht="12" customHeight="1" x14ac:dyDescent="0.25">
      <c r="A20" s="271">
        <v>6.5</v>
      </c>
      <c r="B20" s="70" t="s">
        <v>12</v>
      </c>
      <c r="C20" s="72">
        <v>0.33</v>
      </c>
      <c r="D20" s="70"/>
      <c r="E20" s="59"/>
      <c r="F20" s="210" t="s">
        <v>13</v>
      </c>
      <c r="G20" s="72">
        <v>0.84</v>
      </c>
      <c r="H20" s="223"/>
      <c r="I20" s="72"/>
      <c r="J20" s="70" t="s">
        <v>12</v>
      </c>
      <c r="K20" s="72">
        <v>0.33</v>
      </c>
      <c r="L20" s="70"/>
      <c r="M20" s="72"/>
      <c r="N20" s="53">
        <f>C20+E20+G20+I20+K20+M20</f>
        <v>1.5</v>
      </c>
    </row>
    <row r="21" spans="1:17" ht="12" customHeight="1" x14ac:dyDescent="0.25">
      <c r="A21" s="270"/>
      <c r="B21" s="47"/>
      <c r="C21" s="46"/>
      <c r="D21" s="47"/>
      <c r="E21" s="60"/>
      <c r="F21" s="8" t="s">
        <v>25</v>
      </c>
      <c r="G21" s="46"/>
      <c r="H21" s="44"/>
      <c r="I21" s="46"/>
      <c r="J21" s="47"/>
      <c r="K21" s="46"/>
      <c r="L21" s="47"/>
      <c r="M21" s="46"/>
      <c r="N21" s="46"/>
    </row>
    <row r="22" spans="1:17" ht="18" customHeight="1" x14ac:dyDescent="0.25">
      <c r="A22" s="272">
        <v>0.5</v>
      </c>
      <c r="B22" s="73"/>
      <c r="C22" s="53"/>
      <c r="D22" s="73"/>
      <c r="E22" s="56"/>
      <c r="F22" s="215" t="s">
        <v>26</v>
      </c>
      <c r="G22" s="53">
        <v>0.12</v>
      </c>
      <c r="H22" s="224"/>
      <c r="I22" s="53"/>
      <c r="J22" s="73"/>
      <c r="K22" s="53"/>
      <c r="L22" s="73"/>
      <c r="M22" s="53"/>
      <c r="N22" s="53">
        <f>C22+E22+G22+I22+K22+M22</f>
        <v>0.12</v>
      </c>
    </row>
    <row r="23" spans="1:17" ht="12" customHeight="1" x14ac:dyDescent="0.25">
      <c r="A23" s="270"/>
      <c r="B23" s="225"/>
      <c r="C23" s="117"/>
      <c r="D23" s="225" t="s">
        <v>51</v>
      </c>
      <c r="E23" s="117"/>
      <c r="F23" s="370" t="s">
        <v>176</v>
      </c>
      <c r="G23" s="371"/>
      <c r="H23" s="372"/>
      <c r="I23" s="118"/>
      <c r="J23" s="225" t="s">
        <v>51</v>
      </c>
      <c r="K23" s="118"/>
      <c r="L23" s="117"/>
      <c r="M23" s="117"/>
      <c r="N23" s="46"/>
    </row>
    <row r="24" spans="1:17" ht="9.75" customHeight="1" x14ac:dyDescent="0.25">
      <c r="A24" s="272">
        <v>5</v>
      </c>
      <c r="B24" s="119"/>
      <c r="C24" s="120"/>
      <c r="D24" s="120" t="s">
        <v>13</v>
      </c>
      <c r="E24" s="120">
        <v>0.82</v>
      </c>
      <c r="F24" s="119"/>
      <c r="G24" s="120"/>
      <c r="H24" s="120"/>
      <c r="I24" s="120"/>
      <c r="J24" s="120" t="s">
        <v>14</v>
      </c>
      <c r="K24" s="120">
        <v>0.33</v>
      </c>
      <c r="L24" s="120"/>
      <c r="M24" s="120"/>
      <c r="N24" s="53">
        <f>C24+E24+G24+I24+K24+M24</f>
        <v>1.1499999999999999</v>
      </c>
    </row>
    <row r="25" spans="1:17" ht="12" customHeight="1" x14ac:dyDescent="0.25">
      <c r="A25" s="270"/>
      <c r="B25" s="226"/>
      <c r="C25" s="117"/>
      <c r="D25" s="226" t="s">
        <v>52</v>
      </c>
      <c r="E25" s="117"/>
      <c r="F25" s="370" t="s">
        <v>176</v>
      </c>
      <c r="G25" s="371"/>
      <c r="H25" s="372"/>
      <c r="I25" s="117"/>
      <c r="J25" s="226" t="s">
        <v>52</v>
      </c>
      <c r="K25" s="117"/>
      <c r="L25" s="117"/>
      <c r="M25" s="117"/>
      <c r="N25" s="46"/>
    </row>
    <row r="26" spans="1:17" ht="10.5" customHeight="1" x14ac:dyDescent="0.25">
      <c r="A26" s="272">
        <v>4</v>
      </c>
      <c r="B26" s="119"/>
      <c r="C26" s="120"/>
      <c r="D26" s="120" t="s">
        <v>13</v>
      </c>
      <c r="E26" s="120">
        <v>0.6</v>
      </c>
      <c r="F26" s="119"/>
      <c r="G26" s="120"/>
      <c r="H26" s="120"/>
      <c r="I26" s="120"/>
      <c r="J26" s="120" t="s">
        <v>14</v>
      </c>
      <c r="K26" s="120">
        <v>0.32</v>
      </c>
      <c r="L26" s="119"/>
      <c r="M26" s="120"/>
      <c r="N26" s="53">
        <f>C26+E26+G26+I26+K26+M26</f>
        <v>0.91999999999999993</v>
      </c>
    </row>
    <row r="27" spans="1:17" ht="12.75" customHeight="1" x14ac:dyDescent="0.25">
      <c r="A27" s="271"/>
      <c r="B27" s="59"/>
      <c r="C27" s="72"/>
      <c r="D27" s="59" t="s">
        <v>53</v>
      </c>
      <c r="E27" s="72"/>
      <c r="F27" s="370" t="s">
        <v>176</v>
      </c>
      <c r="G27" s="371"/>
      <c r="H27" s="372"/>
      <c r="I27" s="72"/>
      <c r="J27" s="59"/>
      <c r="K27" s="72"/>
      <c r="L27" s="59"/>
      <c r="M27" s="72"/>
      <c r="N27" s="72"/>
      <c r="O27" s="216" t="s">
        <v>188</v>
      </c>
      <c r="P27" s="216"/>
      <c r="Q27" s="216"/>
    </row>
    <row r="28" spans="1:17" ht="18" x14ac:dyDescent="0.25">
      <c r="A28" s="271">
        <v>0.66</v>
      </c>
      <c r="B28" s="59"/>
      <c r="C28" s="72"/>
      <c r="D28" s="194" t="s">
        <v>54</v>
      </c>
      <c r="E28" s="72">
        <v>0.15</v>
      </c>
      <c r="F28" s="59"/>
      <c r="G28" s="72"/>
      <c r="H28" s="59"/>
      <c r="I28" s="72"/>
      <c r="J28" s="59"/>
      <c r="K28" s="72"/>
      <c r="L28" s="59"/>
      <c r="M28" s="72"/>
      <c r="N28" s="72">
        <f>C28+E28+G28+I28+K28+M28</f>
        <v>0.15</v>
      </c>
    </row>
    <row r="29" spans="1:17" ht="10.5" customHeight="1" x14ac:dyDescent="0.25">
      <c r="A29" s="270">
        <v>12</v>
      </c>
      <c r="B29" s="91" t="s">
        <v>77</v>
      </c>
      <c r="C29" s="46"/>
      <c r="D29" s="91"/>
      <c r="E29" s="46"/>
      <c r="F29" s="47" t="s">
        <v>77</v>
      </c>
      <c r="G29" s="46"/>
      <c r="H29" s="47"/>
      <c r="I29" s="46"/>
      <c r="J29" s="47" t="s">
        <v>77</v>
      </c>
      <c r="K29" s="46"/>
      <c r="L29" s="47"/>
      <c r="M29" s="46"/>
      <c r="N29" s="46"/>
    </row>
    <row r="30" spans="1:17" ht="9.75" customHeight="1" x14ac:dyDescent="0.25">
      <c r="A30" s="272"/>
      <c r="B30" s="12" t="s">
        <v>13</v>
      </c>
      <c r="C30" s="86">
        <v>1.22</v>
      </c>
      <c r="D30" s="12"/>
      <c r="E30" s="86"/>
      <c r="F30" s="56" t="s">
        <v>12</v>
      </c>
      <c r="G30" s="53">
        <v>0.33</v>
      </c>
      <c r="H30" s="56"/>
      <c r="I30" s="53"/>
      <c r="J30" s="53" t="s">
        <v>13</v>
      </c>
      <c r="K30" s="53">
        <v>1.22</v>
      </c>
      <c r="L30" s="53"/>
      <c r="M30" s="53"/>
      <c r="N30" s="53">
        <f>C30+E30+G30+I30+K30+M30</f>
        <v>2.77</v>
      </c>
    </row>
    <row r="31" spans="1:17" ht="11.25" customHeight="1" x14ac:dyDescent="0.25">
      <c r="A31" s="273">
        <v>5</v>
      </c>
      <c r="B31" s="46" t="s">
        <v>96</v>
      </c>
      <c r="C31" s="46"/>
      <c r="D31" s="196"/>
      <c r="E31" s="196"/>
      <c r="F31" s="60" t="s">
        <v>96</v>
      </c>
      <c r="G31" s="46"/>
      <c r="H31" s="46"/>
      <c r="I31" s="46"/>
      <c r="J31" s="46" t="s">
        <v>96</v>
      </c>
      <c r="K31" s="46"/>
      <c r="L31" s="46"/>
      <c r="M31" s="46"/>
      <c r="N31" s="46"/>
    </row>
    <row r="32" spans="1:17" ht="11.25" customHeight="1" x14ac:dyDescent="0.25">
      <c r="A32" s="274"/>
      <c r="B32" s="53" t="s">
        <v>12</v>
      </c>
      <c r="C32" s="53">
        <v>0.3</v>
      </c>
      <c r="D32" s="198"/>
      <c r="E32" s="198"/>
      <c r="F32" s="56" t="s">
        <v>12</v>
      </c>
      <c r="G32" s="53">
        <v>0.3</v>
      </c>
      <c r="H32" s="53"/>
      <c r="I32" s="53"/>
      <c r="J32" s="53" t="s">
        <v>13</v>
      </c>
      <c r="K32" s="53">
        <v>0.55000000000000004</v>
      </c>
      <c r="L32" s="53"/>
      <c r="M32" s="53"/>
      <c r="N32" s="53">
        <f t="shared" ref="N32" si="0">C32+E32+G32+I32+K32</f>
        <v>1.1499999999999999</v>
      </c>
    </row>
    <row r="33" spans="1:15" ht="12" customHeight="1" x14ac:dyDescent="0.25">
      <c r="A33" s="275"/>
      <c r="B33" s="6"/>
      <c r="C33" s="227"/>
      <c r="D33" s="98"/>
      <c r="E33" s="6"/>
      <c r="F33" s="133" t="s">
        <v>113</v>
      </c>
      <c r="G33" s="6"/>
      <c r="H33" s="219"/>
      <c r="I33" s="6"/>
      <c r="J33" s="133"/>
      <c r="K33" s="6"/>
      <c r="L33" s="6"/>
      <c r="M33" s="6"/>
      <c r="N33" s="6"/>
    </row>
    <row r="34" spans="1:15" ht="12" customHeight="1" x14ac:dyDescent="0.25">
      <c r="A34" s="276">
        <v>2.5</v>
      </c>
      <c r="B34" s="12"/>
      <c r="C34" s="228"/>
      <c r="D34" s="100"/>
      <c r="E34" s="12"/>
      <c r="F34" s="136" t="s">
        <v>98</v>
      </c>
      <c r="G34" s="12">
        <v>0.56999999999999995</v>
      </c>
      <c r="H34" s="207"/>
      <c r="I34" s="12"/>
      <c r="J34" s="136"/>
      <c r="K34" s="12"/>
      <c r="L34" s="12"/>
      <c r="M34" s="53"/>
      <c r="N34" s="12">
        <f>M34+K34+I34+G34+E34+C34</f>
        <v>0.56999999999999995</v>
      </c>
    </row>
    <row r="35" spans="1:15" ht="12" customHeight="1" x14ac:dyDescent="0.25">
      <c r="A35" s="273"/>
      <c r="B35" s="90"/>
      <c r="C35" s="60"/>
      <c r="D35" s="60" t="s">
        <v>128</v>
      </c>
      <c r="E35" s="238"/>
      <c r="F35" s="113"/>
      <c r="G35" s="239"/>
      <c r="H35" s="46"/>
      <c r="I35" s="46"/>
      <c r="J35" s="46" t="s">
        <v>128</v>
      </c>
      <c r="K35" s="46"/>
      <c r="L35" s="46"/>
      <c r="M35" s="46"/>
      <c r="N35" s="46"/>
    </row>
    <row r="36" spans="1:15" ht="10.5" customHeight="1" x14ac:dyDescent="0.25">
      <c r="A36" s="277">
        <v>5.75</v>
      </c>
      <c r="B36" s="230"/>
      <c r="C36" s="59"/>
      <c r="D36" s="59" t="s">
        <v>21</v>
      </c>
      <c r="E36" s="241">
        <v>1</v>
      </c>
      <c r="F36" s="88"/>
      <c r="G36" s="242"/>
      <c r="H36" s="72"/>
      <c r="I36" s="72"/>
      <c r="J36" s="72" t="s">
        <v>129</v>
      </c>
      <c r="K36" s="72">
        <v>0.33</v>
      </c>
      <c r="L36" s="72"/>
      <c r="M36" s="72"/>
      <c r="N36" s="33">
        <f>M36+K36+I36+G36+E36+C36</f>
        <v>1.33</v>
      </c>
    </row>
    <row r="37" spans="1:15" x14ac:dyDescent="0.25">
      <c r="A37" s="253"/>
      <c r="B37" s="8" t="s">
        <v>115</v>
      </c>
      <c r="C37" s="7"/>
      <c r="D37" s="6"/>
      <c r="E37" s="208"/>
      <c r="F37" s="8" t="s">
        <v>115</v>
      </c>
      <c r="G37" s="7"/>
      <c r="H37" s="6"/>
      <c r="I37" s="7"/>
      <c r="J37" s="6" t="s">
        <v>115</v>
      </c>
      <c r="K37" s="7"/>
      <c r="L37" s="6"/>
      <c r="M37" s="7"/>
      <c r="N37" s="7"/>
    </row>
    <row r="38" spans="1:15" ht="19.5" customHeight="1" x14ac:dyDescent="0.25">
      <c r="A38" s="255">
        <v>6</v>
      </c>
      <c r="B38" s="221" t="s">
        <v>116</v>
      </c>
      <c r="C38" s="13">
        <v>0.25</v>
      </c>
      <c r="D38" s="12"/>
      <c r="E38" s="13"/>
      <c r="F38" s="14" t="s">
        <v>13</v>
      </c>
      <c r="G38" s="13">
        <v>0.88</v>
      </c>
      <c r="H38" s="12"/>
      <c r="I38" s="13"/>
      <c r="J38" s="12" t="s">
        <v>12</v>
      </c>
      <c r="K38" s="13">
        <v>0.25</v>
      </c>
      <c r="L38" s="12"/>
      <c r="M38" s="13"/>
      <c r="N38" s="13">
        <f>C38+E38+G38+I38+K38+M38</f>
        <v>1.38</v>
      </c>
    </row>
    <row r="39" spans="1:15" ht="12.75" customHeight="1" x14ac:dyDescent="0.25">
      <c r="A39" s="253"/>
      <c r="B39" s="8"/>
      <c r="C39" s="7"/>
      <c r="D39" s="8" t="s">
        <v>43</v>
      </c>
      <c r="E39" s="7"/>
      <c r="F39" s="8"/>
      <c r="G39" s="7"/>
      <c r="H39" s="8" t="s">
        <v>43</v>
      </c>
      <c r="I39" s="7"/>
      <c r="J39" s="6" t="s">
        <v>43</v>
      </c>
      <c r="K39" s="97"/>
      <c r="L39" s="8"/>
      <c r="M39" s="97"/>
      <c r="N39" s="7"/>
    </row>
    <row r="40" spans="1:15" ht="11.25" customHeight="1" x14ac:dyDescent="0.25">
      <c r="A40" s="255">
        <v>9.74</v>
      </c>
      <c r="B40" s="14"/>
      <c r="C40" s="13"/>
      <c r="D40" s="14" t="s">
        <v>44</v>
      </c>
      <c r="E40" s="13">
        <v>0.75</v>
      </c>
      <c r="F40" s="14"/>
      <c r="G40" s="13"/>
      <c r="H40" s="14" t="s">
        <v>45</v>
      </c>
      <c r="I40" s="13">
        <v>0.75</v>
      </c>
      <c r="J40" s="12" t="s">
        <v>45</v>
      </c>
      <c r="K40" s="99">
        <v>0.75</v>
      </c>
      <c r="L40" s="14"/>
      <c r="M40" s="99"/>
      <c r="N40" s="13">
        <f>C40+E40+G40+I40+K40</f>
        <v>2.25</v>
      </c>
    </row>
    <row r="41" spans="1:15" ht="9.75" customHeight="1" x14ac:dyDescent="0.25">
      <c r="A41" s="90"/>
      <c r="B41" s="91"/>
      <c r="C41" s="6"/>
      <c r="D41" s="6" t="s">
        <v>177</v>
      </c>
      <c r="E41" s="8"/>
      <c r="F41" s="6"/>
      <c r="G41" s="8"/>
      <c r="H41" s="6"/>
      <c r="I41" s="8"/>
      <c r="J41" s="91"/>
      <c r="K41" s="10"/>
      <c r="L41" s="6"/>
      <c r="M41" s="6"/>
      <c r="N41" s="6"/>
    </row>
    <row r="42" spans="1:15" ht="11.25" customHeight="1" x14ac:dyDescent="0.25">
      <c r="A42" s="93">
        <v>3</v>
      </c>
      <c r="B42" s="12"/>
      <c r="C42" s="12"/>
      <c r="D42" s="12" t="s">
        <v>13</v>
      </c>
      <c r="E42" s="12">
        <v>0.69</v>
      </c>
      <c r="F42" s="12"/>
      <c r="G42" s="12"/>
      <c r="H42" s="12"/>
      <c r="I42" s="12"/>
      <c r="J42" s="14"/>
      <c r="K42" s="16"/>
      <c r="L42" s="12"/>
      <c r="M42" s="12"/>
      <c r="N42" s="12">
        <f>C42+E42+G42+I42+K42+M42</f>
        <v>0.69</v>
      </c>
    </row>
    <row r="43" spans="1:15" ht="11.25" customHeight="1" x14ac:dyDescent="0.25">
      <c r="A43" s="109"/>
      <c r="B43" s="281" t="s">
        <v>179</v>
      </c>
      <c r="C43" s="111"/>
      <c r="D43" s="281"/>
      <c r="E43" s="282"/>
      <c r="F43" s="283"/>
      <c r="G43" s="284"/>
      <c r="H43" s="285" t="s">
        <v>180</v>
      </c>
      <c r="I43" s="286"/>
      <c r="J43" s="287"/>
      <c r="K43" s="288"/>
      <c r="L43" s="72"/>
      <c r="M43" s="72"/>
      <c r="N43" s="195"/>
    </row>
    <row r="44" spans="1:15" ht="10.5" customHeight="1" x14ac:dyDescent="0.25">
      <c r="A44" s="105">
        <v>8.01</v>
      </c>
      <c r="B44" s="289" t="s">
        <v>12</v>
      </c>
      <c r="C44" s="107">
        <v>0.33</v>
      </c>
      <c r="D44" s="289"/>
      <c r="E44" s="290"/>
      <c r="F44" s="291"/>
      <c r="G44" s="292"/>
      <c r="H44" s="293" t="s">
        <v>13</v>
      </c>
      <c r="I44" s="294">
        <v>1.52</v>
      </c>
      <c r="J44" s="295"/>
      <c r="K44" s="296"/>
      <c r="L44" s="53"/>
      <c r="M44" s="53"/>
      <c r="N44" s="280">
        <f>I44+C44</f>
        <v>1.85</v>
      </c>
      <c r="O44" t="s">
        <v>187</v>
      </c>
    </row>
    <row r="45" spans="1:15" ht="10.5" customHeight="1" x14ac:dyDescent="0.25">
      <c r="A45" s="109"/>
      <c r="B45" s="281" t="s">
        <v>181</v>
      </c>
      <c r="C45" s="111"/>
      <c r="D45" s="281"/>
      <c r="E45" s="282"/>
      <c r="F45" s="283"/>
      <c r="G45" s="284"/>
      <c r="H45" s="285" t="s">
        <v>181</v>
      </c>
      <c r="I45" s="286"/>
      <c r="J45" s="287"/>
      <c r="K45" s="288"/>
      <c r="L45" s="72"/>
      <c r="M45" s="72"/>
      <c r="N45" s="195"/>
    </row>
    <row r="46" spans="1:15" ht="11.25" customHeight="1" x14ac:dyDescent="0.25">
      <c r="A46" s="105">
        <v>8.01</v>
      </c>
      <c r="B46" s="289" t="s">
        <v>12</v>
      </c>
      <c r="C46" s="107">
        <v>0.33</v>
      </c>
      <c r="D46" s="289"/>
      <c r="E46" s="290"/>
      <c r="F46" s="291"/>
      <c r="G46" s="292"/>
      <c r="H46" s="293" t="s">
        <v>13</v>
      </c>
      <c r="I46" s="294">
        <v>1.52</v>
      </c>
      <c r="J46" s="295"/>
      <c r="K46" s="296"/>
      <c r="L46" s="53"/>
      <c r="M46" s="53"/>
      <c r="N46" s="197">
        <f>C46+E46+G46+I46+K46</f>
        <v>1.85</v>
      </c>
    </row>
    <row r="47" spans="1:15" ht="12.75" customHeight="1" x14ac:dyDescent="0.25">
      <c r="A47" s="43"/>
      <c r="B47" s="89"/>
      <c r="C47" s="72"/>
      <c r="D47" s="89" t="s">
        <v>117</v>
      </c>
      <c r="E47" s="59"/>
      <c r="F47" s="89"/>
      <c r="G47" s="59"/>
      <c r="H47" s="89"/>
      <c r="I47" s="59"/>
      <c r="J47" s="89" t="s">
        <v>117</v>
      </c>
      <c r="K47" s="59"/>
      <c r="L47" s="59"/>
      <c r="M47" s="72"/>
      <c r="N47" s="72"/>
    </row>
    <row r="48" spans="1:15" ht="12" customHeight="1" x14ac:dyDescent="0.25">
      <c r="A48" s="50">
        <v>11.52</v>
      </c>
      <c r="B48" s="51"/>
      <c r="C48" s="53"/>
      <c r="D48" s="51"/>
      <c r="E48" s="56">
        <v>1.33</v>
      </c>
      <c r="F48" s="51"/>
      <c r="G48" s="56"/>
      <c r="H48" s="51"/>
      <c r="I48" s="56"/>
      <c r="J48" s="51"/>
      <c r="K48" s="56">
        <v>1.33</v>
      </c>
      <c r="L48" s="56"/>
      <c r="M48" s="53"/>
      <c r="N48" s="53">
        <f>C48+E48+G48+I48+K48+M48</f>
        <v>2.66</v>
      </c>
    </row>
    <row r="49" spans="1:14" ht="10.5" customHeight="1" x14ac:dyDescent="0.25">
      <c r="A49" s="266">
        <f>SUM(A3:A48)</f>
        <v>133.30000000000001</v>
      </c>
      <c r="B49" s="123"/>
      <c r="C49" s="123">
        <f>SUM(C3:C48)</f>
        <v>4.66</v>
      </c>
      <c r="D49" s="77"/>
      <c r="E49" s="123">
        <f>SUM(E3:E48)</f>
        <v>6.3900000000000006</v>
      </c>
      <c r="F49" s="124"/>
      <c r="G49" s="123">
        <f>SUM(G3:G48)</f>
        <v>6.0299999999999994</v>
      </c>
      <c r="H49" s="123"/>
      <c r="I49" s="123">
        <f>SUM(I3:I48)</f>
        <v>6.51</v>
      </c>
      <c r="J49" s="123"/>
      <c r="K49" s="123">
        <f>SUM(K3:K48)</f>
        <v>7.14</v>
      </c>
      <c r="L49" s="77"/>
      <c r="M49" s="123">
        <f>SUM(M4:M40)</f>
        <v>0</v>
      </c>
      <c r="N49" s="123">
        <f>SUM(N3:N48)</f>
        <v>30.73</v>
      </c>
    </row>
    <row r="50" spans="1:14" x14ac:dyDescent="0.25">
      <c r="A50" s="1"/>
      <c r="B50" s="1" t="s">
        <v>27</v>
      </c>
      <c r="C50" s="1"/>
      <c r="E50" s="1"/>
      <c r="F50" s="2"/>
      <c r="G50" s="1"/>
      <c r="H50" s="1" t="s">
        <v>28</v>
      </c>
      <c r="I50" s="1"/>
      <c r="J50" s="81"/>
      <c r="K50" s="82"/>
      <c r="M50" s="1"/>
    </row>
    <row r="51" spans="1:14" x14ac:dyDescent="0.25">
      <c r="A51" s="1"/>
      <c r="B51" s="1" t="s">
        <v>29</v>
      </c>
      <c r="C51" s="1" t="str">
        <f>B1</f>
        <v>MARIA DOLORES HERNANDEZ TORRES</v>
      </c>
      <c r="E51" s="1"/>
      <c r="F51" s="83" t="s">
        <v>185</v>
      </c>
      <c r="G51" s="1"/>
      <c r="H51" s="1"/>
      <c r="I51" s="84"/>
      <c r="J51" s="81">
        <f>N49*4.33</f>
        <v>133.0609</v>
      </c>
      <c r="K51" s="1"/>
      <c r="L51" s="82"/>
      <c r="M51" s="82"/>
    </row>
    <row r="53" spans="1:14" x14ac:dyDescent="0.25">
      <c r="F53" t="s">
        <v>186</v>
      </c>
    </row>
  </sheetData>
  <mergeCells count="3">
    <mergeCell ref="F23:H23"/>
    <mergeCell ref="F25:H25"/>
    <mergeCell ref="F27:H27"/>
  </mergeCells>
  <pageMargins left="0" right="0" top="0" bottom="0" header="0" footer="0"/>
  <pageSetup paperSize="9" orientation="landscape" r:id="rId1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52"/>
  <sheetViews>
    <sheetView topLeftCell="A7" workbookViewId="0">
      <selection sqref="A1:N49"/>
    </sheetView>
  </sheetViews>
  <sheetFormatPr baseColWidth="10" defaultRowHeight="15" x14ac:dyDescent="0.25"/>
  <cols>
    <col min="1" max="1" width="7" customWidth="1"/>
    <col min="2" max="2" width="20.140625" customWidth="1"/>
    <col min="3" max="3" width="6.42578125" customWidth="1"/>
    <col min="4" max="4" width="14.28515625" customWidth="1"/>
    <col min="5" max="5" width="6.5703125" customWidth="1"/>
    <col min="6" max="6" width="20" customWidth="1"/>
    <col min="7" max="7" width="6.140625" customWidth="1"/>
    <col min="9" max="9" width="5.140625" customWidth="1"/>
    <col min="10" max="10" width="20.28515625" customWidth="1"/>
    <col min="11" max="11" width="6.5703125" customWidth="1"/>
    <col min="12" max="12" width="6" customWidth="1"/>
    <col min="13" max="13" width="5.7109375" customWidth="1"/>
    <col min="14" max="14" width="6.28515625" customWidth="1"/>
  </cols>
  <sheetData>
    <row r="1" spans="1:14" x14ac:dyDescent="0.25">
      <c r="A1" s="1"/>
      <c r="B1" t="s">
        <v>0</v>
      </c>
      <c r="C1" s="1"/>
      <c r="D1" s="1"/>
      <c r="E1" s="1"/>
      <c r="F1" s="2"/>
      <c r="G1" s="1"/>
      <c r="H1" s="1"/>
      <c r="I1" s="1"/>
      <c r="J1" s="1"/>
      <c r="K1" s="1"/>
      <c r="L1" s="1"/>
      <c r="M1" s="1"/>
    </row>
    <row r="2" spans="1:14" x14ac:dyDescent="0.25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4" t="s">
        <v>6</v>
      </c>
      <c r="G2" s="3" t="s">
        <v>5</v>
      </c>
      <c r="H2" s="3" t="s">
        <v>7</v>
      </c>
      <c r="I2" s="3" t="s">
        <v>5</v>
      </c>
      <c r="J2" s="3" t="s">
        <v>8</v>
      </c>
      <c r="K2" s="3" t="s">
        <v>5</v>
      </c>
      <c r="L2" s="3" t="s">
        <v>9</v>
      </c>
      <c r="M2" s="3" t="s">
        <v>5</v>
      </c>
      <c r="N2" s="3" t="s">
        <v>10</v>
      </c>
    </row>
    <row r="3" spans="1:14" x14ac:dyDescent="0.25">
      <c r="A3" s="270"/>
      <c r="B3" s="94"/>
      <c r="C3" s="46"/>
      <c r="D3" s="94"/>
      <c r="E3" s="60"/>
      <c r="F3" s="94"/>
      <c r="G3" s="60"/>
      <c r="H3" s="94" t="s">
        <v>39</v>
      </c>
      <c r="I3" s="60"/>
      <c r="J3" s="94"/>
      <c r="K3" s="60"/>
      <c r="L3" s="60"/>
      <c r="M3" s="46"/>
      <c r="N3" s="46"/>
    </row>
    <row r="4" spans="1:14" x14ac:dyDescent="0.25">
      <c r="A4" s="272">
        <v>4</v>
      </c>
      <c r="B4" s="51"/>
      <c r="C4" s="53"/>
      <c r="D4" s="51"/>
      <c r="E4" s="56"/>
      <c r="F4" s="51"/>
      <c r="G4" s="56"/>
      <c r="H4" s="51" t="s">
        <v>13</v>
      </c>
      <c r="I4" s="56">
        <v>0.92</v>
      </c>
      <c r="J4" s="51"/>
      <c r="K4" s="56"/>
      <c r="L4" s="56"/>
      <c r="M4" s="53"/>
      <c r="N4" s="53">
        <v>0.92</v>
      </c>
    </row>
    <row r="5" spans="1:14" ht="12" customHeight="1" x14ac:dyDescent="0.25">
      <c r="A5" s="270"/>
      <c r="B5" s="89" t="s">
        <v>34</v>
      </c>
      <c r="C5" s="72"/>
      <c r="D5" s="89"/>
      <c r="E5" s="88"/>
      <c r="F5" s="89" t="s">
        <v>34</v>
      </c>
      <c r="G5" s="72"/>
      <c r="H5" s="70"/>
      <c r="I5" s="72"/>
      <c r="J5" s="89" t="s">
        <v>34</v>
      </c>
      <c r="K5" s="72"/>
      <c r="L5" s="72"/>
      <c r="M5" s="72"/>
      <c r="N5" s="72"/>
    </row>
    <row r="6" spans="1:14" x14ac:dyDescent="0.25">
      <c r="A6" s="271">
        <v>9.2799999999999994</v>
      </c>
      <c r="B6" s="89" t="s">
        <v>12</v>
      </c>
      <c r="C6" s="72">
        <v>0.32</v>
      </c>
      <c r="D6" s="70"/>
      <c r="E6" s="88"/>
      <c r="F6" s="70" t="s">
        <v>13</v>
      </c>
      <c r="G6" s="72">
        <v>1.5</v>
      </c>
      <c r="H6" s="70"/>
      <c r="I6" s="72"/>
      <c r="J6" s="70" t="s">
        <v>12</v>
      </c>
      <c r="K6" s="72">
        <v>0.32</v>
      </c>
      <c r="L6" s="72"/>
      <c r="M6" s="72"/>
      <c r="N6" s="72">
        <f>C6+G6+K6</f>
        <v>2.14</v>
      </c>
    </row>
    <row r="7" spans="1:14" ht="14.25" customHeight="1" x14ac:dyDescent="0.25">
      <c r="A7" s="270"/>
      <c r="B7" s="94" t="s">
        <v>37</v>
      </c>
      <c r="C7" s="60"/>
      <c r="D7" s="94"/>
      <c r="E7" s="60"/>
      <c r="F7" s="94"/>
      <c r="G7" s="60"/>
      <c r="H7" s="94"/>
      <c r="I7" s="60"/>
      <c r="J7" s="94" t="s">
        <v>37</v>
      </c>
      <c r="K7" s="60"/>
      <c r="L7" s="60"/>
      <c r="M7" s="46"/>
      <c r="N7" s="46"/>
    </row>
    <row r="8" spans="1:14" ht="37.5" customHeight="1" x14ac:dyDescent="0.25">
      <c r="A8" s="272">
        <v>4.33</v>
      </c>
      <c r="B8" s="146" t="s">
        <v>38</v>
      </c>
      <c r="C8" s="56">
        <v>0.5</v>
      </c>
      <c r="D8" s="95"/>
      <c r="E8" s="56"/>
      <c r="F8" s="51"/>
      <c r="G8" s="56"/>
      <c r="H8" s="51"/>
      <c r="I8" s="56"/>
      <c r="J8" s="146" t="s">
        <v>38</v>
      </c>
      <c r="K8" s="56">
        <v>0.5</v>
      </c>
      <c r="L8" s="56"/>
      <c r="M8" s="53"/>
      <c r="N8" s="53">
        <f>C8+E8+G8+I8+K8</f>
        <v>1</v>
      </c>
    </row>
    <row r="9" spans="1:14" ht="10.5" customHeight="1" x14ac:dyDescent="0.25">
      <c r="A9" s="253"/>
      <c r="B9" s="6"/>
      <c r="C9" s="6"/>
      <c r="D9" s="91" t="s">
        <v>35</v>
      </c>
      <c r="E9" s="6"/>
      <c r="F9" s="8"/>
      <c r="G9" s="6"/>
      <c r="H9" s="6"/>
      <c r="I9" s="6"/>
      <c r="J9" s="91" t="s">
        <v>35</v>
      </c>
      <c r="K9" s="6"/>
      <c r="L9" s="6"/>
      <c r="M9" s="6"/>
      <c r="N9" s="6"/>
    </row>
    <row r="10" spans="1:14" x14ac:dyDescent="0.25">
      <c r="A10" s="255">
        <v>6</v>
      </c>
      <c r="B10" s="12"/>
      <c r="C10" s="12"/>
      <c r="D10" s="12" t="s">
        <v>13</v>
      </c>
      <c r="E10" s="12">
        <v>1.05</v>
      </c>
      <c r="F10" s="14"/>
      <c r="G10" s="12"/>
      <c r="H10" s="14"/>
      <c r="I10" s="12"/>
      <c r="J10" s="12" t="s">
        <v>12</v>
      </c>
      <c r="K10" s="12">
        <v>0.33</v>
      </c>
      <c r="L10" s="12"/>
      <c r="M10" s="12"/>
      <c r="N10" s="12">
        <f>C10+E10+G10+I10+K10+M10</f>
        <v>1.3800000000000001</v>
      </c>
    </row>
    <row r="11" spans="1:14" ht="11.25" customHeight="1" x14ac:dyDescent="0.25">
      <c r="A11" s="270">
        <v>5</v>
      </c>
      <c r="B11" s="64" t="s">
        <v>80</v>
      </c>
      <c r="C11" s="46"/>
      <c r="D11" s="60"/>
      <c r="E11" s="46"/>
      <c r="F11" s="64" t="s">
        <v>80</v>
      </c>
      <c r="G11" s="60"/>
      <c r="H11" s="46"/>
      <c r="I11" s="60"/>
      <c r="J11" s="64" t="s">
        <v>80</v>
      </c>
      <c r="K11" s="46"/>
      <c r="L11" s="46"/>
      <c r="M11" s="46"/>
      <c r="N11" s="46"/>
    </row>
    <row r="12" spans="1:14" x14ac:dyDescent="0.25">
      <c r="A12" s="271"/>
      <c r="B12" s="53" t="s">
        <v>12</v>
      </c>
      <c r="C12" s="53">
        <v>0.25</v>
      </c>
      <c r="D12" s="56"/>
      <c r="E12" s="56"/>
      <c r="F12" s="56" t="s">
        <v>13</v>
      </c>
      <c r="G12" s="198">
        <v>0.65</v>
      </c>
      <c r="H12" s="53"/>
      <c r="I12" s="53"/>
      <c r="J12" s="53" t="s">
        <v>12</v>
      </c>
      <c r="K12" s="53">
        <v>0.25</v>
      </c>
      <c r="L12" s="53"/>
      <c r="M12" s="53"/>
      <c r="N12" s="53">
        <f>C12+G12+K12</f>
        <v>1.1499999999999999</v>
      </c>
    </row>
    <row r="13" spans="1:14" x14ac:dyDescent="0.25">
      <c r="A13" s="270"/>
      <c r="B13" s="46" t="s">
        <v>18</v>
      </c>
      <c r="C13" s="46"/>
      <c r="D13" s="46"/>
      <c r="E13" s="46"/>
      <c r="F13" s="60"/>
      <c r="G13" s="46"/>
      <c r="H13" s="46" t="s">
        <v>18</v>
      </c>
      <c r="I13" s="46"/>
      <c r="J13" s="46"/>
      <c r="K13" s="46"/>
      <c r="L13" s="46"/>
      <c r="M13" s="24"/>
      <c r="N13" s="6"/>
    </row>
    <row r="14" spans="1:14" x14ac:dyDescent="0.25">
      <c r="A14" s="271">
        <v>5</v>
      </c>
      <c r="B14" s="59" t="s">
        <v>19</v>
      </c>
      <c r="C14" s="72">
        <v>0.25</v>
      </c>
      <c r="D14" s="59"/>
      <c r="E14" s="72"/>
      <c r="F14" s="59"/>
      <c r="G14" s="72"/>
      <c r="H14" s="59" t="s">
        <v>13</v>
      </c>
      <c r="I14" s="72">
        <v>0.9</v>
      </c>
      <c r="J14" s="59"/>
      <c r="K14" s="72"/>
      <c r="L14" s="59"/>
      <c r="M14" s="41"/>
      <c r="N14" s="222">
        <f>C14+E14+G14+I14+K14</f>
        <v>1.1499999999999999</v>
      </c>
    </row>
    <row r="15" spans="1:14" x14ac:dyDescent="0.25">
      <c r="A15" s="270"/>
      <c r="B15" s="46" t="s">
        <v>20</v>
      </c>
      <c r="C15" s="60"/>
      <c r="D15" s="46"/>
      <c r="E15" s="60"/>
      <c r="F15" s="60"/>
      <c r="G15" s="46"/>
      <c r="H15" s="46" t="s">
        <v>20</v>
      </c>
      <c r="I15" s="46"/>
      <c r="J15" s="46"/>
      <c r="K15" s="46"/>
      <c r="L15" s="46"/>
      <c r="M15" s="24"/>
      <c r="N15" s="6"/>
    </row>
    <row r="16" spans="1:14" x14ac:dyDescent="0.25">
      <c r="A16" s="272">
        <v>5</v>
      </c>
      <c r="B16" s="56" t="s">
        <v>12</v>
      </c>
      <c r="C16" s="53">
        <v>0.25</v>
      </c>
      <c r="D16" s="56"/>
      <c r="E16" s="53"/>
      <c r="F16" s="14"/>
      <c r="G16" s="53"/>
      <c r="H16" s="56" t="s">
        <v>21</v>
      </c>
      <c r="I16" s="53">
        <v>0.9</v>
      </c>
      <c r="J16" s="56"/>
      <c r="K16" s="53"/>
      <c r="L16" s="56"/>
      <c r="M16" s="32"/>
      <c r="N16" s="12">
        <f>C16+E16+G16+I16+K16</f>
        <v>1.1499999999999999</v>
      </c>
    </row>
    <row r="17" spans="1:14" ht="12.75" customHeight="1" x14ac:dyDescent="0.25">
      <c r="A17" s="271"/>
      <c r="B17" s="64" t="s">
        <v>22</v>
      </c>
      <c r="C17" s="72"/>
      <c r="D17" s="59"/>
      <c r="E17" s="59"/>
      <c r="F17" s="210" t="s">
        <v>22</v>
      </c>
      <c r="G17" s="72"/>
      <c r="H17" s="64"/>
      <c r="I17" s="72"/>
      <c r="J17" s="64" t="s">
        <v>23</v>
      </c>
      <c r="K17" s="72"/>
      <c r="L17" s="72"/>
      <c r="M17" s="72"/>
      <c r="N17" s="72"/>
    </row>
    <row r="18" spans="1:14" x14ac:dyDescent="0.25">
      <c r="A18" s="272">
        <v>6.5</v>
      </c>
      <c r="B18" s="51" t="s">
        <v>12</v>
      </c>
      <c r="C18" s="53">
        <v>0.33</v>
      </c>
      <c r="D18" s="56"/>
      <c r="E18" s="56"/>
      <c r="F18" s="210" t="s">
        <v>13</v>
      </c>
      <c r="G18" s="53">
        <v>0.84</v>
      </c>
      <c r="H18" s="53"/>
      <c r="I18" s="53"/>
      <c r="J18" s="53" t="s">
        <v>12</v>
      </c>
      <c r="K18" s="53">
        <v>0.33</v>
      </c>
      <c r="L18" s="56"/>
      <c r="M18" s="53"/>
      <c r="N18" s="53">
        <f>C18+E18+G18+I18+K18+M18</f>
        <v>1.5</v>
      </c>
    </row>
    <row r="19" spans="1:14" ht="13.5" customHeight="1" x14ac:dyDescent="0.25">
      <c r="A19" s="271"/>
      <c r="B19" s="64" t="s">
        <v>24</v>
      </c>
      <c r="C19" s="72"/>
      <c r="D19" s="70"/>
      <c r="E19" s="59"/>
      <c r="F19" s="8" t="s">
        <v>24</v>
      </c>
      <c r="G19" s="72"/>
      <c r="H19" s="223"/>
      <c r="I19" s="72"/>
      <c r="J19" s="64" t="s">
        <v>24</v>
      </c>
      <c r="K19" s="72"/>
      <c r="L19" s="70"/>
      <c r="M19" s="72"/>
      <c r="N19" s="72"/>
    </row>
    <row r="20" spans="1:14" x14ac:dyDescent="0.25">
      <c r="A20" s="271">
        <v>6.5</v>
      </c>
      <c r="B20" s="70" t="s">
        <v>12</v>
      </c>
      <c r="C20" s="72">
        <v>0.33</v>
      </c>
      <c r="D20" s="70"/>
      <c r="E20" s="59"/>
      <c r="F20" s="210" t="s">
        <v>13</v>
      </c>
      <c r="G20" s="72">
        <v>0.84</v>
      </c>
      <c r="H20" s="223"/>
      <c r="I20" s="72"/>
      <c r="J20" s="70" t="s">
        <v>12</v>
      </c>
      <c r="K20" s="72">
        <v>0.33</v>
      </c>
      <c r="L20" s="70"/>
      <c r="M20" s="72"/>
      <c r="N20" s="53">
        <f>C20+E20+G20+I20+K20+M20</f>
        <v>1.5</v>
      </c>
    </row>
    <row r="21" spans="1:14" ht="12" customHeight="1" x14ac:dyDescent="0.25">
      <c r="A21" s="270"/>
      <c r="B21" s="47"/>
      <c r="C21" s="46"/>
      <c r="D21" s="47"/>
      <c r="E21" s="60"/>
      <c r="F21" s="8" t="s">
        <v>25</v>
      </c>
      <c r="G21" s="46"/>
      <c r="H21" s="44"/>
      <c r="I21" s="46"/>
      <c r="J21" s="47"/>
      <c r="K21" s="46"/>
      <c r="L21" s="47"/>
      <c r="M21" s="46"/>
      <c r="N21" s="46"/>
    </row>
    <row r="22" spans="1:14" ht="15.75" customHeight="1" x14ac:dyDescent="0.25">
      <c r="A22" s="272">
        <v>0.5</v>
      </c>
      <c r="B22" s="73"/>
      <c r="C22" s="53"/>
      <c r="D22" s="73"/>
      <c r="E22" s="56"/>
      <c r="F22" s="215" t="s">
        <v>26</v>
      </c>
      <c r="G22" s="53">
        <v>0.12</v>
      </c>
      <c r="H22" s="224"/>
      <c r="I22" s="53"/>
      <c r="J22" s="73"/>
      <c r="K22" s="53"/>
      <c r="L22" s="73"/>
      <c r="M22" s="53"/>
      <c r="N22" s="53">
        <f>C22+E22+G22+I22+K22+M22</f>
        <v>0.12</v>
      </c>
    </row>
    <row r="23" spans="1:14" x14ac:dyDescent="0.25">
      <c r="A23" s="270"/>
      <c r="B23" s="225"/>
      <c r="C23" s="117"/>
      <c r="D23" s="225" t="s">
        <v>51</v>
      </c>
      <c r="E23" s="117"/>
      <c r="F23" s="370" t="s">
        <v>176</v>
      </c>
      <c r="G23" s="371"/>
      <c r="H23" s="372"/>
      <c r="I23" s="118"/>
      <c r="J23" s="225" t="s">
        <v>51</v>
      </c>
      <c r="K23" s="118"/>
      <c r="L23" s="117"/>
      <c r="M23" s="117"/>
      <c r="N23" s="46"/>
    </row>
    <row r="24" spans="1:14" x14ac:dyDescent="0.25">
      <c r="A24" s="272">
        <v>5</v>
      </c>
      <c r="B24" s="119"/>
      <c r="C24" s="120"/>
      <c r="D24" s="119" t="s">
        <v>14</v>
      </c>
      <c r="E24" s="120">
        <v>0.33</v>
      </c>
      <c r="F24" s="119"/>
      <c r="G24" s="120"/>
      <c r="H24" s="120"/>
      <c r="I24" s="120"/>
      <c r="J24" s="120" t="s">
        <v>13</v>
      </c>
      <c r="K24" s="120">
        <v>0.82</v>
      </c>
      <c r="L24" s="120"/>
      <c r="M24" s="120"/>
      <c r="N24" s="53">
        <f>C24+E24+G24+I24+K24+M24</f>
        <v>1.1499999999999999</v>
      </c>
    </row>
    <row r="25" spans="1:14" x14ac:dyDescent="0.25">
      <c r="A25" s="270"/>
      <c r="B25" s="226"/>
      <c r="C25" s="117"/>
      <c r="D25" s="226" t="s">
        <v>52</v>
      </c>
      <c r="E25" s="117"/>
      <c r="F25" s="370" t="s">
        <v>176</v>
      </c>
      <c r="G25" s="371"/>
      <c r="H25" s="372"/>
      <c r="I25" s="117"/>
      <c r="J25" s="226" t="s">
        <v>52</v>
      </c>
      <c r="K25" s="117"/>
      <c r="L25" s="117"/>
      <c r="M25" s="117"/>
      <c r="N25" s="46"/>
    </row>
    <row r="26" spans="1:14" x14ac:dyDescent="0.25">
      <c r="A26" s="272">
        <v>4</v>
      </c>
      <c r="B26" s="119"/>
      <c r="C26" s="120"/>
      <c r="D26" s="119" t="s">
        <v>14</v>
      </c>
      <c r="E26" s="120">
        <v>0.32</v>
      </c>
      <c r="F26" s="119"/>
      <c r="G26" s="120"/>
      <c r="H26" s="120"/>
      <c r="I26" s="120"/>
      <c r="J26" s="120" t="s">
        <v>13</v>
      </c>
      <c r="K26" s="120">
        <v>0.6</v>
      </c>
      <c r="L26" s="119"/>
      <c r="M26" s="120"/>
      <c r="N26" s="53">
        <f>C26+E26+G26+I26+K26+M26</f>
        <v>0.91999999999999993</v>
      </c>
    </row>
    <row r="27" spans="1:14" x14ac:dyDescent="0.25">
      <c r="A27" s="271"/>
      <c r="B27" s="59"/>
      <c r="C27" s="72"/>
      <c r="D27" s="59" t="s">
        <v>53</v>
      </c>
      <c r="E27" s="72"/>
      <c r="F27" s="370" t="s">
        <v>176</v>
      </c>
      <c r="G27" s="371"/>
      <c r="H27" s="372"/>
      <c r="I27" s="72"/>
      <c r="J27" s="59"/>
      <c r="K27" s="72"/>
      <c r="L27" s="59"/>
      <c r="M27" s="72"/>
      <c r="N27" s="72"/>
    </row>
    <row r="28" spans="1:14" ht="18" x14ac:dyDescent="0.25">
      <c r="A28" s="271">
        <v>0.66</v>
      </c>
      <c r="B28" s="59"/>
      <c r="C28" s="72"/>
      <c r="D28" s="194" t="s">
        <v>54</v>
      </c>
      <c r="E28" s="72">
        <v>0.15</v>
      </c>
      <c r="F28" s="59"/>
      <c r="G28" s="72"/>
      <c r="H28" s="59"/>
      <c r="I28" s="72"/>
      <c r="J28" s="59"/>
      <c r="K28" s="72"/>
      <c r="L28" s="59"/>
      <c r="M28" s="72"/>
      <c r="N28" s="72">
        <f>C28+E28+G28+I28+K28+M28</f>
        <v>0.15</v>
      </c>
    </row>
    <row r="29" spans="1:14" ht="10.5" customHeight="1" x14ac:dyDescent="0.25">
      <c r="A29" s="270">
        <v>12</v>
      </c>
      <c r="B29" s="91" t="s">
        <v>77</v>
      </c>
      <c r="C29" s="46"/>
      <c r="D29" s="91"/>
      <c r="E29" s="46"/>
      <c r="F29" s="47" t="s">
        <v>77</v>
      </c>
      <c r="G29" s="46"/>
      <c r="H29" s="47"/>
      <c r="I29" s="46"/>
      <c r="J29" s="47" t="s">
        <v>77</v>
      </c>
      <c r="K29" s="46"/>
      <c r="L29" s="47"/>
      <c r="M29" s="46"/>
      <c r="N29" s="46"/>
    </row>
    <row r="30" spans="1:14" x14ac:dyDescent="0.25">
      <c r="A30" s="272"/>
      <c r="B30" s="12" t="s">
        <v>13</v>
      </c>
      <c r="C30" s="86">
        <v>1.22</v>
      </c>
      <c r="D30" s="12"/>
      <c r="E30" s="86"/>
      <c r="F30" s="56" t="s">
        <v>12</v>
      </c>
      <c r="G30" s="53">
        <v>0.33</v>
      </c>
      <c r="H30" s="56"/>
      <c r="I30" s="53"/>
      <c r="J30" s="53" t="s">
        <v>13</v>
      </c>
      <c r="K30" s="53">
        <v>1.22</v>
      </c>
      <c r="L30" s="53"/>
      <c r="M30" s="53"/>
      <c r="N30" s="53">
        <f>C30+E30+G30+I30+K30+M30</f>
        <v>2.77</v>
      </c>
    </row>
    <row r="31" spans="1:14" ht="11.25" customHeight="1" x14ac:dyDescent="0.25">
      <c r="A31" s="273">
        <v>5</v>
      </c>
      <c r="B31" s="46" t="s">
        <v>96</v>
      </c>
      <c r="C31" s="46"/>
      <c r="D31" s="196"/>
      <c r="E31" s="196"/>
      <c r="F31" s="60" t="s">
        <v>96</v>
      </c>
      <c r="G31" s="46"/>
      <c r="H31" s="46"/>
      <c r="I31" s="46"/>
      <c r="J31" s="46" t="s">
        <v>96</v>
      </c>
      <c r="K31" s="46"/>
      <c r="L31" s="46"/>
      <c r="M31" s="46"/>
      <c r="N31" s="46"/>
    </row>
    <row r="32" spans="1:14" x14ac:dyDescent="0.25">
      <c r="A32" s="274"/>
      <c r="B32" s="53" t="s">
        <v>12</v>
      </c>
      <c r="C32" s="53">
        <v>0.3</v>
      </c>
      <c r="D32" s="198"/>
      <c r="E32" s="198"/>
      <c r="F32" s="56" t="s">
        <v>12</v>
      </c>
      <c r="G32" s="53">
        <v>0.3</v>
      </c>
      <c r="H32" s="53"/>
      <c r="I32" s="53"/>
      <c r="J32" s="53" t="s">
        <v>13</v>
      </c>
      <c r="K32" s="53">
        <v>0.55000000000000004</v>
      </c>
      <c r="L32" s="53"/>
      <c r="M32" s="53"/>
      <c r="N32" s="53">
        <f t="shared" ref="N32" si="0">C32+E32+G32+I32+K32</f>
        <v>1.1499999999999999</v>
      </c>
    </row>
    <row r="33" spans="1:14" x14ac:dyDescent="0.25">
      <c r="A33" s="275"/>
      <c r="B33" s="6"/>
      <c r="C33" s="227"/>
      <c r="D33" s="98"/>
      <c r="E33" s="6"/>
      <c r="F33" s="133" t="s">
        <v>113</v>
      </c>
      <c r="G33" s="6"/>
      <c r="H33" s="219"/>
      <c r="I33" s="6"/>
      <c r="J33" s="133"/>
      <c r="K33" s="6"/>
      <c r="L33" s="6"/>
      <c r="M33" s="6"/>
      <c r="N33" s="6"/>
    </row>
    <row r="34" spans="1:14" x14ac:dyDescent="0.25">
      <c r="A34" s="276">
        <v>2.5</v>
      </c>
      <c r="B34" s="12"/>
      <c r="C34" s="228"/>
      <c r="D34" s="100"/>
      <c r="E34" s="12"/>
      <c r="F34" s="136" t="s">
        <v>98</v>
      </c>
      <c r="G34" s="12">
        <v>0.56999999999999995</v>
      </c>
      <c r="H34" s="207"/>
      <c r="I34" s="12"/>
      <c r="J34" s="136"/>
      <c r="K34" s="12"/>
      <c r="L34" s="12"/>
      <c r="M34" s="53"/>
      <c r="N34" s="12">
        <f>M34+K34+I34+G34+E34+C34</f>
        <v>0.56999999999999995</v>
      </c>
    </row>
    <row r="35" spans="1:14" ht="16.5" customHeight="1" x14ac:dyDescent="0.25">
      <c r="A35" s="273"/>
      <c r="B35" s="90"/>
      <c r="C35" s="60"/>
      <c r="D35" s="60" t="s">
        <v>128</v>
      </c>
      <c r="E35" s="238"/>
      <c r="F35" s="113"/>
      <c r="G35" s="239"/>
      <c r="H35" s="46"/>
      <c r="I35" s="46"/>
      <c r="J35" s="46" t="s">
        <v>128</v>
      </c>
      <c r="K35" s="46"/>
      <c r="L35" s="46"/>
      <c r="M35" s="46"/>
      <c r="N35" s="46"/>
    </row>
    <row r="36" spans="1:14" ht="55.5" customHeight="1" x14ac:dyDescent="0.25">
      <c r="A36" s="277">
        <v>5.75</v>
      </c>
      <c r="B36" s="230"/>
      <c r="C36" s="59"/>
      <c r="D36" s="59" t="s">
        <v>21</v>
      </c>
      <c r="E36" s="241">
        <v>1</v>
      </c>
      <c r="F36" s="88"/>
      <c r="G36" s="242"/>
      <c r="H36" s="72"/>
      <c r="I36" s="72"/>
      <c r="J36" s="72" t="s">
        <v>129</v>
      </c>
      <c r="K36" s="72">
        <v>0.33</v>
      </c>
      <c r="L36" s="72"/>
      <c r="M36" s="72"/>
      <c r="N36" s="33">
        <f>M36+K36+I36+G36+E36+C36</f>
        <v>1.33</v>
      </c>
    </row>
    <row r="37" spans="1:14" x14ac:dyDescent="0.25">
      <c r="A37" s="253"/>
      <c r="B37" s="8" t="s">
        <v>115</v>
      </c>
      <c r="C37" s="7"/>
      <c r="D37" s="6"/>
      <c r="E37" s="208"/>
      <c r="F37" s="8" t="s">
        <v>115</v>
      </c>
      <c r="G37" s="7"/>
      <c r="H37" s="6"/>
      <c r="I37" s="7"/>
      <c r="J37" s="6" t="s">
        <v>115</v>
      </c>
      <c r="K37" s="7"/>
      <c r="L37" s="6"/>
      <c r="M37" s="7"/>
      <c r="N37" s="7"/>
    </row>
    <row r="38" spans="1:14" ht="30.75" customHeight="1" x14ac:dyDescent="0.25">
      <c r="A38" s="255">
        <v>6</v>
      </c>
      <c r="B38" s="221" t="s">
        <v>116</v>
      </c>
      <c r="C38" s="13">
        <v>0.25</v>
      </c>
      <c r="D38" s="12"/>
      <c r="E38" s="13"/>
      <c r="F38" s="14" t="s">
        <v>13</v>
      </c>
      <c r="G38" s="13">
        <v>0.88</v>
      </c>
      <c r="H38" s="12"/>
      <c r="I38" s="13"/>
      <c r="J38" s="12" t="s">
        <v>12</v>
      </c>
      <c r="K38" s="13">
        <v>0.25</v>
      </c>
      <c r="L38" s="12"/>
      <c r="M38" s="13"/>
      <c r="N38" s="13">
        <f>C38+E38+G38+I38+K38+M38</f>
        <v>1.38</v>
      </c>
    </row>
    <row r="39" spans="1:14" x14ac:dyDescent="0.25">
      <c r="A39" s="253"/>
      <c r="B39" s="8"/>
      <c r="C39" s="7"/>
      <c r="D39" s="8" t="s">
        <v>43</v>
      </c>
      <c r="E39" s="7"/>
      <c r="F39" s="8"/>
      <c r="G39" s="7"/>
      <c r="H39" s="8" t="s">
        <v>43</v>
      </c>
      <c r="I39" s="7"/>
      <c r="J39" s="6" t="s">
        <v>43</v>
      </c>
      <c r="K39" s="97"/>
      <c r="L39" s="8"/>
      <c r="M39" s="97"/>
      <c r="N39" s="7"/>
    </row>
    <row r="40" spans="1:14" x14ac:dyDescent="0.25">
      <c r="A40" s="255">
        <v>9.74</v>
      </c>
      <c r="B40" s="14"/>
      <c r="C40" s="13"/>
      <c r="D40" s="14" t="s">
        <v>44</v>
      </c>
      <c r="E40" s="13">
        <v>0.75</v>
      </c>
      <c r="F40" s="14"/>
      <c r="G40" s="13"/>
      <c r="H40" s="14" t="s">
        <v>45</v>
      </c>
      <c r="I40" s="13">
        <v>0.75</v>
      </c>
      <c r="J40" s="12" t="s">
        <v>45</v>
      </c>
      <c r="K40" s="99">
        <v>0.75</v>
      </c>
      <c r="L40" s="14"/>
      <c r="M40" s="99"/>
      <c r="N40" s="13">
        <f>C40+E40+G40+I40+K40</f>
        <v>2.25</v>
      </c>
    </row>
    <row r="41" spans="1:14" x14ac:dyDescent="0.25">
      <c r="A41" s="90"/>
      <c r="B41" s="91"/>
      <c r="C41" s="6"/>
      <c r="D41" s="6" t="s">
        <v>177</v>
      </c>
      <c r="E41" s="8"/>
      <c r="F41" s="6"/>
      <c r="G41" s="8"/>
      <c r="H41" s="6"/>
      <c r="I41" s="8"/>
      <c r="J41" s="91"/>
      <c r="K41" s="10"/>
      <c r="L41" s="6"/>
      <c r="M41" s="6"/>
      <c r="N41" s="6"/>
    </row>
    <row r="42" spans="1:14" x14ac:dyDescent="0.25">
      <c r="A42" s="93">
        <v>3</v>
      </c>
      <c r="B42" s="12"/>
      <c r="C42" s="12"/>
      <c r="D42" s="12" t="s">
        <v>13</v>
      </c>
      <c r="E42" s="12">
        <v>0.69</v>
      </c>
      <c r="F42" s="12"/>
      <c r="G42" s="12"/>
      <c r="H42" s="12"/>
      <c r="I42" s="12"/>
      <c r="J42" s="14"/>
      <c r="K42" s="16"/>
      <c r="L42" s="12"/>
      <c r="M42" s="12"/>
      <c r="N42" s="12">
        <f>C42+E42+G42+I42+K42+M42</f>
        <v>0.69</v>
      </c>
    </row>
    <row r="43" spans="1:14" x14ac:dyDescent="0.25">
      <c r="A43" s="69"/>
      <c r="B43" s="72" t="s">
        <v>179</v>
      </c>
      <c r="C43" s="61"/>
      <c r="D43" s="72"/>
      <c r="E43" s="88"/>
      <c r="F43" s="59"/>
      <c r="G43" s="67"/>
      <c r="H43" s="89" t="s">
        <v>180</v>
      </c>
      <c r="I43" s="58"/>
      <c r="K43" s="240"/>
      <c r="L43" s="72"/>
      <c r="M43" s="72"/>
      <c r="N43" s="195"/>
    </row>
    <row r="44" spans="1:14" x14ac:dyDescent="0.25">
      <c r="A44" s="50">
        <v>8.01</v>
      </c>
      <c r="B44" s="53" t="s">
        <v>12</v>
      </c>
      <c r="C44" s="52">
        <v>0.33</v>
      </c>
      <c r="D44" s="53"/>
      <c r="E44" s="86"/>
      <c r="F44" s="56"/>
      <c r="G44" s="55"/>
      <c r="H44" s="51" t="s">
        <v>13</v>
      </c>
      <c r="I44" s="152">
        <v>1.52</v>
      </c>
      <c r="J44" s="278"/>
      <c r="K44" s="279"/>
      <c r="L44" s="53"/>
      <c r="M44" s="53"/>
      <c r="N44" s="280">
        <f>I44+C44</f>
        <v>1.85</v>
      </c>
    </row>
    <row r="45" spans="1:14" x14ac:dyDescent="0.25">
      <c r="A45" s="69"/>
      <c r="B45" s="72" t="s">
        <v>181</v>
      </c>
      <c r="C45" s="61"/>
      <c r="D45" s="72"/>
      <c r="E45" s="88"/>
      <c r="F45" s="59"/>
      <c r="G45" s="67"/>
      <c r="H45" s="89" t="s">
        <v>181</v>
      </c>
      <c r="I45" s="58"/>
      <c r="K45" s="240"/>
      <c r="L45" s="72"/>
      <c r="M45" s="72"/>
      <c r="N45" s="195"/>
    </row>
    <row r="46" spans="1:14" x14ac:dyDescent="0.25">
      <c r="A46" s="50">
        <v>8.01</v>
      </c>
      <c r="B46" s="53" t="s">
        <v>12</v>
      </c>
      <c r="C46" s="52">
        <v>0.33</v>
      </c>
      <c r="D46" s="53"/>
      <c r="E46" s="86"/>
      <c r="F46" s="56"/>
      <c r="G46" s="55"/>
      <c r="H46" s="51" t="s">
        <v>13</v>
      </c>
      <c r="I46" s="152">
        <v>1.52</v>
      </c>
      <c r="J46" s="278"/>
      <c r="K46" s="279"/>
      <c r="L46" s="53"/>
      <c r="M46" s="53"/>
      <c r="N46" s="197">
        <f>C46+E46+G46+I46+K46</f>
        <v>1.85</v>
      </c>
    </row>
    <row r="47" spans="1:14" x14ac:dyDescent="0.25">
      <c r="A47" s="266">
        <f>SUM(A3:A46)</f>
        <v>121.78</v>
      </c>
      <c r="B47" s="123"/>
      <c r="C47" s="123">
        <f>SUM(C3:C46)</f>
        <v>4.66</v>
      </c>
      <c r="D47" s="77"/>
      <c r="E47" s="123">
        <f>SUM(E3:E46)</f>
        <v>4.29</v>
      </c>
      <c r="F47" s="124"/>
      <c r="G47" s="123">
        <f>SUM(G3:G46)</f>
        <v>6.0299999999999994</v>
      </c>
      <c r="H47" s="123"/>
      <c r="I47" s="123">
        <f>SUM(I3:I46)</f>
        <v>6.51</v>
      </c>
      <c r="J47" s="123"/>
      <c r="K47" s="123">
        <f>SUM(K3:K46)</f>
        <v>6.58</v>
      </c>
      <c r="L47" s="77"/>
      <c r="M47" s="123">
        <f>SUM(M4:M40)</f>
        <v>0</v>
      </c>
      <c r="N47" s="123">
        <f>SUM(N3:N46)</f>
        <v>28.07</v>
      </c>
    </row>
    <row r="48" spans="1:14" x14ac:dyDescent="0.25">
      <c r="A48" s="1"/>
      <c r="B48" s="1" t="s">
        <v>27</v>
      </c>
      <c r="C48" s="1"/>
      <c r="E48" s="1"/>
      <c r="F48" s="2"/>
      <c r="G48" s="1"/>
      <c r="H48" s="1" t="s">
        <v>28</v>
      </c>
      <c r="I48" s="1"/>
      <c r="J48" s="81"/>
      <c r="K48" s="82"/>
      <c r="M48" s="1"/>
    </row>
    <row r="49" spans="1:13" x14ac:dyDescent="0.25">
      <c r="A49" s="1"/>
      <c r="B49" s="1" t="s">
        <v>29</v>
      </c>
      <c r="C49" s="1" t="str">
        <f>B1</f>
        <v>MARIA DOLORES HERNANDEZ TORRES</v>
      </c>
      <c r="E49" s="1"/>
      <c r="F49" s="83" t="s">
        <v>182</v>
      </c>
      <c r="G49" s="1"/>
      <c r="H49" s="1"/>
      <c r="I49" s="84"/>
      <c r="J49" s="81">
        <f>N47*4.33</f>
        <v>121.54310000000001</v>
      </c>
      <c r="K49" s="1"/>
      <c r="L49" s="82"/>
      <c r="M49" s="82"/>
    </row>
    <row r="52" spans="1:13" x14ac:dyDescent="0.25">
      <c r="F52" t="s">
        <v>183</v>
      </c>
    </row>
  </sheetData>
  <mergeCells count="3">
    <mergeCell ref="F23:H23"/>
    <mergeCell ref="F25:H25"/>
    <mergeCell ref="F27:H27"/>
  </mergeCells>
  <pageMargins left="0" right="0" top="0" bottom="0" header="0" footer="0"/>
  <pageSetup paperSize="9" orientation="landscape" r:id="rId1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47"/>
  <sheetViews>
    <sheetView workbookViewId="0">
      <selection activeCell="O2" sqref="O2:O40"/>
    </sheetView>
  </sheetViews>
  <sheetFormatPr baseColWidth="10" defaultRowHeight="15" x14ac:dyDescent="0.25"/>
  <cols>
    <col min="1" max="1" width="6.5703125" customWidth="1"/>
    <col min="2" max="2" width="19.85546875" customWidth="1"/>
    <col min="3" max="3" width="5.85546875" customWidth="1"/>
    <col min="4" max="4" width="13" customWidth="1"/>
    <col min="5" max="5" width="6.140625" customWidth="1"/>
    <col min="6" max="6" width="22.28515625" customWidth="1"/>
    <col min="7" max="7" width="5.42578125" customWidth="1"/>
    <col min="9" max="9" width="5.42578125" customWidth="1"/>
    <col min="10" max="10" width="20.28515625" customWidth="1"/>
    <col min="11" max="11" width="5.28515625" customWidth="1"/>
    <col min="12" max="12" width="6.5703125" customWidth="1"/>
    <col min="13" max="13" width="6" customWidth="1"/>
    <col min="14" max="14" width="6.85546875" customWidth="1"/>
  </cols>
  <sheetData>
    <row r="1" spans="1:15" x14ac:dyDescent="0.25">
      <c r="A1" s="1"/>
      <c r="B1" t="s">
        <v>0</v>
      </c>
      <c r="C1" s="1"/>
      <c r="D1" s="1"/>
      <c r="E1" s="1"/>
      <c r="F1" s="2"/>
      <c r="G1" s="1"/>
      <c r="H1" s="1"/>
      <c r="I1" s="1"/>
      <c r="J1" s="1"/>
      <c r="K1" s="1"/>
      <c r="L1" s="1"/>
      <c r="M1" s="1"/>
    </row>
    <row r="2" spans="1:15" x14ac:dyDescent="0.25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4" t="s">
        <v>6</v>
      </c>
      <c r="G2" s="3" t="s">
        <v>5</v>
      </c>
      <c r="H2" s="3" t="s">
        <v>7</v>
      </c>
      <c r="I2" s="3" t="s">
        <v>5</v>
      </c>
      <c r="J2" s="3" t="s">
        <v>8</v>
      </c>
      <c r="K2" s="3" t="s">
        <v>5</v>
      </c>
      <c r="L2" s="3" t="s">
        <v>9</v>
      </c>
      <c r="M2" s="3" t="s">
        <v>5</v>
      </c>
      <c r="N2" s="3" t="s">
        <v>10</v>
      </c>
      <c r="O2" s="269" t="s">
        <v>169</v>
      </c>
    </row>
    <row r="3" spans="1:15" x14ac:dyDescent="0.25">
      <c r="A3" s="270"/>
      <c r="B3" s="94"/>
      <c r="C3" s="46"/>
      <c r="D3" s="94"/>
      <c r="E3" s="60"/>
      <c r="F3" s="94"/>
      <c r="G3" s="60"/>
      <c r="H3" s="94" t="s">
        <v>39</v>
      </c>
      <c r="I3" s="60"/>
      <c r="J3" s="94"/>
      <c r="K3" s="60"/>
      <c r="L3" s="60"/>
      <c r="M3" s="46"/>
      <c r="N3" s="46"/>
      <c r="O3" t="s">
        <v>170</v>
      </c>
    </row>
    <row r="4" spans="1:15" x14ac:dyDescent="0.25">
      <c r="A4" s="272">
        <v>4</v>
      </c>
      <c r="B4" s="51"/>
      <c r="C4" s="53"/>
      <c r="D4" s="51"/>
      <c r="E4" s="56"/>
      <c r="F4" s="51"/>
      <c r="G4" s="56"/>
      <c r="H4" s="51" t="s">
        <v>13</v>
      </c>
      <c r="I4" s="56">
        <v>0.92</v>
      </c>
      <c r="J4" s="51"/>
      <c r="K4" s="56"/>
      <c r="L4" s="56"/>
      <c r="M4" s="53"/>
      <c r="N4" s="53">
        <v>0.92</v>
      </c>
    </row>
    <row r="5" spans="1:15" ht="15" customHeight="1" x14ac:dyDescent="0.25">
      <c r="A5" s="270"/>
      <c r="B5" s="89" t="s">
        <v>34</v>
      </c>
      <c r="C5" s="72"/>
      <c r="D5" s="89"/>
      <c r="E5" s="88"/>
      <c r="F5" s="89" t="s">
        <v>34</v>
      </c>
      <c r="G5" s="72"/>
      <c r="H5" s="70"/>
      <c r="I5" s="72"/>
      <c r="J5" s="89" t="s">
        <v>34</v>
      </c>
      <c r="K5" s="72"/>
      <c r="L5" s="72"/>
      <c r="M5" s="72"/>
      <c r="N5" s="72"/>
      <c r="O5" t="s">
        <v>171</v>
      </c>
    </row>
    <row r="6" spans="1:15" x14ac:dyDescent="0.25">
      <c r="A6" s="271">
        <v>9.2799999999999994</v>
      </c>
      <c r="B6" s="89" t="s">
        <v>12</v>
      </c>
      <c r="C6" s="72">
        <v>0.32</v>
      </c>
      <c r="D6" s="70"/>
      <c r="E6" s="88"/>
      <c r="F6" s="70" t="s">
        <v>13</v>
      </c>
      <c r="G6" s="72">
        <v>1.5</v>
      </c>
      <c r="H6" s="70"/>
      <c r="I6" s="72"/>
      <c r="J6" s="70" t="s">
        <v>12</v>
      </c>
      <c r="K6" s="72">
        <v>0.32</v>
      </c>
      <c r="L6" s="72"/>
      <c r="M6" s="72"/>
      <c r="N6" s="72">
        <f>C6+G6+K6</f>
        <v>2.14</v>
      </c>
    </row>
    <row r="7" spans="1:15" x14ac:dyDescent="0.25">
      <c r="A7" s="270"/>
      <c r="B7" s="94" t="s">
        <v>37</v>
      </c>
      <c r="C7" s="60"/>
      <c r="D7" s="94"/>
      <c r="E7" s="60"/>
      <c r="F7" s="94"/>
      <c r="G7" s="60"/>
      <c r="H7" s="94"/>
      <c r="I7" s="60"/>
      <c r="J7" s="94" t="s">
        <v>37</v>
      </c>
      <c r="K7" s="60"/>
      <c r="L7" s="60"/>
      <c r="M7" s="46"/>
      <c r="N7" s="46"/>
      <c r="O7" t="s">
        <v>171</v>
      </c>
    </row>
    <row r="8" spans="1:15" ht="25.5" customHeight="1" x14ac:dyDescent="0.25">
      <c r="A8" s="272">
        <v>4.33</v>
      </c>
      <c r="B8" s="146" t="s">
        <v>38</v>
      </c>
      <c r="C8" s="56">
        <v>0.5</v>
      </c>
      <c r="D8" s="95"/>
      <c r="E8" s="56"/>
      <c r="F8" s="51"/>
      <c r="G8" s="56"/>
      <c r="H8" s="51"/>
      <c r="I8" s="56"/>
      <c r="J8" s="146" t="s">
        <v>38</v>
      </c>
      <c r="K8" s="56">
        <v>0.5</v>
      </c>
      <c r="L8" s="56"/>
      <c r="M8" s="53"/>
      <c r="N8" s="53">
        <f>C8+E8+G8+I8+K8</f>
        <v>1</v>
      </c>
    </row>
    <row r="9" spans="1:15" x14ac:dyDescent="0.25">
      <c r="A9" s="253"/>
      <c r="B9" s="6"/>
      <c r="C9" s="6"/>
      <c r="D9" s="91" t="s">
        <v>35</v>
      </c>
      <c r="E9" s="6"/>
      <c r="F9" s="8"/>
      <c r="G9" s="6"/>
      <c r="H9" s="6"/>
      <c r="I9" s="6"/>
      <c r="J9" s="91" t="s">
        <v>35</v>
      </c>
      <c r="K9" s="6"/>
      <c r="L9" s="6"/>
      <c r="M9" s="6"/>
      <c r="N9" s="6"/>
      <c r="O9" t="s">
        <v>172</v>
      </c>
    </row>
    <row r="10" spans="1:15" x14ac:dyDescent="0.25">
      <c r="A10" s="255">
        <v>6</v>
      </c>
      <c r="B10" s="12"/>
      <c r="C10" s="12"/>
      <c r="D10" s="12" t="s">
        <v>13</v>
      </c>
      <c r="E10" s="12">
        <v>1.05</v>
      </c>
      <c r="F10" s="14"/>
      <c r="G10" s="12"/>
      <c r="H10" s="14"/>
      <c r="I10" s="12"/>
      <c r="J10" s="12" t="s">
        <v>12</v>
      </c>
      <c r="K10" s="12">
        <v>0.33</v>
      </c>
      <c r="L10" s="12"/>
      <c r="M10" s="12"/>
      <c r="N10" s="12">
        <f>C10+E10+G10+I10+K10+M10</f>
        <v>1.3800000000000001</v>
      </c>
    </row>
    <row r="11" spans="1:15" x14ac:dyDescent="0.25">
      <c r="A11" s="270">
        <v>5</v>
      </c>
      <c r="B11" s="64" t="s">
        <v>80</v>
      </c>
      <c r="C11" s="46"/>
      <c r="D11" s="60"/>
      <c r="E11" s="46"/>
      <c r="F11" s="64" t="s">
        <v>80</v>
      </c>
      <c r="G11" s="60"/>
      <c r="H11" s="46"/>
      <c r="I11" s="60"/>
      <c r="J11" s="64" t="s">
        <v>80</v>
      </c>
      <c r="K11" s="46"/>
      <c r="L11" s="46"/>
      <c r="M11" s="46"/>
      <c r="N11" s="46"/>
      <c r="O11" t="s">
        <v>172</v>
      </c>
    </row>
    <row r="12" spans="1:15" x14ac:dyDescent="0.25">
      <c r="A12" s="271"/>
      <c r="B12" s="53" t="s">
        <v>12</v>
      </c>
      <c r="C12" s="53">
        <v>0.25</v>
      </c>
      <c r="D12" s="56"/>
      <c r="E12" s="56"/>
      <c r="F12" s="56" t="s">
        <v>13</v>
      </c>
      <c r="G12" s="198">
        <v>0.65</v>
      </c>
      <c r="H12" s="53"/>
      <c r="I12" s="53"/>
      <c r="J12" s="53" t="s">
        <v>12</v>
      </c>
      <c r="K12" s="53">
        <v>0.25</v>
      </c>
      <c r="L12" s="53"/>
      <c r="M12" s="53"/>
      <c r="N12" s="53">
        <f>C12+G12+K12</f>
        <v>1.1499999999999999</v>
      </c>
    </row>
    <row r="13" spans="1:15" x14ac:dyDescent="0.25">
      <c r="A13" s="270"/>
      <c r="B13" s="46" t="s">
        <v>18</v>
      </c>
      <c r="C13" s="46"/>
      <c r="D13" s="46"/>
      <c r="E13" s="46"/>
      <c r="F13" s="60"/>
      <c r="G13" s="46"/>
      <c r="H13" s="46" t="s">
        <v>18</v>
      </c>
      <c r="I13" s="46"/>
      <c r="J13" s="46"/>
      <c r="K13" s="46"/>
      <c r="L13" s="46"/>
      <c r="M13" s="24"/>
      <c r="N13" s="6"/>
      <c r="O13" t="s">
        <v>172</v>
      </c>
    </row>
    <row r="14" spans="1:15" x14ac:dyDescent="0.25">
      <c r="A14" s="271">
        <v>5</v>
      </c>
      <c r="B14" s="59" t="s">
        <v>19</v>
      </c>
      <c r="C14" s="72">
        <v>0.25</v>
      </c>
      <c r="D14" s="59"/>
      <c r="E14" s="72"/>
      <c r="F14" s="59"/>
      <c r="G14" s="72"/>
      <c r="H14" s="59" t="s">
        <v>13</v>
      </c>
      <c r="I14" s="72">
        <v>0.9</v>
      </c>
      <c r="J14" s="59"/>
      <c r="K14" s="72"/>
      <c r="L14" s="59"/>
      <c r="M14" s="41"/>
      <c r="N14" s="222">
        <f>C14+E14+G14+I14+K14</f>
        <v>1.1499999999999999</v>
      </c>
    </row>
    <row r="15" spans="1:15" x14ac:dyDescent="0.25">
      <c r="A15" s="270"/>
      <c r="B15" s="46" t="s">
        <v>20</v>
      </c>
      <c r="C15" s="60"/>
      <c r="D15" s="46"/>
      <c r="E15" s="60"/>
      <c r="F15" s="60"/>
      <c r="G15" s="46"/>
      <c r="H15" s="46" t="s">
        <v>20</v>
      </c>
      <c r="I15" s="46"/>
      <c r="J15" s="46"/>
      <c r="K15" s="46"/>
      <c r="L15" s="46"/>
      <c r="M15" s="24"/>
      <c r="N15" s="6"/>
      <c r="O15" t="s">
        <v>172</v>
      </c>
    </row>
    <row r="16" spans="1:15" x14ac:dyDescent="0.25">
      <c r="A16" s="272">
        <v>5</v>
      </c>
      <c r="B16" s="56" t="s">
        <v>12</v>
      </c>
      <c r="C16" s="53">
        <v>0.25</v>
      </c>
      <c r="D16" s="56"/>
      <c r="E16" s="53"/>
      <c r="F16" s="14"/>
      <c r="G16" s="53"/>
      <c r="H16" s="56" t="s">
        <v>21</v>
      </c>
      <c r="I16" s="53">
        <v>0.9</v>
      </c>
      <c r="J16" s="56"/>
      <c r="K16" s="53"/>
      <c r="L16" s="56"/>
      <c r="M16" s="32"/>
      <c r="N16" s="12">
        <f>C16+E16+G16+I16+K16</f>
        <v>1.1499999999999999</v>
      </c>
    </row>
    <row r="17" spans="1:15" x14ac:dyDescent="0.25">
      <c r="A17" s="271"/>
      <c r="B17" s="64" t="s">
        <v>22</v>
      </c>
      <c r="C17" s="72"/>
      <c r="D17" s="59"/>
      <c r="E17" s="59"/>
      <c r="F17" s="210" t="s">
        <v>22</v>
      </c>
      <c r="G17" s="72"/>
      <c r="H17" s="64"/>
      <c r="I17" s="72"/>
      <c r="J17" s="64" t="s">
        <v>23</v>
      </c>
      <c r="K17" s="72"/>
      <c r="L17" s="72"/>
      <c r="M17" s="72"/>
      <c r="N17" s="72"/>
      <c r="O17" t="s">
        <v>173</v>
      </c>
    </row>
    <row r="18" spans="1:15" x14ac:dyDescent="0.25">
      <c r="A18" s="272">
        <v>6.5</v>
      </c>
      <c r="B18" s="51" t="s">
        <v>12</v>
      </c>
      <c r="C18" s="53">
        <v>0.33</v>
      </c>
      <c r="D18" s="56"/>
      <c r="E18" s="56"/>
      <c r="F18" s="210" t="s">
        <v>13</v>
      </c>
      <c r="G18" s="53">
        <v>0.84</v>
      </c>
      <c r="H18" s="53"/>
      <c r="I18" s="53"/>
      <c r="J18" s="53" t="s">
        <v>12</v>
      </c>
      <c r="K18" s="53">
        <v>0.33</v>
      </c>
      <c r="L18" s="56"/>
      <c r="M18" s="53"/>
      <c r="N18" s="53">
        <f>C18+E18+G18+I18+K18+M18</f>
        <v>1.5</v>
      </c>
    </row>
    <row r="19" spans="1:15" x14ac:dyDescent="0.25">
      <c r="A19" s="271"/>
      <c r="B19" s="64" t="s">
        <v>24</v>
      </c>
      <c r="C19" s="72"/>
      <c r="D19" s="70"/>
      <c r="E19" s="59"/>
      <c r="F19" s="8" t="s">
        <v>24</v>
      </c>
      <c r="G19" s="72"/>
      <c r="H19" s="223"/>
      <c r="I19" s="72"/>
      <c r="J19" s="64" t="s">
        <v>24</v>
      </c>
      <c r="K19" s="72"/>
      <c r="L19" s="70"/>
      <c r="M19" s="72"/>
      <c r="N19" s="72"/>
      <c r="O19" t="s">
        <v>173</v>
      </c>
    </row>
    <row r="20" spans="1:15" x14ac:dyDescent="0.25">
      <c r="A20" s="271">
        <v>6.5</v>
      </c>
      <c r="B20" s="70" t="s">
        <v>12</v>
      </c>
      <c r="C20" s="72">
        <v>0.33</v>
      </c>
      <c r="D20" s="70"/>
      <c r="E20" s="59"/>
      <c r="F20" s="210" t="s">
        <v>13</v>
      </c>
      <c r="G20" s="72">
        <v>0.84</v>
      </c>
      <c r="H20" s="223"/>
      <c r="I20" s="72"/>
      <c r="J20" s="70" t="s">
        <v>12</v>
      </c>
      <c r="K20" s="72">
        <v>0.33</v>
      </c>
      <c r="L20" s="70"/>
      <c r="M20" s="72"/>
      <c r="N20" s="53">
        <f>C20+E20+G20+I20+K20+M20</f>
        <v>1.5</v>
      </c>
    </row>
    <row r="21" spans="1:15" x14ac:dyDescent="0.25">
      <c r="A21" s="270"/>
      <c r="B21" s="47"/>
      <c r="C21" s="46"/>
      <c r="D21" s="47"/>
      <c r="E21" s="60"/>
      <c r="F21" s="8" t="s">
        <v>25</v>
      </c>
      <c r="G21" s="46"/>
      <c r="H21" s="44"/>
      <c r="I21" s="46"/>
      <c r="J21" s="47"/>
      <c r="K21" s="46"/>
      <c r="L21" s="47"/>
      <c r="M21" s="46"/>
      <c r="N21" s="46"/>
      <c r="O21" t="s">
        <v>173</v>
      </c>
    </row>
    <row r="22" spans="1:15" ht="18" x14ac:dyDescent="0.25">
      <c r="A22" s="272">
        <v>0.5</v>
      </c>
      <c r="B22" s="73"/>
      <c r="C22" s="53"/>
      <c r="D22" s="73"/>
      <c r="E22" s="56"/>
      <c r="F22" s="215" t="s">
        <v>26</v>
      </c>
      <c r="G22" s="53">
        <v>0.12</v>
      </c>
      <c r="H22" s="224"/>
      <c r="I22" s="53"/>
      <c r="J22" s="73"/>
      <c r="K22" s="53"/>
      <c r="L22" s="73"/>
      <c r="M22" s="53"/>
      <c r="N22" s="53">
        <f>C22+E22+G22+I22+K22+M22</f>
        <v>0.12</v>
      </c>
    </row>
    <row r="23" spans="1:15" x14ac:dyDescent="0.25">
      <c r="A23" s="270"/>
      <c r="B23" s="225"/>
      <c r="C23" s="117"/>
      <c r="D23" s="225" t="s">
        <v>51</v>
      </c>
      <c r="E23" s="117"/>
      <c r="F23" s="370" t="s">
        <v>176</v>
      </c>
      <c r="G23" s="371"/>
      <c r="H23" s="372"/>
      <c r="I23" s="118"/>
      <c r="J23" s="225" t="s">
        <v>51</v>
      </c>
      <c r="K23" s="118"/>
      <c r="L23" s="117"/>
      <c r="M23" s="117"/>
      <c r="N23" s="46"/>
      <c r="O23" t="s">
        <v>174</v>
      </c>
    </row>
    <row r="24" spans="1:15" x14ac:dyDescent="0.25">
      <c r="A24" s="272">
        <v>5</v>
      </c>
      <c r="B24" s="119"/>
      <c r="C24" s="120"/>
      <c r="D24" s="119" t="s">
        <v>14</v>
      </c>
      <c r="E24" s="120">
        <v>0.33</v>
      </c>
      <c r="F24" s="119"/>
      <c r="G24" s="120"/>
      <c r="H24" s="120"/>
      <c r="I24" s="120"/>
      <c r="J24" s="120" t="s">
        <v>13</v>
      </c>
      <c r="K24" s="120">
        <v>0.82</v>
      </c>
      <c r="L24" s="120"/>
      <c r="M24" s="120"/>
      <c r="N24" s="53">
        <f>C24+E24+G24+I24+K24+M24</f>
        <v>1.1499999999999999</v>
      </c>
    </row>
    <row r="25" spans="1:15" x14ac:dyDescent="0.25">
      <c r="A25" s="270"/>
      <c r="B25" s="226"/>
      <c r="C25" s="117"/>
      <c r="D25" s="226" t="s">
        <v>52</v>
      </c>
      <c r="E25" s="117"/>
      <c r="F25" s="370" t="s">
        <v>176</v>
      </c>
      <c r="G25" s="371"/>
      <c r="H25" s="372"/>
      <c r="I25" s="117"/>
      <c r="J25" s="226" t="s">
        <v>52</v>
      </c>
      <c r="K25" s="117"/>
      <c r="L25" s="117"/>
      <c r="M25" s="117"/>
      <c r="N25" s="46"/>
      <c r="O25" t="s">
        <v>174</v>
      </c>
    </row>
    <row r="26" spans="1:15" x14ac:dyDescent="0.25">
      <c r="A26" s="272">
        <v>4</v>
      </c>
      <c r="B26" s="119"/>
      <c r="C26" s="120"/>
      <c r="D26" s="119" t="s">
        <v>14</v>
      </c>
      <c r="E26" s="120">
        <v>0.32</v>
      </c>
      <c r="F26" s="119"/>
      <c r="G26" s="120"/>
      <c r="H26" s="120"/>
      <c r="I26" s="120"/>
      <c r="J26" s="120" t="s">
        <v>13</v>
      </c>
      <c r="K26" s="120">
        <v>0.6</v>
      </c>
      <c r="L26" s="119"/>
      <c r="M26" s="120"/>
      <c r="N26" s="53">
        <f>C26+E26+G26+I26+K26+M26</f>
        <v>0.91999999999999993</v>
      </c>
    </row>
    <row r="27" spans="1:15" x14ac:dyDescent="0.25">
      <c r="A27" s="271"/>
      <c r="B27" s="59"/>
      <c r="C27" s="72"/>
      <c r="D27" s="59" t="s">
        <v>53</v>
      </c>
      <c r="E27" s="72"/>
      <c r="F27" s="370" t="s">
        <v>176</v>
      </c>
      <c r="G27" s="371"/>
      <c r="H27" s="372"/>
      <c r="I27" s="72"/>
      <c r="J27" s="59"/>
      <c r="K27" s="72"/>
      <c r="L27" s="59"/>
      <c r="M27" s="72"/>
      <c r="N27" s="72"/>
      <c r="O27" t="s">
        <v>174</v>
      </c>
    </row>
    <row r="28" spans="1:15" ht="18" x14ac:dyDescent="0.25">
      <c r="A28" s="271">
        <v>0.66</v>
      </c>
      <c r="B28" s="59"/>
      <c r="C28" s="72"/>
      <c r="D28" s="194" t="s">
        <v>54</v>
      </c>
      <c r="E28" s="72">
        <v>0.15</v>
      </c>
      <c r="F28" s="59"/>
      <c r="G28" s="72"/>
      <c r="H28" s="59"/>
      <c r="I28" s="72"/>
      <c r="J28" s="59"/>
      <c r="K28" s="72"/>
      <c r="L28" s="59"/>
      <c r="M28" s="72"/>
      <c r="N28" s="72">
        <f>C28+E28+G28+I28+K28+M28</f>
        <v>0.15</v>
      </c>
    </row>
    <row r="29" spans="1:15" x14ac:dyDescent="0.25">
      <c r="A29" s="270">
        <v>12</v>
      </c>
      <c r="B29" s="91" t="s">
        <v>77</v>
      </c>
      <c r="C29" s="46"/>
      <c r="D29" s="91"/>
      <c r="E29" s="46"/>
      <c r="F29" s="47" t="s">
        <v>77</v>
      </c>
      <c r="G29" s="46"/>
      <c r="H29" s="47"/>
      <c r="I29" s="46"/>
      <c r="J29" s="47" t="s">
        <v>77</v>
      </c>
      <c r="K29" s="46"/>
      <c r="L29" s="47"/>
      <c r="M29" s="46"/>
      <c r="N29" s="46"/>
      <c r="O29" t="s">
        <v>173</v>
      </c>
    </row>
    <row r="30" spans="1:15" x14ac:dyDescent="0.25">
      <c r="A30" s="272"/>
      <c r="B30" s="12" t="s">
        <v>13</v>
      </c>
      <c r="C30" s="86">
        <v>1.22</v>
      </c>
      <c r="D30" s="12"/>
      <c r="E30" s="86"/>
      <c r="F30" s="56" t="s">
        <v>12</v>
      </c>
      <c r="G30" s="53">
        <v>0.33</v>
      </c>
      <c r="H30" s="56"/>
      <c r="I30" s="53"/>
      <c r="J30" s="53" t="s">
        <v>13</v>
      </c>
      <c r="K30" s="53">
        <v>1.22</v>
      </c>
      <c r="L30" s="53"/>
      <c r="M30" s="53"/>
      <c r="N30" s="53">
        <f>C30+E30+G30+I30+K30+M30</f>
        <v>2.77</v>
      </c>
    </row>
    <row r="31" spans="1:15" x14ac:dyDescent="0.25">
      <c r="A31" s="273">
        <v>5</v>
      </c>
      <c r="B31" s="46" t="s">
        <v>96</v>
      </c>
      <c r="C31" s="46"/>
      <c r="D31" s="196"/>
      <c r="E31" s="196"/>
      <c r="F31" s="60" t="s">
        <v>96</v>
      </c>
      <c r="G31" s="46"/>
      <c r="H31" s="46"/>
      <c r="I31" s="46"/>
      <c r="J31" s="46" t="s">
        <v>96</v>
      </c>
      <c r="K31" s="46"/>
      <c r="L31" s="46"/>
      <c r="M31" s="46"/>
      <c r="N31" s="46"/>
      <c r="O31" t="s">
        <v>173</v>
      </c>
    </row>
    <row r="32" spans="1:15" x14ac:dyDescent="0.25">
      <c r="A32" s="274"/>
      <c r="B32" s="53" t="s">
        <v>12</v>
      </c>
      <c r="C32" s="53">
        <v>0.3</v>
      </c>
      <c r="D32" s="198"/>
      <c r="E32" s="198"/>
      <c r="F32" s="56" t="s">
        <v>12</v>
      </c>
      <c r="G32" s="53">
        <v>0.3</v>
      </c>
      <c r="H32" s="53"/>
      <c r="I32" s="53"/>
      <c r="J32" s="53" t="s">
        <v>13</v>
      </c>
      <c r="K32" s="53">
        <v>0.55000000000000004</v>
      </c>
      <c r="L32" s="53"/>
      <c r="M32" s="53"/>
      <c r="N32" s="53">
        <f t="shared" ref="N32" si="0">C32+E32+G32+I32+K32</f>
        <v>1.1499999999999999</v>
      </c>
    </row>
    <row r="33" spans="1:15" x14ac:dyDescent="0.25">
      <c r="A33" s="275"/>
      <c r="B33" s="6"/>
      <c r="C33" s="227"/>
      <c r="D33" s="98"/>
      <c r="E33" s="6"/>
      <c r="F33" s="133" t="s">
        <v>113</v>
      </c>
      <c r="G33" s="6"/>
      <c r="H33" s="219"/>
      <c r="I33" s="6"/>
      <c r="J33" s="133"/>
      <c r="K33" s="6"/>
      <c r="L33" s="6"/>
      <c r="M33" s="6"/>
      <c r="N33" s="6"/>
      <c r="O33" t="s">
        <v>174</v>
      </c>
    </row>
    <row r="34" spans="1:15" x14ac:dyDescent="0.25">
      <c r="A34" s="276">
        <v>2.5</v>
      </c>
      <c r="B34" s="12"/>
      <c r="C34" s="228"/>
      <c r="D34" s="100"/>
      <c r="E34" s="12"/>
      <c r="F34" s="136" t="s">
        <v>98</v>
      </c>
      <c r="G34" s="12">
        <v>0.56999999999999995</v>
      </c>
      <c r="H34" s="207"/>
      <c r="I34" s="12"/>
      <c r="J34" s="136"/>
      <c r="K34" s="12"/>
      <c r="L34" s="12"/>
      <c r="M34" s="53"/>
      <c r="N34" s="12">
        <f>M34+K34+I34+G34+E34+C34</f>
        <v>0.56999999999999995</v>
      </c>
    </row>
    <row r="35" spans="1:15" x14ac:dyDescent="0.25">
      <c r="A35" s="273"/>
      <c r="B35" s="90"/>
      <c r="C35" s="60"/>
      <c r="D35" s="60" t="s">
        <v>128</v>
      </c>
      <c r="E35" s="238"/>
      <c r="F35" s="113"/>
      <c r="G35" s="239"/>
      <c r="H35" s="46"/>
      <c r="I35" s="46"/>
      <c r="J35" s="46" t="s">
        <v>128</v>
      </c>
      <c r="K35" s="46"/>
      <c r="L35" s="46"/>
      <c r="M35" s="46"/>
      <c r="N35" s="46"/>
      <c r="O35" t="s">
        <v>173</v>
      </c>
    </row>
    <row r="36" spans="1:15" x14ac:dyDescent="0.25">
      <c r="A36" s="277">
        <v>5.75</v>
      </c>
      <c r="B36" s="230"/>
      <c r="C36" s="59"/>
      <c r="D36" s="59" t="s">
        <v>21</v>
      </c>
      <c r="E36" s="241">
        <v>1</v>
      </c>
      <c r="F36" s="88"/>
      <c r="G36" s="242"/>
      <c r="H36" s="72"/>
      <c r="I36" s="72"/>
      <c r="J36" s="72" t="s">
        <v>129</v>
      </c>
      <c r="K36" s="72">
        <v>0.33</v>
      </c>
      <c r="L36" s="72"/>
      <c r="M36" s="72"/>
      <c r="N36" s="33">
        <f>M36+K36+I36+G36+E36+C36</f>
        <v>1.33</v>
      </c>
    </row>
    <row r="37" spans="1:15" x14ac:dyDescent="0.25">
      <c r="A37" s="253"/>
      <c r="B37" s="8" t="s">
        <v>115</v>
      </c>
      <c r="C37" s="7"/>
      <c r="D37" s="6"/>
      <c r="E37" s="208"/>
      <c r="F37" s="8" t="s">
        <v>115</v>
      </c>
      <c r="G37" s="7"/>
      <c r="H37" s="6"/>
      <c r="I37" s="7"/>
      <c r="J37" s="6" t="s">
        <v>115</v>
      </c>
      <c r="K37" s="7"/>
      <c r="L37" s="6"/>
      <c r="M37" s="7"/>
      <c r="N37" s="7"/>
      <c r="O37" t="s">
        <v>174</v>
      </c>
    </row>
    <row r="38" spans="1:15" ht="24.75" x14ac:dyDescent="0.25">
      <c r="A38" s="255">
        <v>6</v>
      </c>
      <c r="B38" s="221" t="s">
        <v>116</v>
      </c>
      <c r="C38" s="13">
        <v>0.25</v>
      </c>
      <c r="D38" s="12"/>
      <c r="E38" s="13"/>
      <c r="F38" s="14" t="s">
        <v>13</v>
      </c>
      <c r="G38" s="13">
        <v>0.88</v>
      </c>
      <c r="H38" s="12"/>
      <c r="I38" s="13"/>
      <c r="J38" s="12" t="s">
        <v>12</v>
      </c>
      <c r="K38" s="13">
        <v>0.25</v>
      </c>
      <c r="L38" s="12"/>
      <c r="M38" s="13"/>
      <c r="N38" s="13">
        <f>C38+E38+G38+I38+K38+M38</f>
        <v>1.38</v>
      </c>
    </row>
    <row r="39" spans="1:15" x14ac:dyDescent="0.25">
      <c r="A39" s="253"/>
      <c r="B39" s="8"/>
      <c r="C39" s="7"/>
      <c r="D39" s="8" t="s">
        <v>43</v>
      </c>
      <c r="E39" s="7"/>
      <c r="F39" s="8"/>
      <c r="G39" s="7"/>
      <c r="H39" s="8" t="s">
        <v>43</v>
      </c>
      <c r="I39" s="7"/>
      <c r="J39" s="6" t="s">
        <v>43</v>
      </c>
      <c r="K39" s="97"/>
      <c r="L39" s="8"/>
      <c r="M39" s="97"/>
      <c r="N39" s="7"/>
      <c r="O39" t="s">
        <v>173</v>
      </c>
    </row>
    <row r="40" spans="1:15" x14ac:dyDescent="0.25">
      <c r="A40" s="255">
        <v>9.74</v>
      </c>
      <c r="B40" s="14"/>
      <c r="C40" s="13"/>
      <c r="D40" s="14" t="s">
        <v>44</v>
      </c>
      <c r="E40" s="13">
        <v>0.75</v>
      </c>
      <c r="F40" s="14"/>
      <c r="G40" s="13"/>
      <c r="H40" s="14" t="s">
        <v>45</v>
      </c>
      <c r="I40" s="13">
        <v>0.75</v>
      </c>
      <c r="J40" s="12" t="s">
        <v>45</v>
      </c>
      <c r="K40" s="99">
        <v>0.75</v>
      </c>
      <c r="L40" s="14"/>
      <c r="M40" s="99"/>
      <c r="N40" s="13">
        <f>C40+E40+G40+I40+K40</f>
        <v>2.25</v>
      </c>
    </row>
    <row r="41" spans="1:15" x14ac:dyDescent="0.25">
      <c r="A41" s="90"/>
      <c r="B41" s="91"/>
      <c r="C41" s="6"/>
      <c r="D41" s="6" t="s">
        <v>177</v>
      </c>
      <c r="E41" s="8"/>
      <c r="F41" s="6"/>
      <c r="G41" s="8"/>
      <c r="H41" s="6"/>
      <c r="I41" s="8"/>
      <c r="J41" s="91"/>
      <c r="K41" s="10"/>
      <c r="L41" s="6"/>
      <c r="M41" s="6"/>
      <c r="N41" s="6"/>
    </row>
    <row r="42" spans="1:15" x14ac:dyDescent="0.25">
      <c r="A42" s="93">
        <v>3</v>
      </c>
      <c r="B42" s="12"/>
      <c r="C42" s="12"/>
      <c r="D42" s="12" t="s">
        <v>13</v>
      </c>
      <c r="E42" s="12">
        <v>0.69</v>
      </c>
      <c r="F42" s="12"/>
      <c r="G42" s="12"/>
      <c r="H42" s="12"/>
      <c r="I42" s="12"/>
      <c r="J42" s="14"/>
      <c r="K42" s="16"/>
      <c r="L42" s="12"/>
      <c r="M42" s="12"/>
      <c r="N42" s="12">
        <f>C42+E42+G42+I42+K42+M42</f>
        <v>0.69</v>
      </c>
    </row>
    <row r="43" spans="1:15" x14ac:dyDescent="0.25">
      <c r="A43" s="266">
        <f>SUM(A3:A42)</f>
        <v>105.75999999999999</v>
      </c>
      <c r="B43" s="123"/>
      <c r="C43" s="123">
        <f>SUM(C3:C42)</f>
        <v>4</v>
      </c>
      <c r="D43" s="77"/>
      <c r="E43" s="123">
        <f>SUM(E3:E42)</f>
        <v>4.29</v>
      </c>
      <c r="F43" s="124"/>
      <c r="G43" s="123">
        <f>SUM(G3:G42)</f>
        <v>6.0299999999999994</v>
      </c>
      <c r="H43" s="123"/>
      <c r="I43" s="123">
        <f>SUM(I3:I42)</f>
        <v>3.47</v>
      </c>
      <c r="J43" s="123"/>
      <c r="K43" s="123">
        <f>SUM(K3:K42)</f>
        <v>6.58</v>
      </c>
      <c r="L43" s="77"/>
      <c r="M43" s="123">
        <f>SUM(M4:M40)</f>
        <v>0</v>
      </c>
      <c r="N43" s="123">
        <f>SUM(N3:N42)</f>
        <v>24.369999999999997</v>
      </c>
    </row>
    <row r="44" spans="1:15" x14ac:dyDescent="0.25">
      <c r="A44" s="1"/>
      <c r="B44" s="1" t="s">
        <v>27</v>
      </c>
      <c r="C44" s="1"/>
      <c r="E44" s="1"/>
      <c r="F44" s="2"/>
      <c r="G44" s="1"/>
      <c r="H44" s="1" t="s">
        <v>28</v>
      </c>
      <c r="I44" s="1"/>
      <c r="J44" s="81"/>
      <c r="K44" s="82"/>
      <c r="M44" s="1"/>
    </row>
    <row r="45" spans="1:15" x14ac:dyDescent="0.25">
      <c r="A45" s="1"/>
      <c r="B45" s="1" t="s">
        <v>29</v>
      </c>
      <c r="C45" s="1" t="str">
        <f>B1</f>
        <v>MARIA DOLORES HERNANDEZ TORRES</v>
      </c>
      <c r="E45" s="1"/>
      <c r="F45" s="83" t="s">
        <v>178</v>
      </c>
      <c r="G45" s="1"/>
      <c r="H45" s="1"/>
      <c r="I45" s="84"/>
      <c r="J45" s="81">
        <f>N43*4.33</f>
        <v>105.52209999999999</v>
      </c>
      <c r="K45" s="1"/>
      <c r="L45" s="82"/>
      <c r="M45" s="82"/>
    </row>
    <row r="47" spans="1:15" x14ac:dyDescent="0.25">
      <c r="F47" t="s">
        <v>184</v>
      </c>
    </row>
  </sheetData>
  <mergeCells count="3">
    <mergeCell ref="F23:H23"/>
    <mergeCell ref="F25:H25"/>
    <mergeCell ref="F27:H27"/>
  </mergeCells>
  <pageMargins left="0" right="0" top="0" bottom="0" header="0" footer="0"/>
  <pageSetup paperSize="9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52"/>
  <sheetViews>
    <sheetView topLeftCell="A28" workbookViewId="0">
      <selection sqref="A1:N49"/>
    </sheetView>
  </sheetViews>
  <sheetFormatPr baseColWidth="10" defaultRowHeight="15" x14ac:dyDescent="0.25"/>
  <cols>
    <col min="1" max="1" width="7.140625" customWidth="1"/>
    <col min="3" max="3" width="8.140625" customWidth="1"/>
    <col min="5" max="5" width="7.42578125" customWidth="1"/>
    <col min="7" max="7" width="7.7109375" customWidth="1"/>
    <col min="9" max="9" width="7.7109375" customWidth="1"/>
    <col min="11" max="11" width="7.42578125" customWidth="1"/>
    <col min="12" max="12" width="7.5703125" customWidth="1"/>
    <col min="13" max="13" width="6.7109375" customWidth="1"/>
    <col min="14" max="14" width="8.5703125" customWidth="1"/>
  </cols>
  <sheetData>
    <row r="1" spans="1:14" x14ac:dyDescent="0.25">
      <c r="A1" s="1"/>
      <c r="B1" t="s">
        <v>0</v>
      </c>
      <c r="C1" s="1"/>
      <c r="D1" s="1"/>
      <c r="E1" s="1"/>
      <c r="F1" s="2"/>
      <c r="G1" s="1"/>
      <c r="H1" s="1"/>
      <c r="I1" s="1"/>
      <c r="J1" s="1"/>
      <c r="K1" s="1"/>
      <c r="L1" s="1"/>
      <c r="M1" s="1"/>
    </row>
    <row r="2" spans="1:14" x14ac:dyDescent="0.25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4" t="s">
        <v>6</v>
      </c>
      <c r="G2" s="3" t="s">
        <v>5</v>
      </c>
      <c r="H2" s="3" t="s">
        <v>7</v>
      </c>
      <c r="I2" s="3" t="s">
        <v>5</v>
      </c>
      <c r="J2" s="3" t="s">
        <v>8</v>
      </c>
      <c r="K2" s="3" t="s">
        <v>5</v>
      </c>
      <c r="L2" s="3" t="s">
        <v>9</v>
      </c>
      <c r="M2" s="3" t="s">
        <v>5</v>
      </c>
      <c r="N2" s="3" t="s">
        <v>10</v>
      </c>
    </row>
    <row r="3" spans="1:14" x14ac:dyDescent="0.25">
      <c r="A3" s="300"/>
      <c r="B3" s="94"/>
      <c r="C3" s="49"/>
      <c r="D3" s="94"/>
      <c r="E3" s="151"/>
      <c r="F3" s="94"/>
      <c r="G3" s="151"/>
      <c r="H3" s="94" t="s">
        <v>39</v>
      </c>
      <c r="I3" s="239"/>
      <c r="J3" s="94"/>
      <c r="K3" s="151"/>
      <c r="L3" s="60"/>
      <c r="M3" s="46"/>
      <c r="N3" s="45"/>
    </row>
    <row r="4" spans="1:14" x14ac:dyDescent="0.25">
      <c r="A4" s="301">
        <v>4</v>
      </c>
      <c r="B4" s="51"/>
      <c r="C4" s="55"/>
      <c r="D4" s="51"/>
      <c r="E4" s="152"/>
      <c r="F4" s="51"/>
      <c r="G4" s="152"/>
      <c r="H4" s="51" t="s">
        <v>13</v>
      </c>
      <c r="I4" s="303">
        <v>0.92</v>
      </c>
      <c r="J4" s="51"/>
      <c r="K4" s="152"/>
      <c r="L4" s="56"/>
      <c r="M4" s="53"/>
      <c r="N4" s="52">
        <v>0.92</v>
      </c>
    </row>
    <row r="5" spans="1:14" ht="24.75" x14ac:dyDescent="0.25">
      <c r="A5" s="300"/>
      <c r="B5" s="89" t="s">
        <v>34</v>
      </c>
      <c r="C5" s="67"/>
      <c r="D5" s="89"/>
      <c r="E5" s="325"/>
      <c r="F5" s="89" t="s">
        <v>34</v>
      </c>
      <c r="G5" s="61"/>
      <c r="H5" s="70"/>
      <c r="I5" s="67"/>
      <c r="J5" s="89" t="s">
        <v>34</v>
      </c>
      <c r="K5" s="61"/>
      <c r="L5" s="72"/>
      <c r="M5" s="72"/>
      <c r="N5" s="61"/>
    </row>
    <row r="6" spans="1:14" x14ac:dyDescent="0.25">
      <c r="A6" s="304">
        <v>9.2799999999999994</v>
      </c>
      <c r="B6" s="89" t="s">
        <v>12</v>
      </c>
      <c r="C6" s="67">
        <v>0.32</v>
      </c>
      <c r="D6" s="70"/>
      <c r="E6" s="325"/>
      <c r="F6" s="70" t="s">
        <v>13</v>
      </c>
      <c r="G6" s="61">
        <v>1.5</v>
      </c>
      <c r="H6" s="70"/>
      <c r="I6" s="67"/>
      <c r="J6" s="70" t="s">
        <v>12</v>
      </c>
      <c r="K6" s="61">
        <v>0.32</v>
      </c>
      <c r="L6" s="72"/>
      <c r="M6" s="72"/>
      <c r="N6" s="61">
        <f>C6+G6+K6</f>
        <v>2.14</v>
      </c>
    </row>
    <row r="7" spans="1:14" ht="24.75" x14ac:dyDescent="0.25">
      <c r="A7" s="300"/>
      <c r="B7" s="94" t="s">
        <v>37</v>
      </c>
      <c r="C7" s="239"/>
      <c r="D7" s="94"/>
      <c r="E7" s="151"/>
      <c r="F7" s="94"/>
      <c r="G7" s="151"/>
      <c r="H7" s="94"/>
      <c r="I7" s="239"/>
      <c r="J7" s="94" t="s">
        <v>37</v>
      </c>
      <c r="K7" s="151"/>
      <c r="L7" s="60"/>
      <c r="M7" s="46"/>
      <c r="N7" s="45"/>
    </row>
    <row r="8" spans="1:14" ht="51" x14ac:dyDescent="0.25">
      <c r="A8" s="301">
        <v>4.33</v>
      </c>
      <c r="B8" s="146" t="s">
        <v>38</v>
      </c>
      <c r="C8" s="303">
        <v>0.5</v>
      </c>
      <c r="D8" s="95"/>
      <c r="E8" s="152"/>
      <c r="F8" s="51"/>
      <c r="G8" s="152"/>
      <c r="H8" s="51"/>
      <c r="I8" s="303"/>
      <c r="J8" s="146" t="s">
        <v>38</v>
      </c>
      <c r="K8" s="152">
        <v>0.5</v>
      </c>
      <c r="L8" s="56"/>
      <c r="M8" s="53"/>
      <c r="N8" s="52">
        <f>C8+E8+G8+I8+K8</f>
        <v>1</v>
      </c>
    </row>
    <row r="9" spans="1:14" ht="23.25" x14ac:dyDescent="0.25">
      <c r="A9" s="333"/>
      <c r="B9" s="6"/>
      <c r="C9" s="10"/>
      <c r="D9" s="91" t="s">
        <v>35</v>
      </c>
      <c r="E9" s="7"/>
      <c r="F9" s="8"/>
      <c r="G9" s="7"/>
      <c r="H9" s="6"/>
      <c r="I9" s="10"/>
      <c r="J9" s="91" t="s">
        <v>35</v>
      </c>
      <c r="K9" s="7"/>
      <c r="L9" s="6"/>
      <c r="M9" s="6"/>
      <c r="N9" s="7"/>
    </row>
    <row r="10" spans="1:14" x14ac:dyDescent="0.25">
      <c r="A10" s="334">
        <v>6</v>
      </c>
      <c r="B10" s="12"/>
      <c r="C10" s="16"/>
      <c r="D10" s="12" t="s">
        <v>13</v>
      </c>
      <c r="E10" s="13">
        <v>1.05</v>
      </c>
      <c r="F10" s="14"/>
      <c r="G10" s="13"/>
      <c r="H10" s="14"/>
      <c r="I10" s="16"/>
      <c r="J10" s="12" t="s">
        <v>12</v>
      </c>
      <c r="K10" s="13">
        <v>0.33</v>
      </c>
      <c r="L10" s="12"/>
      <c r="M10" s="12"/>
      <c r="N10" s="13">
        <f>C10+E10+G10+I10+K10+M10</f>
        <v>1.3800000000000001</v>
      </c>
    </row>
    <row r="11" spans="1:14" ht="24.75" x14ac:dyDescent="0.25">
      <c r="A11" s="300">
        <v>5</v>
      </c>
      <c r="B11" s="64" t="s">
        <v>80</v>
      </c>
      <c r="C11" s="49"/>
      <c r="D11" s="60"/>
      <c r="E11" s="45"/>
      <c r="F11" s="64" t="s">
        <v>80</v>
      </c>
      <c r="G11" s="151"/>
      <c r="H11" s="46"/>
      <c r="I11" s="239"/>
      <c r="J11" s="64" t="s">
        <v>80</v>
      </c>
      <c r="K11" s="45"/>
      <c r="L11" s="46"/>
      <c r="M11" s="46"/>
      <c r="N11" s="45"/>
    </row>
    <row r="12" spans="1:14" x14ac:dyDescent="0.25">
      <c r="A12" s="304"/>
      <c r="B12" s="53" t="s">
        <v>12</v>
      </c>
      <c r="C12" s="55">
        <v>0.25</v>
      </c>
      <c r="D12" s="56"/>
      <c r="E12" s="152"/>
      <c r="F12" s="56" t="s">
        <v>13</v>
      </c>
      <c r="G12" s="153">
        <v>0.65</v>
      </c>
      <c r="H12" s="53"/>
      <c r="I12" s="55"/>
      <c r="J12" s="53" t="s">
        <v>12</v>
      </c>
      <c r="K12" s="52">
        <v>0.25</v>
      </c>
      <c r="L12" s="53"/>
      <c r="M12" s="53"/>
      <c r="N12" s="52">
        <f>C12+G12+K12</f>
        <v>1.1499999999999999</v>
      </c>
    </row>
    <row r="13" spans="1:14" x14ac:dyDescent="0.25">
      <c r="A13" s="300"/>
      <c r="B13" s="46" t="s">
        <v>18</v>
      </c>
      <c r="C13" s="49"/>
      <c r="D13" s="46"/>
      <c r="E13" s="45"/>
      <c r="F13" s="60"/>
      <c r="G13" s="46"/>
      <c r="H13" s="46" t="s">
        <v>18</v>
      </c>
      <c r="I13" s="49"/>
      <c r="J13" s="46"/>
      <c r="K13" s="45"/>
      <c r="L13" s="46"/>
      <c r="M13" s="24"/>
      <c r="N13" s="7"/>
    </row>
    <row r="14" spans="1:14" x14ac:dyDescent="0.25">
      <c r="A14" s="304">
        <v>5</v>
      </c>
      <c r="B14" s="59" t="s">
        <v>12</v>
      </c>
      <c r="C14" s="67">
        <v>0.25</v>
      </c>
      <c r="D14" s="59"/>
      <c r="E14" s="61"/>
      <c r="F14" s="59"/>
      <c r="G14" s="72"/>
      <c r="H14" s="59" t="s">
        <v>13</v>
      </c>
      <c r="I14" s="67">
        <v>0.9</v>
      </c>
      <c r="J14" s="59"/>
      <c r="K14" s="61"/>
      <c r="L14" s="59"/>
      <c r="M14" s="41"/>
      <c r="N14" s="33">
        <f>C14+E14+G14+I14+K14</f>
        <v>1.1499999999999999</v>
      </c>
    </row>
    <row r="15" spans="1:14" x14ac:dyDescent="0.25">
      <c r="A15" s="300"/>
      <c r="B15" s="46" t="s">
        <v>20</v>
      </c>
      <c r="C15" s="239"/>
      <c r="D15" s="46"/>
      <c r="E15" s="151"/>
      <c r="F15" s="60"/>
      <c r="G15" s="46"/>
      <c r="H15" s="46" t="s">
        <v>20</v>
      </c>
      <c r="I15" s="49"/>
      <c r="J15" s="46"/>
      <c r="K15" s="45"/>
      <c r="L15" s="46"/>
      <c r="M15" s="24"/>
      <c r="N15" s="7"/>
    </row>
    <row r="16" spans="1:14" x14ac:dyDescent="0.25">
      <c r="A16" s="301">
        <v>5</v>
      </c>
      <c r="B16" s="56" t="s">
        <v>12</v>
      </c>
      <c r="C16" s="55">
        <v>0.25</v>
      </c>
      <c r="D16" s="56"/>
      <c r="E16" s="52"/>
      <c r="F16" s="14"/>
      <c r="G16" s="53"/>
      <c r="H16" s="56" t="s">
        <v>21</v>
      </c>
      <c r="I16" s="55">
        <v>0.9</v>
      </c>
      <c r="J16" s="56"/>
      <c r="K16" s="52"/>
      <c r="L16" s="56"/>
      <c r="M16" s="32"/>
      <c r="N16" s="13">
        <f>C16+E16+G16+I16+K16</f>
        <v>1.1499999999999999</v>
      </c>
    </row>
    <row r="17" spans="1:14" x14ac:dyDescent="0.25">
      <c r="A17" s="300"/>
      <c r="B17" s="225"/>
      <c r="C17" s="332"/>
      <c r="D17" s="225" t="s">
        <v>51</v>
      </c>
      <c r="E17" s="319"/>
      <c r="F17" s="370" t="s">
        <v>176</v>
      </c>
      <c r="G17" s="371"/>
      <c r="H17" s="372"/>
      <c r="I17" s="330"/>
      <c r="J17" s="225" t="s">
        <v>51</v>
      </c>
      <c r="K17" s="329"/>
      <c r="L17" s="117"/>
      <c r="M17" s="117"/>
      <c r="N17" s="45"/>
    </row>
    <row r="18" spans="1:14" x14ac:dyDescent="0.25">
      <c r="A18" s="301">
        <v>5</v>
      </c>
      <c r="B18" s="119"/>
      <c r="C18" s="331"/>
      <c r="D18" s="120" t="s">
        <v>13</v>
      </c>
      <c r="E18" s="320">
        <v>0.82</v>
      </c>
      <c r="F18" s="119"/>
      <c r="G18" s="120"/>
      <c r="H18" s="120"/>
      <c r="I18" s="331"/>
      <c r="J18" s="120" t="s">
        <v>14</v>
      </c>
      <c r="K18" s="320">
        <v>0.33</v>
      </c>
      <c r="L18" s="120"/>
      <c r="M18" s="120"/>
      <c r="N18" s="52">
        <f>C18+E18+G18+I18+K18+M18</f>
        <v>1.1499999999999999</v>
      </c>
    </row>
    <row r="19" spans="1:14" x14ac:dyDescent="0.25">
      <c r="A19" s="300"/>
      <c r="B19" s="226"/>
      <c r="C19" s="332"/>
      <c r="D19" s="226" t="s">
        <v>52</v>
      </c>
      <c r="E19" s="319"/>
      <c r="F19" s="370" t="s">
        <v>176</v>
      </c>
      <c r="G19" s="371"/>
      <c r="H19" s="372"/>
      <c r="I19" s="332"/>
      <c r="J19" s="226" t="s">
        <v>52</v>
      </c>
      <c r="K19" s="319"/>
      <c r="L19" s="117"/>
      <c r="M19" s="117"/>
      <c r="N19" s="45"/>
    </row>
    <row r="20" spans="1:14" x14ac:dyDescent="0.25">
      <c r="A20" s="301">
        <v>4</v>
      </c>
      <c r="B20" s="119"/>
      <c r="C20" s="331"/>
      <c r="D20" s="120" t="s">
        <v>13</v>
      </c>
      <c r="E20" s="320">
        <v>0.6</v>
      </c>
      <c r="F20" s="119"/>
      <c r="G20" s="120"/>
      <c r="H20" s="120"/>
      <c r="I20" s="331"/>
      <c r="J20" s="120" t="s">
        <v>14</v>
      </c>
      <c r="K20" s="320">
        <v>0.32</v>
      </c>
      <c r="L20" s="119"/>
      <c r="M20" s="120"/>
      <c r="N20" s="52">
        <f>C20+E20+G20+I20+K20+M20</f>
        <v>0.91999999999999993</v>
      </c>
    </row>
    <row r="21" spans="1:14" x14ac:dyDescent="0.25">
      <c r="A21" s="304"/>
      <c r="B21" s="59"/>
      <c r="C21" s="67"/>
      <c r="D21" s="59" t="s">
        <v>53</v>
      </c>
      <c r="E21" s="61"/>
      <c r="F21" s="370" t="s">
        <v>176</v>
      </c>
      <c r="G21" s="371"/>
      <c r="H21" s="372"/>
      <c r="I21" s="67"/>
      <c r="J21" s="59"/>
      <c r="K21" s="61"/>
      <c r="L21" s="59"/>
      <c r="M21" s="72"/>
      <c r="N21" s="61"/>
    </row>
    <row r="22" spans="1:14" ht="18" x14ac:dyDescent="0.25">
      <c r="A22" s="304">
        <v>0.66</v>
      </c>
      <c r="B22" s="59"/>
      <c r="C22" s="67"/>
      <c r="D22" s="194" t="s">
        <v>54</v>
      </c>
      <c r="E22" s="61">
        <v>0.15</v>
      </c>
      <c r="F22" s="59"/>
      <c r="G22" s="72"/>
      <c r="H22" s="59"/>
      <c r="I22" s="67"/>
      <c r="J22" s="59"/>
      <c r="K22" s="61"/>
      <c r="L22" s="59"/>
      <c r="M22" s="72"/>
      <c r="N22" s="61">
        <f>C22+E22+G22+I22+K22+M22</f>
        <v>0.15</v>
      </c>
    </row>
    <row r="23" spans="1:14" ht="28.5" x14ac:dyDescent="0.25">
      <c r="A23" s="300"/>
      <c r="B23" s="60"/>
      <c r="C23" s="49"/>
      <c r="D23" s="118" t="s">
        <v>190</v>
      </c>
      <c r="E23" s="45"/>
      <c r="F23" s="370" t="s">
        <v>176</v>
      </c>
      <c r="G23" s="371"/>
      <c r="H23" s="372"/>
      <c r="I23" s="49"/>
      <c r="J23" s="60"/>
      <c r="K23" s="45"/>
      <c r="L23" s="60"/>
      <c r="M23" s="46"/>
      <c r="N23" s="45"/>
    </row>
    <row r="24" spans="1:14" x14ac:dyDescent="0.25">
      <c r="A24" s="301">
        <v>1.32</v>
      </c>
      <c r="B24" s="56"/>
      <c r="C24" s="55"/>
      <c r="D24" s="297" t="s">
        <v>189</v>
      </c>
      <c r="E24" s="52">
        <v>0.3</v>
      </c>
      <c r="F24" s="56"/>
      <c r="G24" s="53"/>
      <c r="H24" s="56"/>
      <c r="I24" s="55"/>
      <c r="J24" s="56"/>
      <c r="K24" s="52"/>
      <c r="L24" s="56"/>
      <c r="M24" s="53"/>
      <c r="N24" s="61">
        <f>C24+E24+G24+I24+K24+M24</f>
        <v>0.3</v>
      </c>
    </row>
    <row r="25" spans="1:14" ht="24.75" x14ac:dyDescent="0.25">
      <c r="A25" s="300">
        <v>12</v>
      </c>
      <c r="B25" s="91" t="s">
        <v>77</v>
      </c>
      <c r="C25" s="49"/>
      <c r="D25" s="91"/>
      <c r="E25" s="45"/>
      <c r="F25" s="47" t="s">
        <v>77</v>
      </c>
      <c r="G25" s="45"/>
      <c r="H25" s="47"/>
      <c r="I25" s="49"/>
      <c r="J25" s="47" t="s">
        <v>77</v>
      </c>
      <c r="K25" s="45"/>
      <c r="L25" s="47"/>
      <c r="M25" s="46"/>
      <c r="N25" s="45"/>
    </row>
    <row r="26" spans="1:14" x14ac:dyDescent="0.25">
      <c r="A26" s="301"/>
      <c r="B26" s="12" t="s">
        <v>13</v>
      </c>
      <c r="C26" s="149">
        <v>1.22</v>
      </c>
      <c r="D26" s="12"/>
      <c r="E26" s="321"/>
      <c r="F26" s="56" t="s">
        <v>12</v>
      </c>
      <c r="G26" s="52">
        <v>0.33</v>
      </c>
      <c r="H26" s="56"/>
      <c r="I26" s="55"/>
      <c r="J26" s="53" t="s">
        <v>13</v>
      </c>
      <c r="K26" s="52">
        <v>1.22</v>
      </c>
      <c r="L26" s="53"/>
      <c r="M26" s="53"/>
      <c r="N26" s="52">
        <f>C26+E26+G26+I26+K26+M26</f>
        <v>2.77</v>
      </c>
    </row>
    <row r="27" spans="1:14" ht="24.75" x14ac:dyDescent="0.25">
      <c r="A27" s="348">
        <v>5</v>
      </c>
      <c r="B27" s="46" t="s">
        <v>96</v>
      </c>
      <c r="C27" s="49"/>
      <c r="D27" s="196"/>
      <c r="E27" s="326"/>
      <c r="F27" s="60" t="s">
        <v>96</v>
      </c>
      <c r="G27" s="45"/>
      <c r="H27" s="46"/>
      <c r="I27" s="49"/>
      <c r="J27" s="46" t="s">
        <v>96</v>
      </c>
      <c r="K27" s="45"/>
      <c r="L27" s="46"/>
      <c r="M27" s="46"/>
      <c r="N27" s="45"/>
    </row>
    <row r="28" spans="1:14" x14ac:dyDescent="0.25">
      <c r="A28" s="349"/>
      <c r="B28" s="53" t="s">
        <v>12</v>
      </c>
      <c r="C28" s="55">
        <v>0.3</v>
      </c>
      <c r="D28" s="198"/>
      <c r="E28" s="153"/>
      <c r="F28" s="56" t="s">
        <v>12</v>
      </c>
      <c r="G28" s="52">
        <v>0.3</v>
      </c>
      <c r="H28" s="53"/>
      <c r="I28" s="55"/>
      <c r="J28" s="53" t="s">
        <v>13</v>
      </c>
      <c r="K28" s="52">
        <v>0.55000000000000004</v>
      </c>
      <c r="L28" s="53"/>
      <c r="M28" s="53"/>
      <c r="N28" s="52">
        <f t="shared" ref="N28" si="0">C28+E28+G28+I28+K28</f>
        <v>1.1499999999999999</v>
      </c>
    </row>
    <row r="29" spans="1:14" x14ac:dyDescent="0.25">
      <c r="A29" s="348"/>
      <c r="B29" s="90"/>
      <c r="C29" s="239"/>
      <c r="D29" s="60" t="s">
        <v>128</v>
      </c>
      <c r="E29" s="327"/>
      <c r="F29" s="113"/>
      <c r="G29" s="151"/>
      <c r="H29" s="46"/>
      <c r="I29" s="49"/>
      <c r="J29" s="46" t="s">
        <v>128</v>
      </c>
      <c r="K29" s="45"/>
      <c r="L29" s="46"/>
      <c r="M29" s="46"/>
      <c r="N29" s="45"/>
    </row>
    <row r="30" spans="1:14" x14ac:dyDescent="0.25">
      <c r="A30" s="304">
        <v>5.75</v>
      </c>
      <c r="B30" s="93"/>
      <c r="C30" s="303"/>
      <c r="D30" s="56" t="s">
        <v>21</v>
      </c>
      <c r="E30" s="369">
        <v>1</v>
      </c>
      <c r="F30" s="86"/>
      <c r="G30" s="152"/>
      <c r="H30" s="53"/>
      <c r="I30" s="55"/>
      <c r="J30" s="53" t="s">
        <v>129</v>
      </c>
      <c r="K30" s="52">
        <v>0.33</v>
      </c>
      <c r="L30" s="53"/>
      <c r="M30" s="53"/>
      <c r="N30" s="13">
        <f>M30+K30+I30+G30+E30+C30</f>
        <v>1.33</v>
      </c>
    </row>
    <row r="31" spans="1:14" x14ac:dyDescent="0.25">
      <c r="A31" s="352"/>
      <c r="B31" s="230" t="s">
        <v>236</v>
      </c>
      <c r="C31" s="58"/>
      <c r="D31" s="59"/>
      <c r="E31" s="328"/>
      <c r="F31" s="88"/>
      <c r="G31" s="58"/>
      <c r="H31" s="72" t="s">
        <v>237</v>
      </c>
      <c r="I31" s="67"/>
      <c r="J31" s="72"/>
      <c r="K31" s="61"/>
      <c r="L31" s="72"/>
      <c r="M31" s="72"/>
      <c r="N31" s="33"/>
    </row>
    <row r="32" spans="1:14" x14ac:dyDescent="0.25">
      <c r="A32" s="304">
        <v>5.82</v>
      </c>
      <c r="B32" s="230" t="s">
        <v>14</v>
      </c>
      <c r="C32" s="58">
        <v>0.34</v>
      </c>
      <c r="D32" s="59"/>
      <c r="E32" s="328"/>
      <c r="F32" s="88"/>
      <c r="G32" s="58"/>
      <c r="H32" s="72" t="s">
        <v>13</v>
      </c>
      <c r="I32" s="67">
        <v>1</v>
      </c>
      <c r="J32" s="72"/>
      <c r="K32" s="61"/>
      <c r="L32" s="72"/>
      <c r="M32" s="72"/>
      <c r="N32" s="33">
        <v>1.34</v>
      </c>
    </row>
    <row r="33" spans="1:14" x14ac:dyDescent="0.25">
      <c r="A33" s="333"/>
      <c r="B33" s="8" t="s">
        <v>115</v>
      </c>
      <c r="C33" s="10"/>
      <c r="D33" s="6"/>
      <c r="E33" s="208"/>
      <c r="F33" s="8" t="s">
        <v>115</v>
      </c>
      <c r="G33" s="7"/>
      <c r="H33" s="6"/>
      <c r="I33" s="10"/>
      <c r="J33" s="6" t="s">
        <v>115</v>
      </c>
      <c r="K33" s="7"/>
      <c r="L33" s="6"/>
      <c r="M33" s="7"/>
      <c r="N33" s="7"/>
    </row>
    <row r="34" spans="1:14" ht="33" x14ac:dyDescent="0.25">
      <c r="A34" s="334">
        <v>6</v>
      </c>
      <c r="B34" s="298" t="s">
        <v>116</v>
      </c>
      <c r="C34" s="16">
        <v>0.25</v>
      </c>
      <c r="D34" s="12"/>
      <c r="E34" s="13"/>
      <c r="F34" s="14" t="s">
        <v>13</v>
      </c>
      <c r="G34" s="13">
        <v>0.88</v>
      </c>
      <c r="H34" s="12"/>
      <c r="I34" s="16"/>
      <c r="J34" s="12" t="s">
        <v>12</v>
      </c>
      <c r="K34" s="13">
        <v>0.25</v>
      </c>
      <c r="L34" s="12"/>
      <c r="M34" s="13"/>
      <c r="N34" s="13">
        <f>C34+E34+G34+I34+K34+M34</f>
        <v>1.38</v>
      </c>
    </row>
    <row r="35" spans="1:14" x14ac:dyDescent="0.25">
      <c r="A35" s="333"/>
      <c r="B35" s="8" t="s">
        <v>43</v>
      </c>
      <c r="C35" s="7"/>
      <c r="D35" s="8"/>
      <c r="E35" s="7"/>
      <c r="F35" s="8" t="s">
        <v>43</v>
      </c>
      <c r="G35" s="10"/>
      <c r="H35" s="8"/>
      <c r="I35" s="10"/>
      <c r="J35" s="6" t="s">
        <v>43</v>
      </c>
      <c r="K35" s="97"/>
      <c r="L35" s="8"/>
      <c r="M35" s="97"/>
      <c r="N35" s="7"/>
    </row>
    <row r="36" spans="1:14" x14ac:dyDescent="0.25">
      <c r="A36" s="334">
        <v>9.74</v>
      </c>
      <c r="B36" s="14" t="s">
        <v>44</v>
      </c>
      <c r="C36" s="13">
        <v>0.75</v>
      </c>
      <c r="D36" s="14"/>
      <c r="E36" s="13"/>
      <c r="F36" s="14" t="s">
        <v>45</v>
      </c>
      <c r="G36" s="16">
        <v>0.75</v>
      </c>
      <c r="H36" s="14"/>
      <c r="I36" s="16"/>
      <c r="J36" s="12" t="s">
        <v>45</v>
      </c>
      <c r="K36" s="99">
        <v>0.75</v>
      </c>
      <c r="L36" s="14"/>
      <c r="M36" s="99"/>
      <c r="N36" s="13">
        <f>C36+E36+G36+I36+K36</f>
        <v>2.25</v>
      </c>
    </row>
    <row r="37" spans="1:14" x14ac:dyDescent="0.25">
      <c r="A37" s="10"/>
      <c r="B37" s="157" t="s">
        <v>123</v>
      </c>
      <c r="C37" s="333"/>
      <c r="D37" s="253"/>
      <c r="E37" s="312"/>
      <c r="F37" s="157"/>
      <c r="G37" s="312"/>
      <c r="H37" s="157" t="s">
        <v>124</v>
      </c>
      <c r="I37" s="333"/>
      <c r="J37" s="157"/>
      <c r="K37" s="312"/>
      <c r="L37" s="157"/>
      <c r="M37" s="253"/>
      <c r="N37" s="312"/>
    </row>
    <row r="38" spans="1:14" ht="24.75" x14ac:dyDescent="0.25">
      <c r="A38" s="16">
        <v>9.1300000000000008</v>
      </c>
      <c r="B38" s="298" t="s">
        <v>193</v>
      </c>
      <c r="C38" s="340">
        <v>0.5</v>
      </c>
      <c r="D38" s="255"/>
      <c r="E38" s="313"/>
      <c r="F38" s="163"/>
      <c r="G38" s="313"/>
      <c r="H38" s="163" t="s">
        <v>13</v>
      </c>
      <c r="I38" s="334">
        <v>1.61</v>
      </c>
      <c r="J38" s="163"/>
      <c r="K38" s="313"/>
      <c r="L38" s="163"/>
      <c r="M38" s="255"/>
      <c r="N38" s="313">
        <f>C38+E38+G38+I38+K38</f>
        <v>2.1100000000000003</v>
      </c>
    </row>
    <row r="39" spans="1:14" x14ac:dyDescent="0.25">
      <c r="A39" s="40"/>
      <c r="B39" s="354"/>
      <c r="C39" s="355"/>
      <c r="D39" s="257"/>
      <c r="E39" s="356"/>
      <c r="F39" s="168"/>
      <c r="G39" s="356"/>
      <c r="H39" s="168" t="s">
        <v>124</v>
      </c>
      <c r="I39" s="357"/>
      <c r="J39" s="168"/>
      <c r="K39" s="356"/>
      <c r="L39" s="168"/>
      <c r="M39" s="257"/>
      <c r="N39" s="356"/>
    </row>
    <row r="40" spans="1:14" ht="22.5" x14ac:dyDescent="0.25">
      <c r="A40" s="358">
        <v>1.08</v>
      </c>
      <c r="B40" s="354"/>
      <c r="C40" s="355"/>
      <c r="D40" s="257"/>
      <c r="E40" s="356"/>
      <c r="F40" s="168"/>
      <c r="G40" s="356"/>
      <c r="H40" s="168" t="s">
        <v>228</v>
      </c>
      <c r="I40" s="359">
        <v>0.25</v>
      </c>
      <c r="J40" s="168"/>
      <c r="K40" s="356"/>
      <c r="L40" s="168"/>
      <c r="M40" s="257"/>
      <c r="N40" s="360">
        <v>0.25</v>
      </c>
    </row>
    <row r="41" spans="1:14" x14ac:dyDescent="0.25">
      <c r="A41" s="10"/>
      <c r="B41" s="157" t="s">
        <v>194</v>
      </c>
      <c r="C41" s="158"/>
      <c r="D41" s="157"/>
      <c r="E41" s="155"/>
      <c r="F41" s="157"/>
      <c r="G41" s="155"/>
      <c r="H41" s="157" t="s">
        <v>195</v>
      </c>
      <c r="I41" s="158"/>
      <c r="J41" s="157"/>
      <c r="K41" s="155"/>
      <c r="L41" s="157"/>
      <c r="M41" s="253"/>
      <c r="N41" s="312"/>
    </row>
    <row r="42" spans="1:14" x14ac:dyDescent="0.25">
      <c r="A42" s="16">
        <v>8.18</v>
      </c>
      <c r="B42" s="163" t="s">
        <v>12</v>
      </c>
      <c r="C42" s="164">
        <v>0.5</v>
      </c>
      <c r="D42" s="163"/>
      <c r="E42" s="160"/>
      <c r="F42" s="163"/>
      <c r="G42" s="160"/>
      <c r="H42" s="163" t="s">
        <v>92</v>
      </c>
      <c r="I42" s="164">
        <v>1.39</v>
      </c>
      <c r="J42" s="163"/>
      <c r="K42" s="160"/>
      <c r="L42" s="163"/>
      <c r="M42" s="255"/>
      <c r="N42" s="313">
        <f>C42+E42+G42+I42+K42</f>
        <v>1.89</v>
      </c>
    </row>
    <row r="43" spans="1:14" ht="36.75" x14ac:dyDescent="0.25">
      <c r="A43" s="67"/>
      <c r="B43" s="64"/>
      <c r="C43" s="67"/>
      <c r="D43" s="64"/>
      <c r="E43" s="61"/>
      <c r="F43" s="64"/>
      <c r="G43" s="61"/>
      <c r="H43" s="64"/>
      <c r="I43" s="67"/>
      <c r="J43" s="64" t="s">
        <v>217</v>
      </c>
      <c r="K43" s="61"/>
      <c r="L43" s="70"/>
      <c r="M43" s="72"/>
      <c r="N43" s="61"/>
    </row>
    <row r="44" spans="1:14" ht="51" x14ac:dyDescent="0.25">
      <c r="A44" s="55">
        <v>0.74</v>
      </c>
      <c r="B44" s="297"/>
      <c r="C44" s="55"/>
      <c r="D44" s="345"/>
      <c r="E44" s="52"/>
      <c r="F44" s="345"/>
      <c r="G44" s="52"/>
      <c r="H44" s="345"/>
      <c r="I44" s="55"/>
      <c r="J44" s="345" t="s">
        <v>218</v>
      </c>
      <c r="K44" s="52">
        <v>0.17</v>
      </c>
      <c r="L44" s="73"/>
      <c r="M44" s="53"/>
      <c r="N44" s="52">
        <v>0.17</v>
      </c>
    </row>
    <row r="45" spans="1:14" x14ac:dyDescent="0.25">
      <c r="A45" s="363"/>
      <c r="B45" s="157" t="s">
        <v>230</v>
      </c>
      <c r="C45" s="364"/>
      <c r="D45" s="362"/>
      <c r="E45" s="45"/>
      <c r="F45" s="362"/>
      <c r="G45" s="45"/>
      <c r="H45" s="157" t="s">
        <v>231</v>
      </c>
      <c r="I45" s="49"/>
      <c r="J45" s="362"/>
      <c r="K45" s="45"/>
      <c r="L45" s="47"/>
      <c r="M45" s="46"/>
      <c r="N45" s="45"/>
    </row>
    <row r="46" spans="1:14" x14ac:dyDescent="0.25">
      <c r="A46" s="55">
        <v>6.76</v>
      </c>
      <c r="B46" s="168" t="s">
        <v>13</v>
      </c>
      <c r="C46" s="55">
        <v>1</v>
      </c>
      <c r="D46" s="345"/>
      <c r="E46" s="52"/>
      <c r="F46" s="345"/>
      <c r="G46" s="52"/>
      <c r="H46" s="163" t="s">
        <v>14</v>
      </c>
      <c r="I46" s="55">
        <v>0.56000000000000005</v>
      </c>
      <c r="J46" s="345"/>
      <c r="K46" s="52"/>
      <c r="L46" s="73"/>
      <c r="M46" s="53"/>
      <c r="N46" s="52">
        <v>1.56</v>
      </c>
    </row>
    <row r="47" spans="1:14" x14ac:dyDescent="0.25">
      <c r="A47" s="361">
        <f>SUM(A3:A46)</f>
        <v>119.78999999999999</v>
      </c>
      <c r="B47" s="123"/>
      <c r="C47" s="80">
        <f>SUM(C3:C46)</f>
        <v>6.43</v>
      </c>
      <c r="D47" s="77"/>
      <c r="E47" s="76">
        <f>SUM(E3:E44)</f>
        <v>3.92</v>
      </c>
      <c r="F47" s="124"/>
      <c r="G47" s="76">
        <v>4.41</v>
      </c>
      <c r="H47" s="123"/>
      <c r="I47" s="80">
        <f>SUM(I3:I46)</f>
        <v>7.5299999999999994</v>
      </c>
      <c r="J47" s="123"/>
      <c r="K47" s="76">
        <f>SUM(K3:K44)</f>
        <v>5.32</v>
      </c>
      <c r="L47" s="77"/>
      <c r="M47" s="123">
        <f>SUM(M3:M44)</f>
        <v>0</v>
      </c>
      <c r="N47" s="76">
        <f>SUM(N3:N46)</f>
        <v>27.610000000000003</v>
      </c>
    </row>
    <row r="48" spans="1:14" x14ac:dyDescent="0.25">
      <c r="A48" s="1"/>
      <c r="B48" s="1" t="s">
        <v>27</v>
      </c>
      <c r="C48" s="1"/>
      <c r="E48" s="1"/>
      <c r="F48" s="2"/>
      <c r="G48" s="1"/>
      <c r="H48" s="1" t="s">
        <v>28</v>
      </c>
      <c r="I48" s="1"/>
      <c r="J48" s="81"/>
      <c r="K48" s="82"/>
      <c r="M48" s="1"/>
    </row>
    <row r="49" spans="1:13" x14ac:dyDescent="0.25">
      <c r="A49" s="1"/>
      <c r="B49" s="1" t="s">
        <v>29</v>
      </c>
      <c r="C49" s="1" t="str">
        <f>B1</f>
        <v>MARIA DOLORES HERNANDEZ TORRES</v>
      </c>
      <c r="E49" s="1"/>
      <c r="F49" s="83">
        <v>44973</v>
      </c>
      <c r="G49" s="1"/>
      <c r="H49" s="1"/>
      <c r="I49" s="84"/>
      <c r="J49" s="81">
        <f>N47*4.33</f>
        <v>119.55130000000001</v>
      </c>
      <c r="K49" s="1"/>
      <c r="L49" s="82"/>
      <c r="M49" s="82"/>
    </row>
    <row r="52" spans="1:13" x14ac:dyDescent="0.25">
      <c r="E52" t="s">
        <v>235</v>
      </c>
    </row>
  </sheetData>
  <mergeCells count="4">
    <mergeCell ref="F17:H17"/>
    <mergeCell ref="F19:H19"/>
    <mergeCell ref="F21:H21"/>
    <mergeCell ref="F23:H23"/>
  </mergeCells>
  <pageMargins left="0.7" right="0.7" top="0.75" bottom="0.75" header="0.3" footer="0.3"/>
  <pageSetup paperSize="9" orientation="landscape" r:id="rId1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43"/>
  <sheetViews>
    <sheetView topLeftCell="A28" workbookViewId="0">
      <selection sqref="A1:O43"/>
    </sheetView>
  </sheetViews>
  <sheetFormatPr baseColWidth="10" defaultRowHeight="15" x14ac:dyDescent="0.25"/>
  <cols>
    <col min="1" max="1" width="6.85546875" customWidth="1"/>
    <col min="2" max="2" width="23.5703125" customWidth="1"/>
    <col min="3" max="3" width="4.7109375" customWidth="1"/>
    <col min="4" max="4" width="16.140625" customWidth="1"/>
    <col min="5" max="5" width="5.140625" customWidth="1"/>
    <col min="6" max="6" width="19.42578125" customWidth="1"/>
    <col min="7" max="7" width="4.85546875" customWidth="1"/>
    <col min="9" max="9" width="5.42578125" customWidth="1"/>
    <col min="10" max="10" width="22.140625" customWidth="1"/>
    <col min="11" max="11" width="5.42578125" customWidth="1"/>
    <col min="12" max="12" width="4.140625" customWidth="1"/>
    <col min="13" max="14" width="5.5703125" customWidth="1"/>
  </cols>
  <sheetData>
    <row r="1" spans="1:15" x14ac:dyDescent="0.25">
      <c r="A1" s="1"/>
      <c r="B1" t="s">
        <v>0</v>
      </c>
      <c r="C1" s="1"/>
      <c r="D1" s="1"/>
      <c r="E1" s="1"/>
      <c r="F1" s="2"/>
      <c r="G1" s="1"/>
      <c r="H1" s="1"/>
      <c r="I1" s="1"/>
      <c r="J1" s="1"/>
      <c r="K1" s="1"/>
      <c r="L1" s="1"/>
      <c r="M1" s="1"/>
    </row>
    <row r="2" spans="1:15" ht="10.5" customHeight="1" x14ac:dyDescent="0.25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4" t="s">
        <v>6</v>
      </c>
      <c r="G2" s="3" t="s">
        <v>5</v>
      </c>
      <c r="H2" s="3" t="s">
        <v>7</v>
      </c>
      <c r="I2" s="3" t="s">
        <v>5</v>
      </c>
      <c r="J2" s="3" t="s">
        <v>8</v>
      </c>
      <c r="K2" s="3" t="s">
        <v>5</v>
      </c>
      <c r="L2" s="3" t="s">
        <v>9</v>
      </c>
      <c r="M2" s="3" t="s">
        <v>5</v>
      </c>
      <c r="N2" s="3" t="s">
        <v>10</v>
      </c>
      <c r="O2" s="269" t="s">
        <v>169</v>
      </c>
    </row>
    <row r="3" spans="1:15" ht="12.75" customHeight="1" x14ac:dyDescent="0.25">
      <c r="A3" s="43"/>
      <c r="B3" s="94"/>
      <c r="C3" s="46"/>
      <c r="D3" s="94"/>
      <c r="E3" s="60"/>
      <c r="F3" s="94"/>
      <c r="G3" s="60"/>
      <c r="H3" s="94" t="s">
        <v>39</v>
      </c>
      <c r="I3" s="60"/>
      <c r="J3" s="94"/>
      <c r="K3" s="60"/>
      <c r="L3" s="60"/>
      <c r="M3" s="46"/>
      <c r="N3" s="46"/>
      <c r="O3" t="s">
        <v>170</v>
      </c>
    </row>
    <row r="4" spans="1:15" x14ac:dyDescent="0.25">
      <c r="A4" s="50">
        <v>4</v>
      </c>
      <c r="B4" s="51"/>
      <c r="C4" s="53"/>
      <c r="D4" s="51"/>
      <c r="E4" s="56"/>
      <c r="F4" s="51"/>
      <c r="G4" s="56"/>
      <c r="H4" s="51" t="s">
        <v>13</v>
      </c>
      <c r="I4" s="56">
        <v>0.92</v>
      </c>
      <c r="J4" s="51"/>
      <c r="K4" s="56"/>
      <c r="L4" s="56"/>
      <c r="M4" s="53"/>
      <c r="N4" s="53">
        <v>0.92</v>
      </c>
    </row>
    <row r="5" spans="1:15" ht="12.75" customHeight="1" x14ac:dyDescent="0.25">
      <c r="A5" s="43"/>
      <c r="B5" s="89" t="s">
        <v>34</v>
      </c>
      <c r="C5" s="72"/>
      <c r="D5" s="89"/>
      <c r="E5" s="88"/>
      <c r="F5" s="89" t="s">
        <v>34</v>
      </c>
      <c r="G5" s="72"/>
      <c r="H5" s="70"/>
      <c r="I5" s="72"/>
      <c r="J5" s="89" t="s">
        <v>34</v>
      </c>
      <c r="K5" s="72"/>
      <c r="L5" s="72"/>
      <c r="M5" s="72"/>
      <c r="N5" s="72"/>
      <c r="O5" t="s">
        <v>171</v>
      </c>
    </row>
    <row r="6" spans="1:15" x14ac:dyDescent="0.25">
      <c r="A6" s="69">
        <v>9.2799999999999994</v>
      </c>
      <c r="B6" s="89" t="s">
        <v>12</v>
      </c>
      <c r="C6" s="72">
        <v>0.32</v>
      </c>
      <c r="D6" s="70"/>
      <c r="E6" s="88"/>
      <c r="F6" s="70" t="s">
        <v>13</v>
      </c>
      <c r="G6" s="72">
        <v>1.5</v>
      </c>
      <c r="H6" s="70"/>
      <c r="I6" s="72"/>
      <c r="J6" s="70" t="s">
        <v>12</v>
      </c>
      <c r="K6" s="72">
        <v>0.32</v>
      </c>
      <c r="L6" s="72"/>
      <c r="M6" s="72"/>
      <c r="N6" s="72">
        <f>C6+G6+K6</f>
        <v>2.14</v>
      </c>
    </row>
    <row r="7" spans="1:15" x14ac:dyDescent="0.25">
      <c r="A7" s="43"/>
      <c r="B7" s="94" t="s">
        <v>37</v>
      </c>
      <c r="C7" s="60"/>
      <c r="D7" s="94"/>
      <c r="E7" s="60"/>
      <c r="F7" s="94"/>
      <c r="G7" s="60"/>
      <c r="H7" s="94"/>
      <c r="I7" s="60"/>
      <c r="J7" s="94" t="s">
        <v>37</v>
      </c>
      <c r="K7" s="60"/>
      <c r="L7" s="60"/>
      <c r="M7" s="46"/>
      <c r="N7" s="46"/>
      <c r="O7" t="s">
        <v>171</v>
      </c>
    </row>
    <row r="8" spans="1:15" ht="33.75" customHeight="1" x14ac:dyDescent="0.25">
      <c r="A8" s="50">
        <v>4.33</v>
      </c>
      <c r="B8" s="146" t="s">
        <v>38</v>
      </c>
      <c r="C8" s="56">
        <v>0.5</v>
      </c>
      <c r="D8" s="95"/>
      <c r="E8" s="56"/>
      <c r="F8" s="51"/>
      <c r="G8" s="56"/>
      <c r="H8" s="51"/>
      <c r="I8" s="56"/>
      <c r="J8" s="146" t="s">
        <v>38</v>
      </c>
      <c r="K8" s="56">
        <v>0.5</v>
      </c>
      <c r="L8" s="56"/>
      <c r="M8" s="53"/>
      <c r="N8" s="53">
        <f>C8+E8+G8+I8+K8</f>
        <v>1</v>
      </c>
    </row>
    <row r="9" spans="1:15" ht="10.5" customHeight="1" x14ac:dyDescent="0.25">
      <c r="A9" s="90"/>
      <c r="B9" s="6"/>
      <c r="C9" s="6"/>
      <c r="D9" s="91" t="s">
        <v>35</v>
      </c>
      <c r="E9" s="6"/>
      <c r="F9" s="8"/>
      <c r="G9" s="6"/>
      <c r="H9" s="6"/>
      <c r="I9" s="6"/>
      <c r="J9" s="91" t="s">
        <v>35</v>
      </c>
      <c r="K9" s="6"/>
      <c r="L9" s="6"/>
      <c r="M9" s="6"/>
      <c r="N9" s="6"/>
      <c r="O9" t="s">
        <v>172</v>
      </c>
    </row>
    <row r="10" spans="1:15" ht="12" customHeight="1" x14ac:dyDescent="0.25">
      <c r="A10" s="93">
        <v>6</v>
      </c>
      <c r="B10" s="12"/>
      <c r="C10" s="12"/>
      <c r="D10" s="12" t="s">
        <v>13</v>
      </c>
      <c r="E10" s="12">
        <v>1.05</v>
      </c>
      <c r="F10" s="14"/>
      <c r="G10" s="12"/>
      <c r="H10" s="14"/>
      <c r="I10" s="12"/>
      <c r="J10" s="12" t="s">
        <v>12</v>
      </c>
      <c r="K10" s="12">
        <v>0.33</v>
      </c>
      <c r="L10" s="12"/>
      <c r="M10" s="12"/>
      <c r="N10" s="12">
        <f>C10+E10+G10+I10+K10+M10</f>
        <v>1.3800000000000001</v>
      </c>
    </row>
    <row r="11" spans="1:15" ht="12" customHeight="1" x14ac:dyDescent="0.25">
      <c r="A11" s="46">
        <v>5</v>
      </c>
      <c r="B11" s="64" t="s">
        <v>80</v>
      </c>
      <c r="C11" s="46"/>
      <c r="D11" s="60"/>
      <c r="E11" s="46"/>
      <c r="F11" s="64" t="s">
        <v>80</v>
      </c>
      <c r="G11" s="60"/>
      <c r="H11" s="46"/>
      <c r="I11" s="60"/>
      <c r="J11" s="64" t="s">
        <v>80</v>
      </c>
      <c r="K11" s="46"/>
      <c r="L11" s="46"/>
      <c r="M11" s="46"/>
      <c r="N11" s="46"/>
      <c r="O11" t="s">
        <v>172</v>
      </c>
    </row>
    <row r="12" spans="1:15" x14ac:dyDescent="0.25">
      <c r="A12" s="72"/>
      <c r="B12" s="53" t="s">
        <v>12</v>
      </c>
      <c r="C12" s="53">
        <v>0.25</v>
      </c>
      <c r="D12" s="56"/>
      <c r="E12" s="56"/>
      <c r="F12" s="56" t="s">
        <v>13</v>
      </c>
      <c r="G12" s="198">
        <v>0.65</v>
      </c>
      <c r="H12" s="53"/>
      <c r="I12" s="53"/>
      <c r="J12" s="53" t="s">
        <v>12</v>
      </c>
      <c r="K12" s="53">
        <v>0.25</v>
      </c>
      <c r="L12" s="53"/>
      <c r="M12" s="53"/>
      <c r="N12" s="53">
        <f>C12+G12+K12</f>
        <v>1.1499999999999999</v>
      </c>
    </row>
    <row r="13" spans="1:15" x14ac:dyDescent="0.25">
      <c r="A13" s="43"/>
      <c r="B13" s="46" t="s">
        <v>18</v>
      </c>
      <c r="C13" s="46"/>
      <c r="D13" s="46"/>
      <c r="E13" s="46"/>
      <c r="F13" s="60"/>
      <c r="G13" s="46"/>
      <c r="H13" s="46" t="s">
        <v>18</v>
      </c>
      <c r="I13" s="46"/>
      <c r="J13" s="46"/>
      <c r="K13" s="46"/>
      <c r="L13" s="46"/>
      <c r="M13" s="24"/>
      <c r="N13" s="6"/>
      <c r="O13" t="s">
        <v>172</v>
      </c>
    </row>
    <row r="14" spans="1:15" x14ac:dyDescent="0.25">
      <c r="A14" s="69">
        <v>5</v>
      </c>
      <c r="B14" s="59" t="s">
        <v>19</v>
      </c>
      <c r="C14" s="72">
        <v>0.25</v>
      </c>
      <c r="D14" s="59"/>
      <c r="E14" s="72"/>
      <c r="F14" s="59"/>
      <c r="G14" s="72"/>
      <c r="H14" s="59" t="s">
        <v>13</v>
      </c>
      <c r="I14" s="72">
        <v>0.9</v>
      </c>
      <c r="J14" s="59"/>
      <c r="K14" s="72"/>
      <c r="L14" s="59"/>
      <c r="M14" s="41"/>
      <c r="N14" s="222">
        <f>C14+E14+G14+I14+K14</f>
        <v>1.1499999999999999</v>
      </c>
    </row>
    <row r="15" spans="1:15" x14ac:dyDescent="0.25">
      <c r="A15" s="43"/>
      <c r="B15" s="46" t="s">
        <v>20</v>
      </c>
      <c r="C15" s="60"/>
      <c r="D15" s="46"/>
      <c r="E15" s="60"/>
      <c r="F15" s="60"/>
      <c r="G15" s="46"/>
      <c r="H15" s="46" t="s">
        <v>20</v>
      </c>
      <c r="I15" s="46"/>
      <c r="J15" s="46"/>
      <c r="K15" s="46"/>
      <c r="L15" s="46"/>
      <c r="M15" s="24"/>
      <c r="N15" s="6"/>
      <c r="O15" t="s">
        <v>172</v>
      </c>
    </row>
    <row r="16" spans="1:15" x14ac:dyDescent="0.25">
      <c r="A16" s="50">
        <v>5</v>
      </c>
      <c r="B16" s="56" t="s">
        <v>12</v>
      </c>
      <c r="C16" s="53">
        <v>0.25</v>
      </c>
      <c r="D16" s="56"/>
      <c r="E16" s="53"/>
      <c r="F16" s="14"/>
      <c r="G16" s="53"/>
      <c r="H16" s="56" t="s">
        <v>21</v>
      </c>
      <c r="I16" s="53">
        <v>0.9</v>
      </c>
      <c r="J16" s="56"/>
      <c r="K16" s="53"/>
      <c r="L16" s="56"/>
      <c r="M16" s="32"/>
      <c r="N16" s="12">
        <f>C16+E16+G16+I16+K16</f>
        <v>1.1499999999999999</v>
      </c>
    </row>
    <row r="17" spans="1:15" ht="12" customHeight="1" x14ac:dyDescent="0.25">
      <c r="A17" s="69"/>
      <c r="B17" s="64" t="s">
        <v>22</v>
      </c>
      <c r="C17" s="72"/>
      <c r="D17" s="59"/>
      <c r="E17" s="59"/>
      <c r="F17" s="210" t="s">
        <v>22</v>
      </c>
      <c r="G17" s="72"/>
      <c r="H17" s="64"/>
      <c r="I17" s="72"/>
      <c r="J17" s="64" t="s">
        <v>23</v>
      </c>
      <c r="K17" s="72"/>
      <c r="L17" s="72"/>
      <c r="M17" s="72"/>
      <c r="N17" s="72"/>
      <c r="O17" t="s">
        <v>173</v>
      </c>
    </row>
    <row r="18" spans="1:15" ht="10.5" customHeight="1" x14ac:dyDescent="0.25">
      <c r="A18" s="50">
        <v>6.5</v>
      </c>
      <c r="B18" s="51" t="s">
        <v>12</v>
      </c>
      <c r="C18" s="53">
        <v>0.33</v>
      </c>
      <c r="D18" s="56"/>
      <c r="E18" s="56"/>
      <c r="F18" s="210" t="s">
        <v>13</v>
      </c>
      <c r="G18" s="53">
        <v>0.84</v>
      </c>
      <c r="H18" s="53"/>
      <c r="I18" s="53"/>
      <c r="J18" s="53" t="s">
        <v>12</v>
      </c>
      <c r="K18" s="53">
        <v>0.33</v>
      </c>
      <c r="L18" s="56"/>
      <c r="M18" s="53"/>
      <c r="N18" s="53">
        <f>C18+E18+G18+I18+K18+M18</f>
        <v>1.5</v>
      </c>
    </row>
    <row r="19" spans="1:15" ht="12.75" customHeight="1" x14ac:dyDescent="0.25">
      <c r="A19" s="69"/>
      <c r="B19" s="64" t="s">
        <v>24</v>
      </c>
      <c r="C19" s="72"/>
      <c r="D19" s="70"/>
      <c r="E19" s="59"/>
      <c r="F19" s="8" t="s">
        <v>24</v>
      </c>
      <c r="G19" s="72"/>
      <c r="H19" s="223"/>
      <c r="I19" s="72"/>
      <c r="J19" s="64" t="s">
        <v>24</v>
      </c>
      <c r="K19" s="72"/>
      <c r="L19" s="70"/>
      <c r="M19" s="72"/>
      <c r="N19" s="72"/>
      <c r="O19" t="s">
        <v>173</v>
      </c>
    </row>
    <row r="20" spans="1:15" ht="12.75" customHeight="1" x14ac:dyDescent="0.25">
      <c r="A20" s="69">
        <v>6.5</v>
      </c>
      <c r="B20" s="70" t="s">
        <v>12</v>
      </c>
      <c r="C20" s="72">
        <v>0.33</v>
      </c>
      <c r="D20" s="70"/>
      <c r="E20" s="59"/>
      <c r="F20" s="210" t="s">
        <v>13</v>
      </c>
      <c r="G20" s="72">
        <v>0.84</v>
      </c>
      <c r="H20" s="223"/>
      <c r="I20" s="72"/>
      <c r="J20" s="70" t="s">
        <v>12</v>
      </c>
      <c r="K20" s="72">
        <v>0.33</v>
      </c>
      <c r="L20" s="70"/>
      <c r="M20" s="72"/>
      <c r="N20" s="53">
        <f>C20+E20+G20+I20+K20+M20</f>
        <v>1.5</v>
      </c>
    </row>
    <row r="21" spans="1:15" ht="12.75" customHeight="1" x14ac:dyDescent="0.25">
      <c r="A21" s="43"/>
      <c r="B21" s="47"/>
      <c r="C21" s="46"/>
      <c r="D21" s="47"/>
      <c r="E21" s="60"/>
      <c r="F21" s="8" t="s">
        <v>25</v>
      </c>
      <c r="G21" s="46"/>
      <c r="H21" s="44"/>
      <c r="I21" s="46"/>
      <c r="J21" s="47"/>
      <c r="K21" s="46"/>
      <c r="L21" s="47"/>
      <c r="M21" s="46"/>
      <c r="N21" s="46"/>
      <c r="O21" t="s">
        <v>173</v>
      </c>
    </row>
    <row r="22" spans="1:15" ht="17.25" customHeight="1" x14ac:dyDescent="0.25">
      <c r="A22" s="50">
        <v>0.5</v>
      </c>
      <c r="B22" s="73"/>
      <c r="C22" s="53"/>
      <c r="D22" s="73"/>
      <c r="E22" s="56"/>
      <c r="F22" s="215" t="s">
        <v>26</v>
      </c>
      <c r="G22" s="53">
        <v>0.12</v>
      </c>
      <c r="H22" s="224"/>
      <c r="I22" s="53"/>
      <c r="J22" s="73"/>
      <c r="K22" s="53"/>
      <c r="L22" s="73"/>
      <c r="M22" s="53"/>
      <c r="N22" s="53">
        <f>C22+E22+G22+I22+K22+M22</f>
        <v>0.12</v>
      </c>
    </row>
    <row r="23" spans="1:15" ht="12" customHeight="1" x14ac:dyDescent="0.25">
      <c r="A23" s="43"/>
      <c r="B23" s="225"/>
      <c r="C23" s="117"/>
      <c r="D23" s="225" t="s">
        <v>51</v>
      </c>
      <c r="E23" s="117"/>
      <c r="F23" s="370" t="s">
        <v>176</v>
      </c>
      <c r="G23" s="371"/>
      <c r="H23" s="372"/>
      <c r="I23" s="118"/>
      <c r="J23" s="225" t="s">
        <v>51</v>
      </c>
      <c r="K23" s="118"/>
      <c r="L23" s="117"/>
      <c r="M23" s="117"/>
      <c r="N23" s="46"/>
      <c r="O23" t="s">
        <v>174</v>
      </c>
    </row>
    <row r="24" spans="1:15" ht="10.5" customHeight="1" x14ac:dyDescent="0.25">
      <c r="A24" s="50">
        <v>5</v>
      </c>
      <c r="B24" s="119"/>
      <c r="C24" s="120"/>
      <c r="D24" s="119" t="s">
        <v>14</v>
      </c>
      <c r="E24" s="120">
        <v>0.33</v>
      </c>
      <c r="F24" s="119"/>
      <c r="G24" s="120"/>
      <c r="H24" s="120"/>
      <c r="I24" s="120"/>
      <c r="J24" s="120" t="s">
        <v>13</v>
      </c>
      <c r="K24" s="120">
        <v>0.82</v>
      </c>
      <c r="L24" s="120"/>
      <c r="M24" s="120"/>
      <c r="N24" s="53">
        <f>C24+E24+G24+I24+K24+M24</f>
        <v>1.1499999999999999</v>
      </c>
    </row>
    <row r="25" spans="1:15" ht="11.25" customHeight="1" x14ac:dyDescent="0.25">
      <c r="A25" s="43"/>
      <c r="B25" s="226"/>
      <c r="C25" s="117"/>
      <c r="D25" s="226" t="s">
        <v>52</v>
      </c>
      <c r="E25" s="117"/>
      <c r="F25" s="370" t="s">
        <v>176</v>
      </c>
      <c r="G25" s="371"/>
      <c r="H25" s="372"/>
      <c r="I25" s="117"/>
      <c r="J25" s="226" t="s">
        <v>52</v>
      </c>
      <c r="K25" s="117"/>
      <c r="L25" s="117"/>
      <c r="M25" s="117"/>
      <c r="N25" s="46"/>
      <c r="O25" t="s">
        <v>174</v>
      </c>
    </row>
    <row r="26" spans="1:15" ht="12" customHeight="1" x14ac:dyDescent="0.25">
      <c r="A26" s="50">
        <v>4</v>
      </c>
      <c r="B26" s="119"/>
      <c r="C26" s="120"/>
      <c r="D26" s="119" t="s">
        <v>14</v>
      </c>
      <c r="E26" s="120">
        <v>0.32</v>
      </c>
      <c r="F26" s="119"/>
      <c r="G26" s="120"/>
      <c r="H26" s="120"/>
      <c r="I26" s="120"/>
      <c r="J26" s="120" t="s">
        <v>13</v>
      </c>
      <c r="K26" s="120">
        <v>0.6</v>
      </c>
      <c r="L26" s="119"/>
      <c r="M26" s="120"/>
      <c r="N26" s="53">
        <f>C26+E26+G26+I26+K26+M26</f>
        <v>0.91999999999999993</v>
      </c>
    </row>
    <row r="27" spans="1:15" ht="12" customHeight="1" x14ac:dyDescent="0.25">
      <c r="A27" s="69"/>
      <c r="B27" s="59"/>
      <c r="C27" s="72"/>
      <c r="D27" s="59" t="s">
        <v>53</v>
      </c>
      <c r="E27" s="72"/>
      <c r="F27" s="370" t="s">
        <v>176</v>
      </c>
      <c r="G27" s="371"/>
      <c r="H27" s="372"/>
      <c r="I27" s="72"/>
      <c r="J27" s="59"/>
      <c r="K27" s="72"/>
      <c r="L27" s="59"/>
      <c r="M27" s="72"/>
      <c r="N27" s="72"/>
      <c r="O27" t="s">
        <v>174</v>
      </c>
    </row>
    <row r="28" spans="1:15" ht="14.25" customHeight="1" x14ac:dyDescent="0.25">
      <c r="A28" s="69">
        <v>0.66</v>
      </c>
      <c r="B28" s="59"/>
      <c r="C28" s="72"/>
      <c r="D28" s="194" t="s">
        <v>54</v>
      </c>
      <c r="E28" s="72">
        <v>0.15</v>
      </c>
      <c r="F28" s="59"/>
      <c r="G28" s="72"/>
      <c r="H28" s="59"/>
      <c r="I28" s="72"/>
      <c r="J28" s="59"/>
      <c r="K28" s="72"/>
      <c r="L28" s="59"/>
      <c r="M28" s="72"/>
      <c r="N28" s="72">
        <f>C28+E28+G28+I28+K28+M28</f>
        <v>0.15</v>
      </c>
    </row>
    <row r="29" spans="1:15" ht="11.25" customHeight="1" x14ac:dyDescent="0.25">
      <c r="A29" s="45">
        <v>12</v>
      </c>
      <c r="B29" s="91" t="s">
        <v>77</v>
      </c>
      <c r="C29" s="46"/>
      <c r="D29" s="91"/>
      <c r="E29" s="46"/>
      <c r="F29" s="47" t="s">
        <v>77</v>
      </c>
      <c r="G29" s="46"/>
      <c r="H29" s="47"/>
      <c r="I29" s="46"/>
      <c r="J29" s="47" t="s">
        <v>77</v>
      </c>
      <c r="K29" s="46"/>
      <c r="L29" s="47"/>
      <c r="M29" s="46"/>
      <c r="N29" s="46"/>
      <c r="O29" t="s">
        <v>173</v>
      </c>
    </row>
    <row r="30" spans="1:15" ht="10.5" customHeight="1" x14ac:dyDescent="0.25">
      <c r="A30" s="52"/>
      <c r="B30" s="12" t="s">
        <v>13</v>
      </c>
      <c r="C30" s="86">
        <v>1.22</v>
      </c>
      <c r="D30" s="12"/>
      <c r="E30" s="86"/>
      <c r="F30" s="56" t="s">
        <v>12</v>
      </c>
      <c r="G30" s="53">
        <v>0.33</v>
      </c>
      <c r="H30" s="56"/>
      <c r="I30" s="53"/>
      <c r="J30" s="53" t="s">
        <v>13</v>
      </c>
      <c r="K30" s="53">
        <v>1.22</v>
      </c>
      <c r="L30" s="53"/>
      <c r="M30" s="53"/>
      <c r="N30" s="53">
        <f>C30+E30+G30+I30+K30+M30</f>
        <v>2.77</v>
      </c>
    </row>
    <row r="31" spans="1:15" ht="10.5" customHeight="1" x14ac:dyDescent="0.25">
      <c r="A31" s="195">
        <v>5</v>
      </c>
      <c r="B31" s="46" t="s">
        <v>96</v>
      </c>
      <c r="C31" s="46"/>
      <c r="D31" s="196"/>
      <c r="E31" s="196"/>
      <c r="F31" s="60" t="s">
        <v>96</v>
      </c>
      <c r="G31" s="46"/>
      <c r="H31" s="46"/>
      <c r="I31" s="46"/>
      <c r="J31" s="46" t="s">
        <v>96</v>
      </c>
      <c r="K31" s="46"/>
      <c r="L31" s="46"/>
      <c r="M31" s="46"/>
      <c r="N31" s="46"/>
      <c r="O31" t="s">
        <v>173</v>
      </c>
    </row>
    <row r="32" spans="1:15" ht="12.75" customHeight="1" x14ac:dyDescent="0.25">
      <c r="A32" s="197"/>
      <c r="B32" s="53" t="s">
        <v>12</v>
      </c>
      <c r="C32" s="53">
        <v>0.3</v>
      </c>
      <c r="D32" s="198"/>
      <c r="E32" s="198"/>
      <c r="F32" s="56" t="s">
        <v>12</v>
      </c>
      <c r="G32" s="53">
        <v>0.3</v>
      </c>
      <c r="H32" s="53"/>
      <c r="I32" s="53"/>
      <c r="J32" s="53" t="s">
        <v>13</v>
      </c>
      <c r="K32" s="53">
        <v>0.55000000000000004</v>
      </c>
      <c r="L32" s="53"/>
      <c r="M32" s="53"/>
      <c r="N32" s="53">
        <f t="shared" ref="N32" si="0">C32+E32+G32+I32+K32</f>
        <v>1.1499999999999999</v>
      </c>
    </row>
    <row r="33" spans="1:15" ht="14.25" customHeight="1" x14ac:dyDescent="0.25">
      <c r="A33" s="217"/>
      <c r="B33" s="6"/>
      <c r="C33" s="227"/>
      <c r="D33" s="98"/>
      <c r="E33" s="6"/>
      <c r="F33" s="133" t="s">
        <v>113</v>
      </c>
      <c r="G33" s="6"/>
      <c r="H33" s="219"/>
      <c r="I33" s="6"/>
      <c r="J33" s="133"/>
      <c r="K33" s="6"/>
      <c r="L33" s="6"/>
      <c r="M33" s="6"/>
      <c r="N33" s="6"/>
      <c r="O33" t="s">
        <v>174</v>
      </c>
    </row>
    <row r="34" spans="1:15" ht="12" customHeight="1" x14ac:dyDescent="0.25">
      <c r="A34" s="220">
        <v>2.5</v>
      </c>
      <c r="B34" s="12"/>
      <c r="C34" s="228"/>
      <c r="D34" s="100"/>
      <c r="E34" s="12"/>
      <c r="F34" s="136" t="s">
        <v>98</v>
      </c>
      <c r="G34" s="12">
        <v>0.56999999999999995</v>
      </c>
      <c r="H34" s="207"/>
      <c r="I34" s="12"/>
      <c r="J34" s="136"/>
      <c r="K34" s="12"/>
      <c r="L34" s="12"/>
      <c r="M34" s="53"/>
      <c r="N34" s="12">
        <f>M34+K34+I34+G34+E34+C34</f>
        <v>0.56999999999999995</v>
      </c>
    </row>
    <row r="35" spans="1:15" ht="12.75" customHeight="1" x14ac:dyDescent="0.25">
      <c r="A35" s="237"/>
      <c r="B35" s="90"/>
      <c r="C35" s="60"/>
      <c r="D35" s="60" t="s">
        <v>128</v>
      </c>
      <c r="E35" s="238"/>
      <c r="F35" s="113"/>
      <c r="G35" s="239"/>
      <c r="H35" s="46"/>
      <c r="I35" s="46"/>
      <c r="J35" s="46" t="s">
        <v>128</v>
      </c>
      <c r="K35" s="46"/>
      <c r="L35" s="46"/>
      <c r="M35" s="46"/>
      <c r="N35" s="46"/>
      <c r="O35" t="s">
        <v>173</v>
      </c>
    </row>
    <row r="36" spans="1:15" ht="12" customHeight="1" x14ac:dyDescent="0.25">
      <c r="A36" s="240">
        <v>5.75</v>
      </c>
      <c r="B36" s="230"/>
      <c r="C36" s="59"/>
      <c r="D36" s="59" t="s">
        <v>21</v>
      </c>
      <c r="E36" s="241">
        <v>1</v>
      </c>
      <c r="F36" s="88"/>
      <c r="G36" s="242"/>
      <c r="H36" s="72"/>
      <c r="I36" s="72"/>
      <c r="J36" s="72" t="s">
        <v>129</v>
      </c>
      <c r="K36" s="72">
        <v>0.33</v>
      </c>
      <c r="L36" s="72"/>
      <c r="M36" s="72"/>
      <c r="N36" s="33">
        <f>M36+K36+I36+G36+E36+C36</f>
        <v>1.33</v>
      </c>
    </row>
    <row r="37" spans="1:15" x14ac:dyDescent="0.25">
      <c r="A37" s="90"/>
      <c r="B37" s="8" t="s">
        <v>115</v>
      </c>
      <c r="C37" s="7"/>
      <c r="D37" s="6"/>
      <c r="E37" s="208"/>
      <c r="F37" s="8" t="s">
        <v>115</v>
      </c>
      <c r="G37" s="7"/>
      <c r="H37" s="6"/>
      <c r="I37" s="7"/>
      <c r="J37" s="6" t="s">
        <v>115</v>
      </c>
      <c r="K37" s="7"/>
      <c r="L37" s="6"/>
      <c r="M37" s="7"/>
      <c r="N37" s="7"/>
      <c r="O37" t="s">
        <v>174</v>
      </c>
    </row>
    <row r="38" spans="1:15" ht="20.25" customHeight="1" x14ac:dyDescent="0.25">
      <c r="A38" s="93">
        <v>6</v>
      </c>
      <c r="B38" s="221" t="s">
        <v>116</v>
      </c>
      <c r="C38" s="13">
        <v>0.25</v>
      </c>
      <c r="D38" s="12"/>
      <c r="E38" s="13"/>
      <c r="F38" s="14" t="s">
        <v>13</v>
      </c>
      <c r="G38" s="13">
        <v>0.88</v>
      </c>
      <c r="H38" s="12"/>
      <c r="I38" s="13"/>
      <c r="J38" s="12" t="s">
        <v>12</v>
      </c>
      <c r="K38" s="13">
        <v>0.25</v>
      </c>
      <c r="L38" s="12"/>
      <c r="M38" s="13"/>
      <c r="N38" s="13">
        <f>C38+E38+G38+I38+K38+M38</f>
        <v>1.38</v>
      </c>
    </row>
    <row r="39" spans="1:15" ht="13.5" customHeight="1" x14ac:dyDescent="0.25">
      <c r="A39" s="90"/>
      <c r="B39" s="8"/>
      <c r="C39" s="7"/>
      <c r="D39" s="8" t="s">
        <v>43</v>
      </c>
      <c r="E39" s="7"/>
      <c r="F39" s="8"/>
      <c r="G39" s="7"/>
      <c r="H39" s="8" t="s">
        <v>43</v>
      </c>
      <c r="I39" s="7"/>
      <c r="J39" s="6" t="s">
        <v>43</v>
      </c>
      <c r="K39" s="97"/>
      <c r="L39" s="8"/>
      <c r="M39" s="97"/>
      <c r="N39" s="7"/>
      <c r="O39" t="s">
        <v>173</v>
      </c>
    </row>
    <row r="40" spans="1:15" ht="12" customHeight="1" x14ac:dyDescent="0.25">
      <c r="A40" s="93">
        <v>9.74</v>
      </c>
      <c r="B40" s="14"/>
      <c r="C40" s="13"/>
      <c r="D40" s="14" t="s">
        <v>44</v>
      </c>
      <c r="E40" s="13">
        <v>0.75</v>
      </c>
      <c r="F40" s="14"/>
      <c r="G40" s="13"/>
      <c r="H40" s="14" t="s">
        <v>45</v>
      </c>
      <c r="I40" s="13">
        <v>0.75</v>
      </c>
      <c r="J40" s="12" t="s">
        <v>45</v>
      </c>
      <c r="K40" s="99">
        <v>0.75</v>
      </c>
      <c r="L40" s="14"/>
      <c r="M40" s="99"/>
      <c r="N40" s="13">
        <f>C40+E40+G40+I40+K40</f>
        <v>2.25</v>
      </c>
    </row>
    <row r="41" spans="1:15" x14ac:dyDescent="0.25">
      <c r="A41" s="76">
        <f>SUM(A3:A40)</f>
        <v>102.75999999999999</v>
      </c>
      <c r="B41" s="123"/>
      <c r="C41" s="123">
        <f>SUM(C3:C40)</f>
        <v>4</v>
      </c>
      <c r="D41" s="77"/>
      <c r="E41" s="123">
        <f>SUM(E3:E40)</f>
        <v>3.6</v>
      </c>
      <c r="F41" s="124"/>
      <c r="G41" s="123">
        <f>SUM(G3:G40)</f>
        <v>6.0299999999999994</v>
      </c>
      <c r="H41" s="123"/>
      <c r="I41" s="123">
        <f>SUM(I3:I40)</f>
        <v>3.47</v>
      </c>
      <c r="J41" s="123"/>
      <c r="K41" s="123">
        <f>SUM(K4:K40)</f>
        <v>6.58</v>
      </c>
      <c r="L41" s="77"/>
      <c r="M41" s="123">
        <f>SUM(M4:M40)</f>
        <v>0</v>
      </c>
      <c r="N41" s="123">
        <f>SUM(N4:N40)</f>
        <v>23.679999999999996</v>
      </c>
    </row>
    <row r="42" spans="1:15" x14ac:dyDescent="0.25">
      <c r="A42" s="1"/>
      <c r="B42" s="1" t="s">
        <v>27</v>
      </c>
      <c r="C42" s="1"/>
      <c r="E42" s="1"/>
      <c r="F42" s="2"/>
      <c r="G42" s="1"/>
      <c r="H42" s="1" t="s">
        <v>28</v>
      </c>
      <c r="I42" s="1"/>
      <c r="J42" s="81"/>
      <c r="K42" s="82"/>
      <c r="M42" s="1"/>
    </row>
    <row r="43" spans="1:15" x14ac:dyDescent="0.25">
      <c r="A43" s="1"/>
      <c r="B43" s="1" t="s">
        <v>29</v>
      </c>
      <c r="C43" s="1" t="str">
        <f>B1</f>
        <v>MARIA DOLORES HERNANDEZ TORRES</v>
      </c>
      <c r="E43" s="1"/>
      <c r="F43" s="83" t="s">
        <v>165</v>
      </c>
      <c r="G43" s="1"/>
      <c r="H43" s="1"/>
      <c r="I43" s="84"/>
      <c r="J43" s="81">
        <f>N41*4.33</f>
        <v>102.53439999999999</v>
      </c>
      <c r="K43" s="1"/>
      <c r="L43" s="82"/>
      <c r="M43" s="82"/>
    </row>
  </sheetData>
  <mergeCells count="3">
    <mergeCell ref="F23:H23"/>
    <mergeCell ref="F25:H25"/>
    <mergeCell ref="F27:H27"/>
  </mergeCells>
  <pageMargins left="0" right="0" top="0" bottom="0" header="0" footer="0"/>
  <pageSetup paperSize="9" orientation="landscape" r:id="rId1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52"/>
  <sheetViews>
    <sheetView topLeftCell="A21" workbookViewId="0">
      <selection activeCell="A13" sqref="A13:N16"/>
    </sheetView>
  </sheetViews>
  <sheetFormatPr baseColWidth="10" defaultRowHeight="15" x14ac:dyDescent="0.25"/>
  <cols>
    <col min="1" max="1" width="7.28515625" customWidth="1"/>
    <col min="2" max="2" width="24" customWidth="1"/>
    <col min="3" max="3" width="6.5703125" customWidth="1"/>
    <col min="4" max="4" width="15.140625" customWidth="1"/>
    <col min="5" max="5" width="5.42578125" customWidth="1"/>
    <col min="6" max="6" width="20.28515625" customWidth="1"/>
    <col min="7" max="7" width="6" customWidth="1"/>
    <col min="9" max="9" width="6.28515625" customWidth="1"/>
    <col min="10" max="10" width="19.42578125" customWidth="1"/>
    <col min="11" max="11" width="6" customWidth="1"/>
    <col min="12" max="12" width="5.5703125" customWidth="1"/>
    <col min="13" max="13" width="3.140625" customWidth="1"/>
    <col min="14" max="14" width="7.28515625" customWidth="1"/>
  </cols>
  <sheetData>
    <row r="1" spans="1:14" x14ac:dyDescent="0.25">
      <c r="A1" s="1"/>
      <c r="B1" t="s">
        <v>0</v>
      </c>
      <c r="C1" s="1"/>
      <c r="D1" s="1"/>
      <c r="E1" s="1"/>
      <c r="F1" s="2"/>
      <c r="G1" s="1"/>
      <c r="H1" s="1"/>
      <c r="I1" s="1"/>
      <c r="J1" s="1"/>
      <c r="K1" s="1"/>
      <c r="L1" s="1"/>
      <c r="M1" s="1"/>
    </row>
    <row r="2" spans="1:14" x14ac:dyDescent="0.25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4" t="s">
        <v>6</v>
      </c>
      <c r="G2" s="3" t="s">
        <v>5</v>
      </c>
      <c r="H2" s="3" t="s">
        <v>7</v>
      </c>
      <c r="I2" s="3" t="s">
        <v>5</v>
      </c>
      <c r="J2" s="3" t="s">
        <v>8</v>
      </c>
      <c r="K2" s="3" t="s">
        <v>5</v>
      </c>
      <c r="L2" s="3" t="s">
        <v>9</v>
      </c>
      <c r="M2" s="3" t="s">
        <v>5</v>
      </c>
      <c r="N2" s="3" t="s">
        <v>10</v>
      </c>
    </row>
    <row r="3" spans="1:14" ht="11.25" customHeight="1" x14ac:dyDescent="0.25">
      <c r="A3" s="43"/>
      <c r="B3" s="94"/>
      <c r="C3" s="46"/>
      <c r="D3" s="94"/>
      <c r="E3" s="60"/>
      <c r="F3" s="94"/>
      <c r="G3" s="60"/>
      <c r="H3" s="94" t="s">
        <v>39</v>
      </c>
      <c r="I3" s="60"/>
      <c r="J3" s="94"/>
      <c r="K3" s="60"/>
      <c r="L3" s="60"/>
      <c r="M3" s="46"/>
      <c r="N3" s="46"/>
    </row>
    <row r="4" spans="1:14" ht="11.25" customHeight="1" x14ac:dyDescent="0.25">
      <c r="A4" s="50">
        <v>4</v>
      </c>
      <c r="B4" s="51"/>
      <c r="C4" s="53"/>
      <c r="D4" s="51"/>
      <c r="E4" s="56"/>
      <c r="F4" s="51"/>
      <c r="G4" s="56"/>
      <c r="H4" s="51" t="s">
        <v>13</v>
      </c>
      <c r="I4" s="56">
        <v>0.92</v>
      </c>
      <c r="J4" s="51"/>
      <c r="K4" s="56"/>
      <c r="L4" s="56"/>
      <c r="M4" s="53"/>
      <c r="N4" s="53">
        <v>0.92</v>
      </c>
    </row>
    <row r="5" spans="1:14" ht="12" customHeight="1" x14ac:dyDescent="0.25">
      <c r="A5" s="43"/>
      <c r="B5" s="89" t="s">
        <v>34</v>
      </c>
      <c r="C5" s="72"/>
      <c r="D5" s="89"/>
      <c r="E5" s="88"/>
      <c r="F5" s="89" t="s">
        <v>34</v>
      </c>
      <c r="G5" s="72"/>
      <c r="H5" s="70"/>
      <c r="I5" s="72"/>
      <c r="J5" s="89" t="s">
        <v>34</v>
      </c>
      <c r="K5" s="72"/>
      <c r="L5" s="72"/>
      <c r="M5" s="72"/>
      <c r="N5" s="72"/>
    </row>
    <row r="6" spans="1:14" x14ac:dyDescent="0.25">
      <c r="A6" s="69">
        <v>9.2799999999999994</v>
      </c>
      <c r="B6" s="89" t="s">
        <v>12</v>
      </c>
      <c r="C6" s="72">
        <v>0.32</v>
      </c>
      <c r="D6" s="70"/>
      <c r="E6" s="88"/>
      <c r="F6" s="70" t="s">
        <v>13</v>
      </c>
      <c r="G6" s="72">
        <v>1.5</v>
      </c>
      <c r="H6" s="70"/>
      <c r="I6" s="72"/>
      <c r="J6" s="70" t="s">
        <v>12</v>
      </c>
      <c r="K6" s="72">
        <v>0.32</v>
      </c>
      <c r="L6" s="72"/>
      <c r="M6" s="72"/>
      <c r="N6" s="72">
        <f>C6+G6+K6</f>
        <v>2.14</v>
      </c>
    </row>
    <row r="7" spans="1:14" ht="13.5" customHeight="1" x14ac:dyDescent="0.25">
      <c r="A7" s="43"/>
      <c r="B7" s="94" t="s">
        <v>37</v>
      </c>
      <c r="C7" s="60"/>
      <c r="D7" s="94"/>
      <c r="E7" s="60"/>
      <c r="F7" s="94"/>
      <c r="G7" s="60"/>
      <c r="H7" s="94"/>
      <c r="I7" s="60"/>
      <c r="J7" s="94" t="s">
        <v>37</v>
      </c>
      <c r="K7" s="60"/>
      <c r="L7" s="60"/>
      <c r="M7" s="46"/>
      <c r="N7" s="46"/>
    </row>
    <row r="8" spans="1:14" ht="26.25" customHeight="1" x14ac:dyDescent="0.25">
      <c r="A8" s="50">
        <v>4.33</v>
      </c>
      <c r="B8" s="146" t="s">
        <v>38</v>
      </c>
      <c r="C8" s="56">
        <v>0.5</v>
      </c>
      <c r="D8" s="95"/>
      <c r="E8" s="56"/>
      <c r="F8" s="51"/>
      <c r="G8" s="56"/>
      <c r="H8" s="51"/>
      <c r="I8" s="56"/>
      <c r="J8" s="146" t="s">
        <v>38</v>
      </c>
      <c r="K8" s="56">
        <v>0.5</v>
      </c>
      <c r="L8" s="56"/>
      <c r="M8" s="53"/>
      <c r="N8" s="53">
        <f>C8+E8+G8+I8+K8</f>
        <v>1</v>
      </c>
    </row>
    <row r="9" spans="1:14" ht="10.5" customHeight="1" x14ac:dyDescent="0.25">
      <c r="A9" s="90"/>
      <c r="B9" s="6"/>
      <c r="C9" s="6"/>
      <c r="D9" s="91" t="s">
        <v>35</v>
      </c>
      <c r="E9" s="6"/>
      <c r="F9" s="8"/>
      <c r="G9" s="6"/>
      <c r="H9" s="6"/>
      <c r="I9" s="6"/>
      <c r="J9" s="91" t="s">
        <v>35</v>
      </c>
      <c r="K9" s="6"/>
      <c r="L9" s="6"/>
      <c r="M9" s="6"/>
      <c r="N9" s="6"/>
    </row>
    <row r="10" spans="1:14" ht="11.25" customHeight="1" x14ac:dyDescent="0.25">
      <c r="A10" s="93">
        <v>6</v>
      </c>
      <c r="B10" s="12"/>
      <c r="C10" s="12"/>
      <c r="D10" s="12" t="s">
        <v>13</v>
      </c>
      <c r="E10" s="12">
        <v>1.05</v>
      </c>
      <c r="F10" s="14"/>
      <c r="G10" s="12"/>
      <c r="H10" s="14"/>
      <c r="I10" s="12"/>
      <c r="J10" s="12" t="s">
        <v>12</v>
      </c>
      <c r="K10" s="12">
        <v>0.33</v>
      </c>
      <c r="L10" s="12"/>
      <c r="M10" s="12"/>
      <c r="N10" s="12">
        <f>C10+E10+G10+I10+K10+M10</f>
        <v>1.3800000000000001</v>
      </c>
    </row>
    <row r="11" spans="1:14" ht="11.25" customHeight="1" x14ac:dyDescent="0.25">
      <c r="A11" s="46">
        <v>5</v>
      </c>
      <c r="B11" s="64" t="s">
        <v>80</v>
      </c>
      <c r="C11" s="46"/>
      <c r="D11" s="60"/>
      <c r="E11" s="46"/>
      <c r="F11" s="64" t="s">
        <v>80</v>
      </c>
      <c r="G11" s="60"/>
      <c r="H11" s="46"/>
      <c r="I11" s="60"/>
      <c r="J11" s="64" t="s">
        <v>80</v>
      </c>
      <c r="K11" s="46"/>
      <c r="L11" s="46"/>
      <c r="M11" s="46"/>
      <c r="N11" s="46"/>
    </row>
    <row r="12" spans="1:14" ht="12" customHeight="1" x14ac:dyDescent="0.25">
      <c r="A12" s="72"/>
      <c r="B12" s="53" t="s">
        <v>12</v>
      </c>
      <c r="C12" s="53">
        <v>0.25</v>
      </c>
      <c r="D12" s="56"/>
      <c r="E12" s="56"/>
      <c r="F12" s="56" t="s">
        <v>13</v>
      </c>
      <c r="G12" s="198">
        <v>0.65</v>
      </c>
      <c r="H12" s="53"/>
      <c r="I12" s="53"/>
      <c r="J12" s="53" t="s">
        <v>12</v>
      </c>
      <c r="K12" s="53">
        <v>0.25</v>
      </c>
      <c r="L12" s="53"/>
      <c r="M12" s="53"/>
      <c r="N12" s="53">
        <f>C12+G12+K12</f>
        <v>1.1499999999999999</v>
      </c>
    </row>
    <row r="13" spans="1:14" ht="9" customHeight="1" x14ac:dyDescent="0.25">
      <c r="A13" s="43"/>
      <c r="B13" s="46" t="s">
        <v>18</v>
      </c>
      <c r="C13" s="46"/>
      <c r="D13" s="46"/>
      <c r="E13" s="46"/>
      <c r="F13" s="60"/>
      <c r="G13" s="46"/>
      <c r="H13" s="46" t="s">
        <v>18</v>
      </c>
      <c r="I13" s="46"/>
      <c r="J13" s="46"/>
      <c r="K13" s="46"/>
      <c r="L13" s="46"/>
      <c r="M13" s="24"/>
      <c r="N13" s="6"/>
    </row>
    <row r="14" spans="1:14" x14ac:dyDescent="0.25">
      <c r="A14" s="69">
        <v>5</v>
      </c>
      <c r="B14" s="59" t="s">
        <v>19</v>
      </c>
      <c r="C14" s="72">
        <v>0.25</v>
      </c>
      <c r="D14" s="59"/>
      <c r="E14" s="72"/>
      <c r="F14" s="59"/>
      <c r="G14" s="72"/>
      <c r="H14" s="59" t="s">
        <v>13</v>
      </c>
      <c r="I14" s="72">
        <v>0.9</v>
      </c>
      <c r="J14" s="59"/>
      <c r="K14" s="72"/>
      <c r="L14" s="59"/>
      <c r="M14" s="41"/>
      <c r="N14" s="222">
        <f>C14+E14+G14+I14+K14</f>
        <v>1.1499999999999999</v>
      </c>
    </row>
    <row r="15" spans="1:14" ht="12" customHeight="1" x14ac:dyDescent="0.25">
      <c r="A15" s="43"/>
      <c r="B15" s="46" t="s">
        <v>20</v>
      </c>
      <c r="C15" s="60"/>
      <c r="D15" s="46"/>
      <c r="E15" s="60"/>
      <c r="F15" s="60"/>
      <c r="G15" s="46"/>
      <c r="H15" s="46" t="s">
        <v>20</v>
      </c>
      <c r="I15" s="46"/>
      <c r="J15" s="46"/>
      <c r="K15" s="46"/>
      <c r="L15" s="46"/>
      <c r="M15" s="24"/>
      <c r="N15" s="6"/>
    </row>
    <row r="16" spans="1:14" x14ac:dyDescent="0.25">
      <c r="A16" s="50">
        <v>5</v>
      </c>
      <c r="B16" s="56" t="s">
        <v>12</v>
      </c>
      <c r="C16" s="53">
        <v>0.25</v>
      </c>
      <c r="D16" s="56"/>
      <c r="E16" s="53"/>
      <c r="F16" s="14"/>
      <c r="G16" s="53"/>
      <c r="H16" s="56" t="s">
        <v>21</v>
      </c>
      <c r="I16" s="53">
        <v>0.9</v>
      </c>
      <c r="J16" s="56"/>
      <c r="K16" s="53"/>
      <c r="L16" s="56"/>
      <c r="M16" s="32"/>
      <c r="N16" s="12">
        <f>C16+E16+G16+I16+K16</f>
        <v>1.1499999999999999</v>
      </c>
    </row>
    <row r="17" spans="1:14" ht="13.5" customHeight="1" x14ac:dyDescent="0.25">
      <c r="A17" s="69"/>
      <c r="B17" s="64" t="s">
        <v>22</v>
      </c>
      <c r="C17" s="72"/>
      <c r="D17" s="59"/>
      <c r="E17" s="59"/>
      <c r="F17" s="210" t="s">
        <v>22</v>
      </c>
      <c r="G17" s="72"/>
      <c r="H17" s="64"/>
      <c r="I17" s="72"/>
      <c r="J17" s="64" t="s">
        <v>23</v>
      </c>
      <c r="K17" s="72"/>
      <c r="L17" s="72"/>
      <c r="M17" s="72"/>
      <c r="N17" s="72"/>
    </row>
    <row r="18" spans="1:14" ht="16.5" customHeight="1" x14ac:dyDescent="0.25">
      <c r="A18" s="50">
        <v>6.5</v>
      </c>
      <c r="B18" s="51" t="s">
        <v>12</v>
      </c>
      <c r="C18" s="53">
        <v>0.33</v>
      </c>
      <c r="D18" s="56"/>
      <c r="E18" s="56"/>
      <c r="F18" s="210" t="s">
        <v>13</v>
      </c>
      <c r="G18" s="53">
        <v>0.84</v>
      </c>
      <c r="H18" s="53"/>
      <c r="I18" s="53"/>
      <c r="J18" s="53" t="s">
        <v>12</v>
      </c>
      <c r="K18" s="53">
        <v>0.33</v>
      </c>
      <c r="L18" s="56"/>
      <c r="M18" s="53"/>
      <c r="N18" s="53">
        <f>C18+E18+G18+I18+K18+M18</f>
        <v>1.5</v>
      </c>
    </row>
    <row r="19" spans="1:14" ht="12" customHeight="1" x14ac:dyDescent="0.25">
      <c r="A19" s="69"/>
      <c r="B19" s="64" t="s">
        <v>24</v>
      </c>
      <c r="C19" s="72"/>
      <c r="D19" s="70"/>
      <c r="E19" s="59"/>
      <c r="F19" s="8" t="s">
        <v>24</v>
      </c>
      <c r="G19" s="72"/>
      <c r="H19" s="223"/>
      <c r="I19" s="72"/>
      <c r="J19" s="64" t="s">
        <v>24</v>
      </c>
      <c r="K19" s="72"/>
      <c r="L19" s="70"/>
      <c r="M19" s="72"/>
      <c r="N19" s="72"/>
    </row>
    <row r="20" spans="1:14" x14ac:dyDescent="0.25">
      <c r="A20" s="69">
        <v>6.5</v>
      </c>
      <c r="B20" s="70" t="s">
        <v>12</v>
      </c>
      <c r="C20" s="72">
        <v>0.33</v>
      </c>
      <c r="D20" s="70"/>
      <c r="E20" s="59"/>
      <c r="F20" s="210" t="s">
        <v>13</v>
      </c>
      <c r="G20" s="72">
        <v>0.84</v>
      </c>
      <c r="H20" s="223"/>
      <c r="I20" s="72"/>
      <c r="J20" s="70" t="s">
        <v>12</v>
      </c>
      <c r="K20" s="72">
        <v>0.33</v>
      </c>
      <c r="L20" s="70"/>
      <c r="M20" s="72"/>
      <c r="N20" s="53">
        <f>C20+E20+G20+I20+K20+M20</f>
        <v>1.5</v>
      </c>
    </row>
    <row r="21" spans="1:14" ht="9.75" customHeight="1" x14ac:dyDescent="0.25">
      <c r="A21" s="43"/>
      <c r="B21" s="47"/>
      <c r="C21" s="46"/>
      <c r="D21" s="47"/>
      <c r="E21" s="60"/>
      <c r="F21" s="8" t="s">
        <v>25</v>
      </c>
      <c r="G21" s="46"/>
      <c r="H21" s="44"/>
      <c r="I21" s="46"/>
      <c r="J21" s="47"/>
      <c r="K21" s="46"/>
      <c r="L21" s="47"/>
      <c r="M21" s="46"/>
      <c r="N21" s="46"/>
    </row>
    <row r="22" spans="1:14" ht="18" x14ac:dyDescent="0.25">
      <c r="A22" s="50">
        <v>0.5</v>
      </c>
      <c r="B22" s="73"/>
      <c r="C22" s="53"/>
      <c r="D22" s="73"/>
      <c r="E22" s="56"/>
      <c r="F22" s="215" t="s">
        <v>26</v>
      </c>
      <c r="G22" s="53">
        <v>0.12</v>
      </c>
      <c r="H22" s="224"/>
      <c r="I22" s="53"/>
      <c r="J22" s="73"/>
      <c r="K22" s="53"/>
      <c r="L22" s="73"/>
      <c r="M22" s="53"/>
      <c r="N22" s="53">
        <f>C22+E22+G22+I22+K22+M22</f>
        <v>0.12</v>
      </c>
    </row>
    <row r="23" spans="1:14" ht="11.25" customHeight="1" x14ac:dyDescent="0.25">
      <c r="A23" s="43"/>
      <c r="B23" s="225"/>
      <c r="C23" s="117"/>
      <c r="D23" s="225" t="s">
        <v>51</v>
      </c>
      <c r="E23" s="117"/>
      <c r="F23" s="225"/>
      <c r="G23" s="117"/>
      <c r="H23" s="225"/>
      <c r="I23" s="118"/>
      <c r="J23" s="225" t="s">
        <v>51</v>
      </c>
      <c r="K23" s="118"/>
      <c r="L23" s="117"/>
      <c r="M23" s="117"/>
      <c r="N23" s="46"/>
    </row>
    <row r="24" spans="1:14" ht="9.75" customHeight="1" x14ac:dyDescent="0.25">
      <c r="A24" s="50">
        <v>5</v>
      </c>
      <c r="B24" s="119"/>
      <c r="C24" s="120"/>
      <c r="D24" s="119" t="s">
        <v>14</v>
      </c>
      <c r="E24" s="120">
        <v>0.33</v>
      </c>
      <c r="F24" s="119"/>
      <c r="G24" s="120"/>
      <c r="H24" s="120"/>
      <c r="I24" s="120"/>
      <c r="J24" s="120" t="s">
        <v>13</v>
      </c>
      <c r="K24" s="120">
        <v>0.82</v>
      </c>
      <c r="L24" s="120"/>
      <c r="M24" s="120"/>
      <c r="N24" s="53">
        <f>C24+E24+G24+I24+K24+M24</f>
        <v>1.1499999999999999</v>
      </c>
    </row>
    <row r="25" spans="1:14" ht="9.75" customHeight="1" x14ac:dyDescent="0.25">
      <c r="A25" s="43"/>
      <c r="B25" s="226"/>
      <c r="C25" s="117"/>
      <c r="D25" s="226" t="s">
        <v>52</v>
      </c>
      <c r="E25" s="117"/>
      <c r="F25" s="226"/>
      <c r="G25" s="117"/>
      <c r="H25" s="226"/>
      <c r="I25" s="117"/>
      <c r="J25" s="226" t="s">
        <v>52</v>
      </c>
      <c r="K25" s="117"/>
      <c r="L25" s="117"/>
      <c r="M25" s="117"/>
      <c r="N25" s="46"/>
    </row>
    <row r="26" spans="1:14" x14ac:dyDescent="0.25">
      <c r="A26" s="50">
        <v>4</v>
      </c>
      <c r="B26" s="119"/>
      <c r="C26" s="120"/>
      <c r="D26" s="119" t="s">
        <v>14</v>
      </c>
      <c r="E26" s="120">
        <v>0.32</v>
      </c>
      <c r="F26" s="119"/>
      <c r="G26" s="120"/>
      <c r="H26" s="120"/>
      <c r="I26" s="120"/>
      <c r="J26" s="120" t="s">
        <v>13</v>
      </c>
      <c r="K26" s="120">
        <v>0.6</v>
      </c>
      <c r="L26" s="119"/>
      <c r="M26" s="120"/>
      <c r="N26" s="53">
        <f>C26+E26+G26+I26+K26+M26</f>
        <v>0.91999999999999993</v>
      </c>
    </row>
    <row r="27" spans="1:14" ht="9" customHeight="1" x14ac:dyDescent="0.25">
      <c r="A27" s="69"/>
      <c r="B27" s="59"/>
      <c r="C27" s="72"/>
      <c r="D27" s="59" t="s">
        <v>53</v>
      </c>
      <c r="E27" s="72"/>
      <c r="F27" s="59"/>
      <c r="G27" s="72"/>
      <c r="H27" s="59"/>
      <c r="I27" s="72"/>
      <c r="J27" s="59"/>
      <c r="K27" s="72"/>
      <c r="L27" s="59"/>
      <c r="M27" s="72"/>
      <c r="N27" s="72"/>
    </row>
    <row r="28" spans="1:14" x14ac:dyDescent="0.25">
      <c r="A28" s="69">
        <v>0.66</v>
      </c>
      <c r="B28" s="59"/>
      <c r="C28" s="72"/>
      <c r="D28" s="194" t="s">
        <v>54</v>
      </c>
      <c r="E28" s="72">
        <v>0.15</v>
      </c>
      <c r="F28" s="59"/>
      <c r="G28" s="72"/>
      <c r="H28" s="59"/>
      <c r="I28" s="72"/>
      <c r="J28" s="59"/>
      <c r="K28" s="72"/>
      <c r="L28" s="59"/>
      <c r="M28" s="72"/>
      <c r="N28" s="72">
        <f>C28+E28+G28+I28+K28+M28</f>
        <v>0.15</v>
      </c>
    </row>
    <row r="29" spans="1:14" ht="12.75" customHeight="1" x14ac:dyDescent="0.25">
      <c r="A29" s="45">
        <v>12</v>
      </c>
      <c r="B29" s="91" t="s">
        <v>77</v>
      </c>
      <c r="C29" s="46"/>
      <c r="D29" s="91"/>
      <c r="E29" s="46"/>
      <c r="F29" s="47" t="s">
        <v>77</v>
      </c>
      <c r="G29" s="46"/>
      <c r="H29" s="47"/>
      <c r="I29" s="46"/>
      <c r="J29" s="47" t="s">
        <v>77</v>
      </c>
      <c r="K29" s="46"/>
      <c r="L29" s="47"/>
      <c r="M29" s="46"/>
      <c r="N29" s="46"/>
    </row>
    <row r="30" spans="1:14" ht="11.25" customHeight="1" x14ac:dyDescent="0.25">
      <c r="A30" s="52"/>
      <c r="B30" s="12" t="s">
        <v>13</v>
      </c>
      <c r="C30" s="86">
        <v>1.22</v>
      </c>
      <c r="D30" s="12"/>
      <c r="E30" s="86"/>
      <c r="F30" s="56" t="s">
        <v>12</v>
      </c>
      <c r="G30" s="53">
        <v>0.33</v>
      </c>
      <c r="H30" s="56"/>
      <c r="I30" s="53"/>
      <c r="J30" s="53" t="s">
        <v>13</v>
      </c>
      <c r="K30" s="53">
        <v>1.22</v>
      </c>
      <c r="L30" s="53"/>
      <c r="M30" s="53"/>
      <c r="N30" s="53">
        <f>C30+E30+G30+I30+K30+M30</f>
        <v>2.77</v>
      </c>
    </row>
    <row r="31" spans="1:14" ht="12.75" customHeight="1" x14ac:dyDescent="0.25">
      <c r="A31" s="195">
        <v>5</v>
      </c>
      <c r="B31" s="46" t="s">
        <v>96</v>
      </c>
      <c r="C31" s="46"/>
      <c r="D31" s="196"/>
      <c r="E31" s="196"/>
      <c r="F31" s="60" t="s">
        <v>96</v>
      </c>
      <c r="G31" s="46"/>
      <c r="H31" s="46"/>
      <c r="I31" s="46"/>
      <c r="J31" s="46" t="s">
        <v>96</v>
      </c>
      <c r="K31" s="46"/>
      <c r="L31" s="46"/>
      <c r="M31" s="46"/>
      <c r="N31" s="46"/>
    </row>
    <row r="32" spans="1:14" ht="11.25" customHeight="1" x14ac:dyDescent="0.25">
      <c r="A32" s="197"/>
      <c r="B32" s="53" t="s">
        <v>12</v>
      </c>
      <c r="C32" s="53">
        <v>0.3</v>
      </c>
      <c r="D32" s="198"/>
      <c r="E32" s="198"/>
      <c r="F32" s="56" t="s">
        <v>12</v>
      </c>
      <c r="G32" s="53">
        <v>0.3</v>
      </c>
      <c r="H32" s="53"/>
      <c r="I32" s="53"/>
      <c r="J32" s="53" t="s">
        <v>13</v>
      </c>
      <c r="K32" s="53">
        <v>0.55000000000000004</v>
      </c>
      <c r="L32" s="53"/>
      <c r="M32" s="53"/>
      <c r="N32" s="53">
        <f t="shared" ref="N32" si="0">C32+E32+G32+I32+K32</f>
        <v>1.1499999999999999</v>
      </c>
    </row>
    <row r="33" spans="1:14" x14ac:dyDescent="0.25">
      <c r="A33" s="217"/>
      <c r="B33" s="6"/>
      <c r="C33" s="227"/>
      <c r="D33" s="98"/>
      <c r="E33" s="6"/>
      <c r="F33" s="133" t="s">
        <v>113</v>
      </c>
      <c r="G33" s="6"/>
      <c r="H33" s="219"/>
      <c r="I33" s="6"/>
      <c r="J33" s="133"/>
      <c r="K33" s="6"/>
      <c r="L33" s="6"/>
      <c r="M33" s="6"/>
      <c r="N33" s="6"/>
    </row>
    <row r="34" spans="1:14" ht="18.75" customHeight="1" x14ac:dyDescent="0.25">
      <c r="A34" s="220">
        <v>2.5</v>
      </c>
      <c r="B34" s="12"/>
      <c r="C34" s="228"/>
      <c r="D34" s="100"/>
      <c r="E34" s="12"/>
      <c r="F34" s="136" t="s">
        <v>98</v>
      </c>
      <c r="G34" s="12">
        <v>0.56999999999999995</v>
      </c>
      <c r="H34" s="207"/>
      <c r="I34" s="12"/>
      <c r="J34" s="136"/>
      <c r="K34" s="12"/>
      <c r="L34" s="12"/>
      <c r="M34" s="53"/>
      <c r="N34" s="12">
        <f>M34+K34+I34+G34+E34+C34</f>
        <v>0.56999999999999995</v>
      </c>
    </row>
    <row r="35" spans="1:14" x14ac:dyDescent="0.25">
      <c r="A35" s="237"/>
      <c r="B35" s="90"/>
      <c r="C35" s="60"/>
      <c r="D35" s="60" t="s">
        <v>128</v>
      </c>
      <c r="E35" s="238"/>
      <c r="F35" s="113"/>
      <c r="G35" s="239"/>
      <c r="H35" s="46"/>
      <c r="I35" s="46"/>
      <c r="J35" s="46" t="s">
        <v>128</v>
      </c>
      <c r="K35" s="46"/>
      <c r="L35" s="46"/>
      <c r="M35" s="46"/>
      <c r="N35" s="46"/>
    </row>
    <row r="36" spans="1:14" x14ac:dyDescent="0.25">
      <c r="A36" s="240">
        <v>5.75</v>
      </c>
      <c r="B36" s="230"/>
      <c r="C36" s="59"/>
      <c r="D36" s="59" t="s">
        <v>21</v>
      </c>
      <c r="E36" s="241">
        <v>1</v>
      </c>
      <c r="F36" s="88"/>
      <c r="G36" s="242"/>
      <c r="H36" s="72"/>
      <c r="I36" s="72"/>
      <c r="J36" s="72" t="s">
        <v>129</v>
      </c>
      <c r="K36" s="72">
        <v>0.33</v>
      </c>
      <c r="L36" s="72"/>
      <c r="M36" s="72"/>
      <c r="N36" s="33">
        <f>M36+K36+I36+G36+E36+C36</f>
        <v>1.33</v>
      </c>
    </row>
    <row r="37" spans="1:14" ht="13.5" customHeight="1" x14ac:dyDescent="0.25">
      <c r="A37" s="90"/>
      <c r="B37" s="8" t="s">
        <v>115</v>
      </c>
      <c r="C37" s="7"/>
      <c r="D37" s="6"/>
      <c r="E37" s="208"/>
      <c r="F37" s="8" t="s">
        <v>115</v>
      </c>
      <c r="G37" s="7"/>
      <c r="H37" s="6"/>
      <c r="I37" s="7"/>
      <c r="J37" s="6" t="s">
        <v>115</v>
      </c>
      <c r="K37" s="7"/>
      <c r="L37" s="6"/>
      <c r="M37" s="7"/>
      <c r="N37" s="7"/>
    </row>
    <row r="38" spans="1:14" ht="11.25" customHeight="1" x14ac:dyDescent="0.25">
      <c r="A38" s="93">
        <v>6</v>
      </c>
      <c r="B38" s="221" t="s">
        <v>116</v>
      </c>
      <c r="C38" s="13">
        <v>0.25</v>
      </c>
      <c r="D38" s="12"/>
      <c r="E38" s="13"/>
      <c r="F38" s="14" t="s">
        <v>13</v>
      </c>
      <c r="G38" s="13">
        <v>0.88</v>
      </c>
      <c r="H38" s="12"/>
      <c r="I38" s="13"/>
      <c r="J38" s="12" t="s">
        <v>12</v>
      </c>
      <c r="K38" s="13">
        <v>0.25</v>
      </c>
      <c r="L38" s="12"/>
      <c r="M38" s="13"/>
      <c r="N38" s="13">
        <f>C38+E38+G38+I38+K38+M38</f>
        <v>1.38</v>
      </c>
    </row>
    <row r="39" spans="1:14" ht="10.5" customHeight="1" x14ac:dyDescent="0.25">
      <c r="A39" s="90"/>
      <c r="B39" s="8"/>
      <c r="C39" s="7"/>
      <c r="D39" s="8" t="s">
        <v>43</v>
      </c>
      <c r="E39" s="7"/>
      <c r="F39" s="8"/>
      <c r="G39" s="7"/>
      <c r="H39" s="8" t="s">
        <v>43</v>
      </c>
      <c r="I39" s="7"/>
      <c r="J39" s="6" t="s">
        <v>43</v>
      </c>
      <c r="K39" s="97"/>
      <c r="L39" s="8"/>
      <c r="M39" s="97"/>
      <c r="N39" s="7"/>
    </row>
    <row r="40" spans="1:14" ht="10.5" customHeight="1" x14ac:dyDescent="0.25">
      <c r="A40" s="93">
        <v>9.74</v>
      </c>
      <c r="B40" s="14"/>
      <c r="C40" s="13"/>
      <c r="D40" s="14" t="s">
        <v>44</v>
      </c>
      <c r="E40" s="13">
        <v>0.75</v>
      </c>
      <c r="F40" s="14"/>
      <c r="G40" s="13"/>
      <c r="H40" s="14" t="s">
        <v>45</v>
      </c>
      <c r="I40" s="13">
        <v>0.75</v>
      </c>
      <c r="J40" s="12" t="s">
        <v>45</v>
      </c>
      <c r="K40" s="99">
        <v>0.75</v>
      </c>
      <c r="L40" s="14"/>
      <c r="M40" s="99"/>
      <c r="N40" s="13">
        <f>C40+E40+G40+I40+K40</f>
        <v>2.25</v>
      </c>
    </row>
    <row r="41" spans="1:14" ht="11.25" customHeight="1" x14ac:dyDescent="0.25">
      <c r="A41" s="43"/>
      <c r="B41" s="267"/>
      <c r="C41" s="46"/>
      <c r="D41" s="64" t="s">
        <v>162</v>
      </c>
      <c r="E41" s="46"/>
      <c r="F41" s="60"/>
      <c r="G41" s="46"/>
      <c r="H41" s="46"/>
      <c r="I41" s="46"/>
      <c r="J41" s="150" t="s">
        <v>162</v>
      </c>
      <c r="K41" s="46"/>
      <c r="L41" s="46"/>
      <c r="M41" s="46"/>
      <c r="N41" s="45"/>
    </row>
    <row r="42" spans="1:14" ht="9.75" customHeight="1" x14ac:dyDescent="0.25">
      <c r="A42" s="50">
        <v>6</v>
      </c>
      <c r="B42" s="53"/>
      <c r="C42" s="53"/>
      <c r="D42" s="198" t="s">
        <v>13</v>
      </c>
      <c r="E42" s="198">
        <v>1.05</v>
      </c>
      <c r="F42" s="56"/>
      <c r="G42" s="53"/>
      <c r="H42" s="56"/>
      <c r="I42" s="53"/>
      <c r="J42" s="53" t="s">
        <v>12</v>
      </c>
      <c r="K42" s="53">
        <v>0.33</v>
      </c>
      <c r="L42" s="53"/>
      <c r="M42" s="53"/>
      <c r="N42" s="52">
        <f>C42+E42+G42+I42+K42+M42</f>
        <v>1.3800000000000001</v>
      </c>
    </row>
    <row r="43" spans="1:14" x14ac:dyDescent="0.25">
      <c r="A43" s="174"/>
      <c r="B43" s="60"/>
      <c r="C43" s="45"/>
      <c r="D43" s="60"/>
      <c r="E43" s="45"/>
      <c r="F43" s="60"/>
      <c r="G43" s="45"/>
      <c r="H43" s="60" t="s">
        <v>94</v>
      </c>
      <c r="I43" s="45"/>
      <c r="J43" s="60"/>
      <c r="K43" s="45"/>
      <c r="L43" s="60"/>
      <c r="M43" s="46"/>
      <c r="N43" s="7"/>
    </row>
    <row r="44" spans="1:14" x14ac:dyDescent="0.25">
      <c r="A44" s="192">
        <v>6.51</v>
      </c>
      <c r="B44" s="59"/>
      <c r="C44" s="61"/>
      <c r="D44" s="59"/>
      <c r="E44" s="61"/>
      <c r="F44" s="59"/>
      <c r="G44" s="61"/>
      <c r="H44" s="59" t="s">
        <v>13</v>
      </c>
      <c r="I44" s="61">
        <v>1.5</v>
      </c>
      <c r="J44" s="59"/>
      <c r="K44" s="61"/>
      <c r="L44" s="59"/>
      <c r="M44" s="72"/>
      <c r="N44" s="33">
        <f>C44+E44+G44+I44+K44+M44</f>
        <v>1.5</v>
      </c>
    </row>
    <row r="45" spans="1:14" x14ac:dyDescent="0.25">
      <c r="A45" s="46"/>
      <c r="B45" s="46"/>
      <c r="C45" s="45"/>
      <c r="D45" s="173" t="s">
        <v>166</v>
      </c>
      <c r="E45" s="97"/>
      <c r="F45" s="8"/>
      <c r="G45" s="7"/>
      <c r="H45" s="6"/>
      <c r="I45" s="7"/>
      <c r="J45" s="6" t="s">
        <v>166</v>
      </c>
      <c r="K45" s="7"/>
      <c r="L45" s="6"/>
      <c r="M45" s="6"/>
      <c r="N45" s="45"/>
    </row>
    <row r="46" spans="1:14" x14ac:dyDescent="0.25">
      <c r="A46" s="53">
        <v>5.82</v>
      </c>
      <c r="B46" s="53"/>
      <c r="C46" s="52"/>
      <c r="D46" s="268" t="s">
        <v>14</v>
      </c>
      <c r="E46" s="99">
        <v>0.34</v>
      </c>
      <c r="F46" s="14"/>
      <c r="G46" s="13"/>
      <c r="H46" s="12"/>
      <c r="I46" s="13"/>
      <c r="J46" s="12" t="s">
        <v>13</v>
      </c>
      <c r="K46" s="13">
        <v>1</v>
      </c>
      <c r="L46" s="12"/>
      <c r="M46" s="12"/>
      <c r="N46" s="52">
        <f>M46+K46+I46+G46+E46+C46</f>
        <v>1.34</v>
      </c>
    </row>
    <row r="47" spans="1:14" x14ac:dyDescent="0.25">
      <c r="A47" s="76">
        <f>SUM(A3:A46)</f>
        <v>121.09</v>
      </c>
      <c r="B47" s="123"/>
      <c r="C47" s="123">
        <f>SUM(C3:C46)</f>
        <v>4</v>
      </c>
      <c r="D47" s="77"/>
      <c r="E47" s="123">
        <f>SUM(E3:E46)</f>
        <v>4.99</v>
      </c>
      <c r="F47" s="124"/>
      <c r="G47" s="123">
        <f>SUM(G3:G46)</f>
        <v>6.0299999999999994</v>
      </c>
      <c r="H47" s="123"/>
      <c r="I47" s="123">
        <f>SUM(I3:I46)</f>
        <v>4.9700000000000006</v>
      </c>
      <c r="J47" s="123"/>
      <c r="K47" s="123">
        <f>SUM(K3:K46)</f>
        <v>7.91</v>
      </c>
      <c r="L47" s="77"/>
      <c r="M47" s="123">
        <f>SUM(M4:M46)</f>
        <v>0</v>
      </c>
      <c r="N47" s="123">
        <f>SUM(N3:N46)</f>
        <v>27.899999999999995</v>
      </c>
    </row>
    <row r="48" spans="1:14" x14ac:dyDescent="0.25">
      <c r="A48" s="1"/>
      <c r="B48" s="1" t="s">
        <v>27</v>
      </c>
      <c r="C48" s="1"/>
      <c r="E48" s="1"/>
      <c r="F48" s="2"/>
      <c r="G48" s="1"/>
      <c r="H48" s="1" t="s">
        <v>28</v>
      </c>
      <c r="I48" s="1"/>
      <c r="J48" s="81"/>
      <c r="K48" s="82"/>
      <c r="M48" s="1"/>
    </row>
    <row r="49" spans="1:13" x14ac:dyDescent="0.25">
      <c r="A49" s="1"/>
      <c r="B49" s="1" t="s">
        <v>29</v>
      </c>
      <c r="C49" s="1" t="str">
        <f>B1</f>
        <v>MARIA DOLORES HERNANDEZ TORRES</v>
      </c>
      <c r="E49" s="1"/>
      <c r="F49" s="83" t="s">
        <v>167</v>
      </c>
      <c r="G49" s="1"/>
      <c r="H49" s="1"/>
      <c r="I49" s="84"/>
      <c r="J49" s="81">
        <f>N47*4.33</f>
        <v>120.80699999999997</v>
      </c>
      <c r="K49" s="1"/>
      <c r="L49" s="82"/>
      <c r="M49" s="82"/>
    </row>
    <row r="51" spans="1:13" x14ac:dyDescent="0.25">
      <c r="F51" t="s">
        <v>163</v>
      </c>
    </row>
    <row r="52" spans="1:13" x14ac:dyDescent="0.25">
      <c r="F52" t="s">
        <v>168</v>
      </c>
    </row>
  </sheetData>
  <pageMargins left="0" right="0" top="0" bottom="0" header="0" footer="0"/>
  <pageSetup paperSize="9" orientation="landscape" r:id="rId1"/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47"/>
  <sheetViews>
    <sheetView topLeftCell="A19" workbookViewId="0">
      <selection sqref="A1:N45"/>
    </sheetView>
  </sheetViews>
  <sheetFormatPr baseColWidth="10" defaultRowHeight="15" x14ac:dyDescent="0.25"/>
  <cols>
    <col min="1" max="1" width="5.85546875" customWidth="1"/>
    <col min="2" max="2" width="24.7109375" customWidth="1"/>
    <col min="3" max="3" width="6.140625" customWidth="1"/>
    <col min="4" max="4" width="16.28515625" customWidth="1"/>
    <col min="5" max="5" width="6.28515625" customWidth="1"/>
    <col min="6" max="6" width="19.5703125" customWidth="1"/>
    <col min="7" max="7" width="5.28515625" customWidth="1"/>
    <col min="9" max="9" width="6.7109375" customWidth="1"/>
    <col min="10" max="10" width="19.85546875" customWidth="1"/>
    <col min="11" max="11" width="5" customWidth="1"/>
    <col min="12" max="12" width="5.28515625" customWidth="1"/>
    <col min="13" max="13" width="4.5703125" customWidth="1"/>
    <col min="14" max="14" width="6.28515625" customWidth="1"/>
  </cols>
  <sheetData>
    <row r="1" spans="1:14" x14ac:dyDescent="0.25">
      <c r="A1" s="1"/>
      <c r="B1" t="s">
        <v>0</v>
      </c>
      <c r="C1" s="1"/>
      <c r="D1" s="1"/>
      <c r="E1" s="1"/>
      <c r="F1" s="2"/>
      <c r="G1" s="1"/>
      <c r="H1" s="1"/>
      <c r="I1" s="1"/>
      <c r="J1" s="1"/>
      <c r="K1" s="1"/>
      <c r="L1" s="1"/>
      <c r="M1" s="1"/>
    </row>
    <row r="2" spans="1:14" ht="12.75" customHeight="1" x14ac:dyDescent="0.25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4" t="s">
        <v>6</v>
      </c>
      <c r="G2" s="3" t="s">
        <v>5</v>
      </c>
      <c r="H2" s="3" t="s">
        <v>7</v>
      </c>
      <c r="I2" s="3" t="s">
        <v>5</v>
      </c>
      <c r="J2" s="3" t="s">
        <v>8</v>
      </c>
      <c r="K2" s="3" t="s">
        <v>5</v>
      </c>
      <c r="L2" s="3" t="s">
        <v>9</v>
      </c>
      <c r="M2" s="3" t="s">
        <v>5</v>
      </c>
      <c r="N2" s="3" t="s">
        <v>10</v>
      </c>
    </row>
    <row r="3" spans="1:14" ht="11.25" customHeight="1" x14ac:dyDescent="0.25">
      <c r="A3" s="43"/>
      <c r="B3" s="94"/>
      <c r="C3" s="46"/>
      <c r="D3" s="94"/>
      <c r="E3" s="60"/>
      <c r="F3" s="94"/>
      <c r="G3" s="60"/>
      <c r="H3" s="94" t="s">
        <v>39</v>
      </c>
      <c r="I3" s="60"/>
      <c r="J3" s="94"/>
      <c r="K3" s="60"/>
      <c r="L3" s="60"/>
      <c r="M3" s="46"/>
      <c r="N3" s="46"/>
    </row>
    <row r="4" spans="1:14" ht="12" customHeight="1" x14ac:dyDescent="0.25">
      <c r="A4" s="50">
        <v>4</v>
      </c>
      <c r="B4" s="51"/>
      <c r="C4" s="53"/>
      <c r="D4" s="51"/>
      <c r="E4" s="56"/>
      <c r="F4" s="51"/>
      <c r="G4" s="56"/>
      <c r="H4" s="51" t="s">
        <v>13</v>
      </c>
      <c r="I4" s="56">
        <v>0.92</v>
      </c>
      <c r="J4" s="51"/>
      <c r="K4" s="56"/>
      <c r="L4" s="56"/>
      <c r="M4" s="53"/>
      <c r="N4" s="53">
        <v>0.92</v>
      </c>
    </row>
    <row r="5" spans="1:14" ht="11.25" customHeight="1" x14ac:dyDescent="0.25">
      <c r="A5" s="43"/>
      <c r="B5" s="89" t="s">
        <v>34</v>
      </c>
      <c r="C5" s="72"/>
      <c r="D5" s="89"/>
      <c r="E5" s="88"/>
      <c r="F5" s="89" t="s">
        <v>34</v>
      </c>
      <c r="G5" s="72"/>
      <c r="H5" s="70"/>
      <c r="I5" s="72"/>
      <c r="J5" s="89" t="s">
        <v>34</v>
      </c>
      <c r="K5" s="72"/>
      <c r="L5" s="72"/>
      <c r="M5" s="72"/>
      <c r="N5" s="72"/>
    </row>
    <row r="6" spans="1:14" ht="10.5" customHeight="1" x14ac:dyDescent="0.25">
      <c r="A6" s="69">
        <v>9.2799999999999994</v>
      </c>
      <c r="B6" s="89" t="s">
        <v>12</v>
      </c>
      <c r="C6" s="72">
        <v>0.32</v>
      </c>
      <c r="D6" s="70"/>
      <c r="E6" s="88"/>
      <c r="F6" s="70" t="s">
        <v>13</v>
      </c>
      <c r="G6" s="72">
        <v>1.5</v>
      </c>
      <c r="H6" s="70"/>
      <c r="I6" s="72"/>
      <c r="J6" s="70" t="s">
        <v>12</v>
      </c>
      <c r="K6" s="72">
        <v>0.32</v>
      </c>
      <c r="L6" s="72"/>
      <c r="M6" s="72"/>
      <c r="N6" s="72">
        <f>C6+G6+K6</f>
        <v>2.14</v>
      </c>
    </row>
    <row r="7" spans="1:14" ht="12" customHeight="1" x14ac:dyDescent="0.25">
      <c r="A7" s="43"/>
      <c r="B7" s="94" t="s">
        <v>37</v>
      </c>
      <c r="C7" s="60"/>
      <c r="D7" s="94"/>
      <c r="E7" s="60"/>
      <c r="F7" s="94"/>
      <c r="G7" s="60"/>
      <c r="H7" s="94"/>
      <c r="I7" s="60"/>
      <c r="J7" s="94" t="s">
        <v>37</v>
      </c>
      <c r="K7" s="60"/>
      <c r="L7" s="60"/>
      <c r="M7" s="46"/>
      <c r="N7" s="46"/>
    </row>
    <row r="8" spans="1:14" ht="26.25" customHeight="1" x14ac:dyDescent="0.25">
      <c r="A8" s="50">
        <v>4.33</v>
      </c>
      <c r="B8" s="146" t="s">
        <v>38</v>
      </c>
      <c r="C8" s="56">
        <v>0.5</v>
      </c>
      <c r="D8" s="95"/>
      <c r="E8" s="56"/>
      <c r="F8" s="51"/>
      <c r="G8" s="56"/>
      <c r="H8" s="51"/>
      <c r="I8" s="56"/>
      <c r="J8" s="146" t="s">
        <v>38</v>
      </c>
      <c r="K8" s="56">
        <v>0.5</v>
      </c>
      <c r="L8" s="56"/>
      <c r="M8" s="53"/>
      <c r="N8" s="53">
        <f>C8+E8+G8+I8+K8</f>
        <v>1</v>
      </c>
    </row>
    <row r="9" spans="1:14" ht="14.25" customHeight="1" x14ac:dyDescent="0.25">
      <c r="A9" s="90"/>
      <c r="B9" s="6"/>
      <c r="C9" s="6"/>
      <c r="D9" s="91" t="s">
        <v>35</v>
      </c>
      <c r="E9" s="6"/>
      <c r="F9" s="8"/>
      <c r="G9" s="6"/>
      <c r="H9" s="6"/>
      <c r="I9" s="6"/>
      <c r="J9" s="91" t="s">
        <v>35</v>
      </c>
      <c r="K9" s="6"/>
      <c r="L9" s="6"/>
      <c r="M9" s="6"/>
      <c r="N9" s="6"/>
    </row>
    <row r="10" spans="1:14" x14ac:dyDescent="0.25">
      <c r="A10" s="93">
        <v>6</v>
      </c>
      <c r="B10" s="12"/>
      <c r="C10" s="12"/>
      <c r="D10" s="12" t="s">
        <v>13</v>
      </c>
      <c r="E10" s="12">
        <v>1.05</v>
      </c>
      <c r="F10" s="14"/>
      <c r="G10" s="12"/>
      <c r="H10" s="14"/>
      <c r="I10" s="12"/>
      <c r="J10" s="12" t="s">
        <v>12</v>
      </c>
      <c r="K10" s="12">
        <v>0.33</v>
      </c>
      <c r="L10" s="12"/>
      <c r="M10" s="12"/>
      <c r="N10" s="12">
        <f>C10+E10+G10+I10+K10+M10</f>
        <v>1.3800000000000001</v>
      </c>
    </row>
    <row r="11" spans="1:14" ht="14.25" customHeight="1" x14ac:dyDescent="0.25">
      <c r="A11" s="46">
        <v>5</v>
      </c>
      <c r="B11" s="64" t="s">
        <v>80</v>
      </c>
      <c r="C11" s="46"/>
      <c r="D11" s="60"/>
      <c r="E11" s="46"/>
      <c r="F11" s="64" t="s">
        <v>80</v>
      </c>
      <c r="G11" s="60"/>
      <c r="H11" s="46"/>
      <c r="I11" s="60"/>
      <c r="J11" s="64" t="s">
        <v>80</v>
      </c>
      <c r="K11" s="46"/>
      <c r="L11" s="46"/>
      <c r="M11" s="46"/>
      <c r="N11" s="46"/>
    </row>
    <row r="12" spans="1:14" x14ac:dyDescent="0.25">
      <c r="A12" s="72"/>
      <c r="B12" s="72" t="s">
        <v>12</v>
      </c>
      <c r="C12" s="72">
        <v>0.25</v>
      </c>
      <c r="D12" s="59"/>
      <c r="E12" s="59"/>
      <c r="F12" s="59" t="s">
        <v>13</v>
      </c>
      <c r="G12" s="213">
        <v>0.65</v>
      </c>
      <c r="H12" s="72"/>
      <c r="I12" s="72"/>
      <c r="J12" s="72" t="s">
        <v>12</v>
      </c>
      <c r="K12" s="72">
        <v>0.25</v>
      </c>
      <c r="L12" s="72"/>
      <c r="M12" s="72"/>
      <c r="N12" s="72">
        <f>C12+G12+K12</f>
        <v>1.1499999999999999</v>
      </c>
    </row>
    <row r="13" spans="1:14" ht="11.25" customHeight="1" x14ac:dyDescent="0.25">
      <c r="A13" s="43"/>
      <c r="B13" s="46" t="s">
        <v>18</v>
      </c>
      <c r="C13" s="46"/>
      <c r="D13" s="46"/>
      <c r="E13" s="46"/>
      <c r="F13" s="60"/>
      <c r="G13" s="46"/>
      <c r="H13" s="46" t="s">
        <v>18</v>
      </c>
      <c r="I13" s="46"/>
      <c r="J13" s="46"/>
      <c r="K13" s="46"/>
      <c r="L13" s="46"/>
      <c r="M13" s="24"/>
      <c r="N13" s="6"/>
    </row>
    <row r="14" spans="1:14" x14ac:dyDescent="0.25">
      <c r="A14" s="69">
        <v>5</v>
      </c>
      <c r="B14" s="59" t="s">
        <v>19</v>
      </c>
      <c r="C14" s="72">
        <v>0.25</v>
      </c>
      <c r="D14" s="59"/>
      <c r="E14" s="72"/>
      <c r="F14" s="59"/>
      <c r="G14" s="72"/>
      <c r="H14" s="59" t="s">
        <v>13</v>
      </c>
      <c r="I14" s="72">
        <v>0.9</v>
      </c>
      <c r="J14" s="59"/>
      <c r="K14" s="72"/>
      <c r="L14" s="59"/>
      <c r="M14" s="41"/>
      <c r="N14" s="222">
        <f>C14+E14+G14+I14+K14</f>
        <v>1.1499999999999999</v>
      </c>
    </row>
    <row r="15" spans="1:14" ht="12.75" customHeight="1" x14ac:dyDescent="0.25">
      <c r="A15" s="43"/>
      <c r="B15" s="46" t="s">
        <v>20</v>
      </c>
      <c r="C15" s="60"/>
      <c r="D15" s="46"/>
      <c r="E15" s="60"/>
      <c r="F15" s="60"/>
      <c r="G15" s="46"/>
      <c r="H15" s="46" t="s">
        <v>20</v>
      </c>
      <c r="I15" s="46"/>
      <c r="J15" s="46"/>
      <c r="K15" s="46"/>
      <c r="L15" s="46"/>
      <c r="M15" s="24"/>
      <c r="N15" s="6"/>
    </row>
    <row r="16" spans="1:14" ht="9.75" customHeight="1" x14ac:dyDescent="0.25">
      <c r="A16" s="50">
        <v>5</v>
      </c>
      <c r="B16" s="56" t="s">
        <v>12</v>
      </c>
      <c r="C16" s="53">
        <v>0.25</v>
      </c>
      <c r="D16" s="56"/>
      <c r="E16" s="53"/>
      <c r="F16" s="14"/>
      <c r="G16" s="53"/>
      <c r="H16" s="56" t="s">
        <v>21</v>
      </c>
      <c r="I16" s="53">
        <v>0.9</v>
      </c>
      <c r="J16" s="56"/>
      <c r="K16" s="53"/>
      <c r="L16" s="56"/>
      <c r="M16" s="32"/>
      <c r="N16" s="12">
        <f>C16+E16+G16+I16+K16</f>
        <v>1.1499999999999999</v>
      </c>
    </row>
    <row r="17" spans="1:14" ht="12" customHeight="1" x14ac:dyDescent="0.25">
      <c r="A17" s="69"/>
      <c r="B17" s="64" t="s">
        <v>22</v>
      </c>
      <c r="C17" s="72"/>
      <c r="D17" s="59"/>
      <c r="E17" s="59"/>
      <c r="F17" s="210" t="s">
        <v>22</v>
      </c>
      <c r="G17" s="72"/>
      <c r="H17" s="64"/>
      <c r="I17" s="72"/>
      <c r="J17" s="64" t="s">
        <v>23</v>
      </c>
      <c r="K17" s="72"/>
      <c r="L17" s="72"/>
      <c r="M17" s="72"/>
      <c r="N17" s="72"/>
    </row>
    <row r="18" spans="1:14" x14ac:dyDescent="0.25">
      <c r="A18" s="50">
        <v>6.5</v>
      </c>
      <c r="B18" s="51" t="s">
        <v>12</v>
      </c>
      <c r="C18" s="53">
        <v>0.33</v>
      </c>
      <c r="D18" s="56"/>
      <c r="E18" s="56"/>
      <c r="F18" s="210" t="s">
        <v>13</v>
      </c>
      <c r="G18" s="53">
        <v>0.84</v>
      </c>
      <c r="H18" s="53"/>
      <c r="I18" s="53"/>
      <c r="J18" s="53" t="s">
        <v>12</v>
      </c>
      <c r="K18" s="53">
        <v>0.33</v>
      </c>
      <c r="L18" s="56"/>
      <c r="M18" s="53"/>
      <c r="N18" s="53">
        <f>C18+E18+G18+I18+K18+M18</f>
        <v>1.5</v>
      </c>
    </row>
    <row r="19" spans="1:14" ht="12" customHeight="1" x14ac:dyDescent="0.25">
      <c r="A19" s="69"/>
      <c r="B19" s="64" t="s">
        <v>24</v>
      </c>
      <c r="C19" s="72"/>
      <c r="D19" s="70"/>
      <c r="E19" s="59"/>
      <c r="F19" s="8" t="s">
        <v>24</v>
      </c>
      <c r="G19" s="72"/>
      <c r="H19" s="223"/>
      <c r="I19" s="72"/>
      <c r="J19" s="64" t="s">
        <v>24</v>
      </c>
      <c r="K19" s="72"/>
      <c r="L19" s="70"/>
      <c r="M19" s="72"/>
      <c r="N19" s="72"/>
    </row>
    <row r="20" spans="1:14" ht="11.25" customHeight="1" x14ac:dyDescent="0.25">
      <c r="A20" s="69">
        <v>6.5</v>
      </c>
      <c r="B20" s="70" t="s">
        <v>12</v>
      </c>
      <c r="C20" s="72">
        <v>0.33</v>
      </c>
      <c r="D20" s="70"/>
      <c r="E20" s="59"/>
      <c r="F20" s="210" t="s">
        <v>13</v>
      </c>
      <c r="G20" s="72">
        <v>0.84</v>
      </c>
      <c r="H20" s="223"/>
      <c r="I20" s="72"/>
      <c r="J20" s="70" t="s">
        <v>12</v>
      </c>
      <c r="K20" s="72">
        <v>0.33</v>
      </c>
      <c r="L20" s="70"/>
      <c r="M20" s="72"/>
      <c r="N20" s="53">
        <f>C20+E20+G20+I20+K20+M20</f>
        <v>1.5</v>
      </c>
    </row>
    <row r="21" spans="1:14" ht="11.25" customHeight="1" x14ac:dyDescent="0.25">
      <c r="A21" s="43"/>
      <c r="B21" s="47"/>
      <c r="C21" s="46"/>
      <c r="D21" s="47"/>
      <c r="E21" s="60"/>
      <c r="F21" s="8" t="s">
        <v>25</v>
      </c>
      <c r="G21" s="46"/>
      <c r="H21" s="44"/>
      <c r="I21" s="46"/>
      <c r="J21" s="47"/>
      <c r="K21" s="46"/>
      <c r="L21" s="47"/>
      <c r="M21" s="46"/>
      <c r="N21" s="46"/>
    </row>
    <row r="22" spans="1:14" ht="19.5" customHeight="1" x14ac:dyDescent="0.25">
      <c r="A22" s="50">
        <v>0.5</v>
      </c>
      <c r="B22" s="73"/>
      <c r="C22" s="53"/>
      <c r="D22" s="73"/>
      <c r="E22" s="56"/>
      <c r="F22" s="215" t="s">
        <v>26</v>
      </c>
      <c r="G22" s="53">
        <v>0.12</v>
      </c>
      <c r="H22" s="224"/>
      <c r="I22" s="53"/>
      <c r="J22" s="73"/>
      <c r="K22" s="53"/>
      <c r="L22" s="73"/>
      <c r="M22" s="53"/>
      <c r="N22" s="53">
        <f>C22+E22+G22+I22+K22+M22</f>
        <v>0.12</v>
      </c>
    </row>
    <row r="23" spans="1:14" ht="12.75" customHeight="1" x14ac:dyDescent="0.25">
      <c r="A23" s="43"/>
      <c r="B23" s="225"/>
      <c r="C23" s="117"/>
      <c r="D23" s="225" t="s">
        <v>51</v>
      </c>
      <c r="E23" s="117"/>
      <c r="F23" s="225"/>
      <c r="G23" s="117"/>
      <c r="H23" s="225"/>
      <c r="I23" s="118"/>
      <c r="J23" s="225" t="s">
        <v>51</v>
      </c>
      <c r="K23" s="118"/>
      <c r="L23" s="117"/>
      <c r="M23" s="117"/>
      <c r="N23" s="46"/>
    </row>
    <row r="24" spans="1:14" x14ac:dyDescent="0.25">
      <c r="A24" s="50">
        <v>5</v>
      </c>
      <c r="B24" s="119"/>
      <c r="C24" s="120"/>
      <c r="D24" s="119" t="s">
        <v>14</v>
      </c>
      <c r="E24" s="120">
        <v>0.33</v>
      </c>
      <c r="F24" s="119"/>
      <c r="G24" s="120"/>
      <c r="H24" s="120"/>
      <c r="I24" s="120"/>
      <c r="J24" s="120" t="s">
        <v>13</v>
      </c>
      <c r="K24" s="120">
        <v>0.82</v>
      </c>
      <c r="L24" s="120"/>
      <c r="M24" s="120"/>
      <c r="N24" s="53">
        <f>C24+E24+G24+I24+K24+M24</f>
        <v>1.1499999999999999</v>
      </c>
    </row>
    <row r="25" spans="1:14" ht="12" customHeight="1" x14ac:dyDescent="0.25">
      <c r="A25" s="43"/>
      <c r="B25" s="226"/>
      <c r="C25" s="117"/>
      <c r="D25" s="226" t="s">
        <v>52</v>
      </c>
      <c r="E25" s="117"/>
      <c r="F25" s="226"/>
      <c r="G25" s="117"/>
      <c r="H25" s="226"/>
      <c r="I25" s="117"/>
      <c r="J25" s="226" t="s">
        <v>52</v>
      </c>
      <c r="K25" s="117"/>
      <c r="L25" s="117"/>
      <c r="M25" s="117"/>
      <c r="N25" s="46"/>
    </row>
    <row r="26" spans="1:14" ht="9.75" customHeight="1" x14ac:dyDescent="0.25">
      <c r="A26" s="50">
        <v>4</v>
      </c>
      <c r="B26" s="119"/>
      <c r="C26" s="120"/>
      <c r="D26" s="119" t="s">
        <v>14</v>
      </c>
      <c r="E26" s="120">
        <v>0.32</v>
      </c>
      <c r="F26" s="119"/>
      <c r="G26" s="120"/>
      <c r="H26" s="120"/>
      <c r="I26" s="120"/>
      <c r="J26" s="120" t="s">
        <v>13</v>
      </c>
      <c r="K26" s="120">
        <v>0.6</v>
      </c>
      <c r="L26" s="119"/>
      <c r="M26" s="120"/>
      <c r="N26" s="53">
        <f>C26+E26+G26+I26+K26+M26</f>
        <v>0.91999999999999993</v>
      </c>
    </row>
    <row r="27" spans="1:14" ht="8.25" customHeight="1" x14ac:dyDescent="0.25">
      <c r="A27" s="69"/>
      <c r="B27" s="59"/>
      <c r="C27" s="72"/>
      <c r="D27" s="59" t="s">
        <v>53</v>
      </c>
      <c r="E27" s="72"/>
      <c r="F27" s="59"/>
      <c r="G27" s="72"/>
      <c r="H27" s="59"/>
      <c r="I27" s="72"/>
      <c r="J27" s="59"/>
      <c r="K27" s="72"/>
      <c r="L27" s="59"/>
      <c r="M27" s="72"/>
      <c r="N27" s="72"/>
    </row>
    <row r="28" spans="1:14" ht="11.25" customHeight="1" x14ac:dyDescent="0.25">
      <c r="A28" s="69">
        <v>0.66</v>
      </c>
      <c r="B28" s="59"/>
      <c r="C28" s="72"/>
      <c r="D28" s="194" t="s">
        <v>54</v>
      </c>
      <c r="E28" s="72">
        <v>0.15</v>
      </c>
      <c r="F28" s="59"/>
      <c r="G28" s="72"/>
      <c r="H28" s="59"/>
      <c r="I28" s="72"/>
      <c r="J28" s="59"/>
      <c r="K28" s="72"/>
      <c r="L28" s="59"/>
      <c r="M28" s="72"/>
      <c r="N28" s="72">
        <f>C28+E28+G28+I28+K28+M28</f>
        <v>0.15</v>
      </c>
    </row>
    <row r="29" spans="1:14" ht="12.75" customHeight="1" x14ac:dyDescent="0.25">
      <c r="A29" s="45">
        <v>12</v>
      </c>
      <c r="B29" s="91" t="s">
        <v>77</v>
      </c>
      <c r="C29" s="46"/>
      <c r="D29" s="91"/>
      <c r="E29" s="46"/>
      <c r="F29" s="47" t="s">
        <v>77</v>
      </c>
      <c r="G29" s="46"/>
      <c r="H29" s="47"/>
      <c r="I29" s="46"/>
      <c r="J29" s="47" t="s">
        <v>77</v>
      </c>
      <c r="K29" s="46"/>
      <c r="L29" s="47"/>
      <c r="M29" s="46"/>
      <c r="N29" s="46"/>
    </row>
    <row r="30" spans="1:14" ht="12.75" customHeight="1" x14ac:dyDescent="0.25">
      <c r="A30" s="52"/>
      <c r="B30" s="12" t="s">
        <v>13</v>
      </c>
      <c r="C30" s="86">
        <v>1.22</v>
      </c>
      <c r="D30" s="12"/>
      <c r="E30" s="86"/>
      <c r="F30" s="56" t="s">
        <v>12</v>
      </c>
      <c r="G30" s="53">
        <v>0.33</v>
      </c>
      <c r="H30" s="56"/>
      <c r="I30" s="53"/>
      <c r="J30" s="53" t="s">
        <v>13</v>
      </c>
      <c r="K30" s="53">
        <v>1.22</v>
      </c>
      <c r="L30" s="53"/>
      <c r="M30" s="53"/>
      <c r="N30" s="53">
        <f>C30+E30+G30+I30+K30+M30</f>
        <v>2.77</v>
      </c>
    </row>
    <row r="31" spans="1:14" ht="12" customHeight="1" x14ac:dyDescent="0.25">
      <c r="A31" s="195">
        <v>5</v>
      </c>
      <c r="B31" s="46" t="s">
        <v>96</v>
      </c>
      <c r="C31" s="46"/>
      <c r="D31" s="196"/>
      <c r="E31" s="196"/>
      <c r="F31" s="60" t="s">
        <v>96</v>
      </c>
      <c r="G31" s="46"/>
      <c r="H31" s="46"/>
      <c r="I31" s="46"/>
      <c r="J31" s="46" t="s">
        <v>96</v>
      </c>
      <c r="K31" s="46"/>
      <c r="L31" s="46"/>
      <c r="M31" s="46"/>
      <c r="N31" s="46"/>
    </row>
    <row r="32" spans="1:14" ht="12" customHeight="1" x14ac:dyDescent="0.25">
      <c r="A32" s="197"/>
      <c r="B32" s="53" t="s">
        <v>12</v>
      </c>
      <c r="C32" s="53">
        <v>0.3</v>
      </c>
      <c r="D32" s="198"/>
      <c r="E32" s="198"/>
      <c r="F32" s="56" t="s">
        <v>12</v>
      </c>
      <c r="G32" s="53">
        <v>0.3</v>
      </c>
      <c r="H32" s="53"/>
      <c r="I32" s="53"/>
      <c r="J32" s="53" t="s">
        <v>13</v>
      </c>
      <c r="K32" s="53">
        <v>0.55000000000000004</v>
      </c>
      <c r="L32" s="53"/>
      <c r="M32" s="53"/>
      <c r="N32" s="53">
        <f t="shared" ref="N32" si="0">C32+E32+G32+I32+K32</f>
        <v>1.1499999999999999</v>
      </c>
    </row>
    <row r="33" spans="1:14" ht="12" customHeight="1" x14ac:dyDescent="0.25">
      <c r="A33" s="217"/>
      <c r="B33" s="6"/>
      <c r="C33" s="227"/>
      <c r="D33" s="98"/>
      <c r="E33" s="6"/>
      <c r="F33" s="133" t="s">
        <v>113</v>
      </c>
      <c r="G33" s="6"/>
      <c r="H33" s="219"/>
      <c r="I33" s="6"/>
      <c r="J33" s="133"/>
      <c r="K33" s="6"/>
      <c r="L33" s="6"/>
      <c r="M33" s="6"/>
      <c r="N33" s="6"/>
    </row>
    <row r="34" spans="1:14" ht="11.25" customHeight="1" x14ac:dyDescent="0.25">
      <c r="A34" s="220">
        <v>2.5</v>
      </c>
      <c r="B34" s="12"/>
      <c r="C34" s="228"/>
      <c r="D34" s="100"/>
      <c r="E34" s="12"/>
      <c r="F34" s="136" t="s">
        <v>98</v>
      </c>
      <c r="G34" s="12">
        <v>0.56999999999999995</v>
      </c>
      <c r="H34" s="207"/>
      <c r="I34" s="12"/>
      <c r="J34" s="136"/>
      <c r="K34" s="12"/>
      <c r="L34" s="12"/>
      <c r="M34" s="53"/>
      <c r="N34" s="12">
        <f>M34+K34+I34+G34+E34+C34</f>
        <v>0.56999999999999995</v>
      </c>
    </row>
    <row r="35" spans="1:14" ht="12.75" customHeight="1" x14ac:dyDescent="0.25">
      <c r="A35" s="237"/>
      <c r="B35" s="90"/>
      <c r="C35" s="60"/>
      <c r="D35" s="60" t="s">
        <v>128</v>
      </c>
      <c r="E35" s="238"/>
      <c r="F35" s="113"/>
      <c r="G35" s="239"/>
      <c r="H35" s="46"/>
      <c r="I35" s="46"/>
      <c r="J35" s="46" t="s">
        <v>128</v>
      </c>
      <c r="K35" s="46"/>
      <c r="L35" s="46"/>
      <c r="M35" s="46"/>
      <c r="N35" s="46"/>
    </row>
    <row r="36" spans="1:14" ht="12.75" customHeight="1" x14ac:dyDescent="0.25">
      <c r="A36" s="240">
        <v>5.75</v>
      </c>
      <c r="B36" s="230"/>
      <c r="C36" s="59"/>
      <c r="D36" s="59" t="s">
        <v>21</v>
      </c>
      <c r="E36" s="241">
        <v>1</v>
      </c>
      <c r="F36" s="88"/>
      <c r="G36" s="242"/>
      <c r="H36" s="72"/>
      <c r="I36" s="72"/>
      <c r="J36" s="72" t="s">
        <v>129</v>
      </c>
      <c r="K36" s="72">
        <v>0.33</v>
      </c>
      <c r="L36" s="72"/>
      <c r="M36" s="72"/>
      <c r="N36" s="33">
        <f>M36+K36+I36+G36+E36+C36</f>
        <v>1.33</v>
      </c>
    </row>
    <row r="37" spans="1:14" x14ac:dyDescent="0.25">
      <c r="A37" s="90"/>
      <c r="B37" s="8" t="s">
        <v>115</v>
      </c>
      <c r="C37" s="7"/>
      <c r="D37" s="6"/>
      <c r="E37" s="208"/>
      <c r="F37" s="8" t="s">
        <v>115</v>
      </c>
      <c r="G37" s="7"/>
      <c r="H37" s="6"/>
      <c r="I37" s="7"/>
      <c r="J37" s="6" t="s">
        <v>115</v>
      </c>
      <c r="K37" s="7"/>
      <c r="L37" s="6"/>
      <c r="M37" s="7"/>
      <c r="N37" s="7"/>
    </row>
    <row r="38" spans="1:14" ht="14.25" customHeight="1" x14ac:dyDescent="0.25">
      <c r="A38" s="93">
        <v>6</v>
      </c>
      <c r="B38" s="221" t="s">
        <v>116</v>
      </c>
      <c r="C38" s="13">
        <v>0.25</v>
      </c>
      <c r="D38" s="12"/>
      <c r="E38" s="13"/>
      <c r="F38" s="14" t="s">
        <v>13</v>
      </c>
      <c r="G38" s="13">
        <v>0.88</v>
      </c>
      <c r="H38" s="12"/>
      <c r="I38" s="13"/>
      <c r="J38" s="12" t="s">
        <v>12</v>
      </c>
      <c r="K38" s="13">
        <v>0.25</v>
      </c>
      <c r="L38" s="12"/>
      <c r="M38" s="13"/>
      <c r="N38" s="13">
        <f>C38+E38+G38+I38+K38+M38</f>
        <v>1.38</v>
      </c>
    </row>
    <row r="39" spans="1:14" ht="9.75" customHeight="1" x14ac:dyDescent="0.25">
      <c r="A39" s="90"/>
      <c r="B39" s="8"/>
      <c r="C39" s="7"/>
      <c r="D39" s="8" t="s">
        <v>43</v>
      </c>
      <c r="E39" s="7"/>
      <c r="F39" s="8"/>
      <c r="G39" s="7"/>
      <c r="H39" s="8" t="s">
        <v>43</v>
      </c>
      <c r="I39" s="7"/>
      <c r="J39" s="6" t="s">
        <v>43</v>
      </c>
      <c r="K39" s="97"/>
      <c r="L39" s="8"/>
      <c r="M39" s="97"/>
      <c r="N39" s="7"/>
    </row>
    <row r="40" spans="1:14" x14ac:dyDescent="0.25">
      <c r="A40" s="93">
        <v>9.74</v>
      </c>
      <c r="B40" s="14"/>
      <c r="C40" s="13"/>
      <c r="D40" s="14" t="s">
        <v>44</v>
      </c>
      <c r="E40" s="13">
        <v>0.75</v>
      </c>
      <c r="F40" s="14"/>
      <c r="G40" s="13"/>
      <c r="H40" s="14" t="s">
        <v>45</v>
      </c>
      <c r="I40" s="13">
        <v>0.75</v>
      </c>
      <c r="J40" s="12" t="s">
        <v>45</v>
      </c>
      <c r="K40" s="99">
        <v>0.75</v>
      </c>
      <c r="L40" s="14"/>
      <c r="M40" s="99"/>
      <c r="N40" s="13">
        <f>C40+E40+G40+I40+K40</f>
        <v>2.25</v>
      </c>
    </row>
    <row r="41" spans="1:14" ht="11.25" customHeight="1" x14ac:dyDescent="0.25">
      <c r="A41" s="43"/>
      <c r="B41" s="267"/>
      <c r="C41" s="46"/>
      <c r="D41" s="64" t="s">
        <v>162</v>
      </c>
      <c r="E41" s="46"/>
      <c r="F41" s="60"/>
      <c r="G41" s="46"/>
      <c r="H41" s="46"/>
      <c r="I41" s="46"/>
      <c r="J41" s="150" t="s">
        <v>162</v>
      </c>
      <c r="K41" s="46"/>
      <c r="L41" s="46"/>
      <c r="M41" s="46"/>
      <c r="N41" s="45"/>
    </row>
    <row r="42" spans="1:14" ht="13.5" customHeight="1" x14ac:dyDescent="0.25">
      <c r="A42" s="50">
        <v>6</v>
      </c>
      <c r="B42" s="53"/>
      <c r="C42" s="53"/>
      <c r="D42" s="198" t="s">
        <v>13</v>
      </c>
      <c r="E42" s="198">
        <v>1.05</v>
      </c>
      <c r="F42" s="56"/>
      <c r="G42" s="53"/>
      <c r="H42" s="56"/>
      <c r="I42" s="53"/>
      <c r="J42" s="53" t="s">
        <v>12</v>
      </c>
      <c r="K42" s="53">
        <v>0.33</v>
      </c>
      <c r="L42" s="53"/>
      <c r="M42" s="53"/>
      <c r="N42" s="52">
        <f>C42+E42+G42+I42+K42+M42</f>
        <v>1.3800000000000001</v>
      </c>
    </row>
    <row r="43" spans="1:14" x14ac:dyDescent="0.25">
      <c r="A43" s="76">
        <f>SUM(A3:A42)</f>
        <v>108.75999999999999</v>
      </c>
      <c r="B43" s="123"/>
      <c r="C43" s="123">
        <f>SUM(C3:C42)</f>
        <v>4</v>
      </c>
      <c r="D43" s="77"/>
      <c r="E43" s="123">
        <f>SUM(E3:E42)</f>
        <v>4.6500000000000004</v>
      </c>
      <c r="F43" s="124"/>
      <c r="G43" s="123">
        <f>SUM(G3:G42)</f>
        <v>6.0299999999999994</v>
      </c>
      <c r="H43" s="123"/>
      <c r="I43" s="123">
        <f>SUM(I3:I42)</f>
        <v>3.47</v>
      </c>
      <c r="J43" s="123"/>
      <c r="K43" s="123">
        <f>SUM(K3:K42)</f>
        <v>6.91</v>
      </c>
      <c r="L43" s="77"/>
      <c r="M43" s="123">
        <f>SUM(M4:M38)</f>
        <v>0</v>
      </c>
      <c r="N43" s="123">
        <f>SUM(N3:N42)</f>
        <v>25.059999999999995</v>
      </c>
    </row>
    <row r="44" spans="1:14" x14ac:dyDescent="0.25">
      <c r="A44" s="1"/>
      <c r="B44" s="1" t="s">
        <v>27</v>
      </c>
      <c r="C44" s="1"/>
      <c r="E44" s="1"/>
      <c r="F44" s="2"/>
      <c r="G44" s="1"/>
      <c r="H44" s="1" t="s">
        <v>28</v>
      </c>
      <c r="I44" s="1"/>
      <c r="J44" s="81"/>
      <c r="K44" s="82"/>
      <c r="M44" s="1"/>
    </row>
    <row r="45" spans="1:14" x14ac:dyDescent="0.25">
      <c r="A45" s="1"/>
      <c r="B45" s="1" t="s">
        <v>29</v>
      </c>
      <c r="C45" s="1" t="str">
        <f>B1</f>
        <v>MARIA DOLORES HERNANDEZ TORRES</v>
      </c>
      <c r="E45" s="1"/>
      <c r="F45" s="83" t="s">
        <v>164</v>
      </c>
      <c r="G45" s="1"/>
      <c r="H45" s="1"/>
      <c r="I45" s="84"/>
      <c r="J45" s="81">
        <f>N43*4.33</f>
        <v>108.50979999999998</v>
      </c>
      <c r="K45" s="1"/>
      <c r="L45" s="82"/>
      <c r="M45" s="82"/>
    </row>
    <row r="47" spans="1:14" x14ac:dyDescent="0.25">
      <c r="F47" t="s">
        <v>163</v>
      </c>
    </row>
  </sheetData>
  <pageMargins left="0" right="0" top="0" bottom="0" header="0" footer="0"/>
  <pageSetup paperSize="9" orientation="landscape" r:id="rId1"/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43"/>
  <sheetViews>
    <sheetView topLeftCell="A25" workbookViewId="0">
      <selection sqref="A1:N43"/>
    </sheetView>
  </sheetViews>
  <sheetFormatPr baseColWidth="10" defaultRowHeight="15" x14ac:dyDescent="0.25"/>
  <cols>
    <col min="1" max="1" width="5.7109375" customWidth="1"/>
    <col min="2" max="2" width="20.140625" customWidth="1"/>
    <col min="3" max="3" width="6.28515625" customWidth="1"/>
    <col min="4" max="4" width="16.28515625" customWidth="1"/>
    <col min="5" max="5" width="6.28515625" customWidth="1"/>
    <col min="6" max="6" width="22.28515625" customWidth="1"/>
    <col min="7" max="7" width="6.28515625" customWidth="1"/>
    <col min="9" max="9" width="6.5703125" customWidth="1"/>
    <col min="10" max="10" width="18.85546875" customWidth="1"/>
    <col min="11" max="11" width="4.85546875" customWidth="1"/>
    <col min="12" max="12" width="5.85546875" customWidth="1"/>
    <col min="13" max="13" width="6" customWidth="1"/>
    <col min="14" max="14" width="7" customWidth="1"/>
  </cols>
  <sheetData>
    <row r="1" spans="1:14" x14ac:dyDescent="0.25">
      <c r="A1" s="1"/>
      <c r="B1" t="s">
        <v>0</v>
      </c>
      <c r="C1" s="1"/>
      <c r="D1" s="1"/>
      <c r="E1" s="1"/>
      <c r="F1" s="2"/>
      <c r="G1" s="1"/>
      <c r="H1" s="1"/>
      <c r="I1" s="1"/>
      <c r="J1" s="1"/>
      <c r="K1" s="1"/>
      <c r="L1" s="1"/>
      <c r="M1" s="1"/>
    </row>
    <row r="2" spans="1:14" ht="11.25" customHeight="1" x14ac:dyDescent="0.25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4" t="s">
        <v>6</v>
      </c>
      <c r="G2" s="3" t="s">
        <v>5</v>
      </c>
      <c r="H2" s="3" t="s">
        <v>7</v>
      </c>
      <c r="I2" s="3" t="s">
        <v>5</v>
      </c>
      <c r="J2" s="3" t="s">
        <v>8</v>
      </c>
      <c r="K2" s="3" t="s">
        <v>5</v>
      </c>
      <c r="L2" s="3" t="s">
        <v>9</v>
      </c>
      <c r="M2" s="3" t="s">
        <v>5</v>
      </c>
      <c r="N2" s="3" t="s">
        <v>10</v>
      </c>
    </row>
    <row r="3" spans="1:14" ht="11.25" customHeight="1" x14ac:dyDescent="0.25">
      <c r="A3" s="43"/>
      <c r="B3" s="94"/>
      <c r="C3" s="46"/>
      <c r="D3" s="94"/>
      <c r="E3" s="60"/>
      <c r="F3" s="94"/>
      <c r="G3" s="60"/>
      <c r="H3" s="94" t="s">
        <v>39</v>
      </c>
      <c r="I3" s="60"/>
      <c r="J3" s="94"/>
      <c r="K3" s="60"/>
      <c r="L3" s="60"/>
      <c r="M3" s="46"/>
      <c r="N3" s="46"/>
    </row>
    <row r="4" spans="1:14" ht="10.5" customHeight="1" x14ac:dyDescent="0.25">
      <c r="A4" s="50">
        <v>4</v>
      </c>
      <c r="B4" s="51"/>
      <c r="C4" s="53"/>
      <c r="D4" s="51"/>
      <c r="E4" s="56"/>
      <c r="F4" s="51"/>
      <c r="G4" s="56"/>
      <c r="H4" s="51" t="s">
        <v>13</v>
      </c>
      <c r="I4" s="56">
        <v>0.92</v>
      </c>
      <c r="J4" s="51"/>
      <c r="K4" s="56"/>
      <c r="L4" s="56"/>
      <c r="M4" s="53"/>
      <c r="N4" s="53">
        <v>0.92</v>
      </c>
    </row>
    <row r="5" spans="1:14" ht="11.25" customHeight="1" x14ac:dyDescent="0.25">
      <c r="A5" s="43"/>
      <c r="B5" s="89" t="s">
        <v>34</v>
      </c>
      <c r="C5" s="72"/>
      <c r="D5" s="89"/>
      <c r="E5" s="88"/>
      <c r="F5" s="89" t="s">
        <v>34</v>
      </c>
      <c r="G5" s="72"/>
      <c r="H5" s="70"/>
      <c r="I5" s="72"/>
      <c r="J5" s="89" t="s">
        <v>34</v>
      </c>
      <c r="K5" s="72"/>
      <c r="L5" s="72"/>
      <c r="M5" s="72"/>
      <c r="N5" s="72"/>
    </row>
    <row r="6" spans="1:14" x14ac:dyDescent="0.25">
      <c r="A6" s="69">
        <v>9.2799999999999994</v>
      </c>
      <c r="B6" s="89" t="s">
        <v>12</v>
      </c>
      <c r="C6" s="72">
        <v>0.32</v>
      </c>
      <c r="D6" s="70"/>
      <c r="E6" s="88"/>
      <c r="F6" s="70" t="s">
        <v>13</v>
      </c>
      <c r="G6" s="72">
        <v>1.5</v>
      </c>
      <c r="H6" s="70"/>
      <c r="I6" s="72"/>
      <c r="J6" s="70" t="s">
        <v>12</v>
      </c>
      <c r="K6" s="72">
        <v>0.32</v>
      </c>
      <c r="L6" s="72"/>
      <c r="M6" s="72"/>
      <c r="N6" s="72">
        <f>C6+G6+K6</f>
        <v>2.14</v>
      </c>
    </row>
    <row r="7" spans="1:14" ht="10.5" customHeight="1" x14ac:dyDescent="0.25">
      <c r="A7" s="43"/>
      <c r="B7" s="94" t="s">
        <v>37</v>
      </c>
      <c r="C7" s="60"/>
      <c r="D7" s="94"/>
      <c r="E7" s="60"/>
      <c r="F7" s="94"/>
      <c r="G7" s="60"/>
      <c r="H7" s="94"/>
      <c r="I7" s="60"/>
      <c r="J7" s="94" t="s">
        <v>37</v>
      </c>
      <c r="K7" s="60"/>
      <c r="L7" s="60"/>
      <c r="M7" s="46"/>
      <c r="N7" s="46"/>
    </row>
    <row r="8" spans="1:14" ht="27" customHeight="1" x14ac:dyDescent="0.25">
      <c r="A8" s="50">
        <v>4.33</v>
      </c>
      <c r="B8" s="146" t="s">
        <v>38</v>
      </c>
      <c r="C8" s="56">
        <v>0.5</v>
      </c>
      <c r="D8" s="95"/>
      <c r="E8" s="56"/>
      <c r="F8" s="51"/>
      <c r="G8" s="56"/>
      <c r="H8" s="51"/>
      <c r="I8" s="56"/>
      <c r="J8" s="146" t="s">
        <v>38</v>
      </c>
      <c r="K8" s="56">
        <v>0.5</v>
      </c>
      <c r="L8" s="56"/>
      <c r="M8" s="53"/>
      <c r="N8" s="53">
        <f>C8+E8+G8+I8+K8</f>
        <v>1</v>
      </c>
    </row>
    <row r="9" spans="1:14" ht="10.5" customHeight="1" x14ac:dyDescent="0.25">
      <c r="A9" s="90"/>
      <c r="B9" s="6"/>
      <c r="C9" s="6"/>
      <c r="D9" s="91" t="s">
        <v>35</v>
      </c>
      <c r="E9" s="6"/>
      <c r="F9" s="8"/>
      <c r="G9" s="6"/>
      <c r="H9" s="6"/>
      <c r="I9" s="6"/>
      <c r="J9" s="91" t="s">
        <v>35</v>
      </c>
      <c r="K9" s="6"/>
      <c r="L9" s="6"/>
      <c r="M9" s="6"/>
      <c r="N9" s="6"/>
    </row>
    <row r="10" spans="1:14" ht="10.5" customHeight="1" x14ac:dyDescent="0.25">
      <c r="A10" s="93">
        <v>6</v>
      </c>
      <c r="B10" s="12"/>
      <c r="C10" s="12"/>
      <c r="D10" s="12" t="s">
        <v>13</v>
      </c>
      <c r="E10" s="12">
        <v>1.05</v>
      </c>
      <c r="F10" s="14"/>
      <c r="G10" s="12"/>
      <c r="H10" s="14"/>
      <c r="I10" s="12"/>
      <c r="J10" s="12" t="s">
        <v>12</v>
      </c>
      <c r="K10" s="12">
        <v>0.33</v>
      </c>
      <c r="L10" s="12"/>
      <c r="M10" s="12"/>
      <c r="N10" s="12">
        <f>C10+E10+G10+I10+K10+M10</f>
        <v>1.3800000000000001</v>
      </c>
    </row>
    <row r="11" spans="1:14" ht="12.75" customHeight="1" x14ac:dyDescent="0.25">
      <c r="A11" s="46">
        <v>5</v>
      </c>
      <c r="B11" s="64" t="s">
        <v>80</v>
      </c>
      <c r="C11" s="46"/>
      <c r="D11" s="60"/>
      <c r="E11" s="46"/>
      <c r="F11" s="64" t="s">
        <v>80</v>
      </c>
      <c r="G11" s="60"/>
      <c r="H11" s="46"/>
      <c r="I11" s="60"/>
      <c r="J11" s="64" t="s">
        <v>80</v>
      </c>
      <c r="K11" s="46"/>
      <c r="L11" s="46"/>
      <c r="M11" s="46"/>
      <c r="N11" s="46"/>
    </row>
    <row r="12" spans="1:14" ht="11.25" customHeight="1" x14ac:dyDescent="0.25">
      <c r="A12" s="72"/>
      <c r="B12" s="72" t="s">
        <v>12</v>
      </c>
      <c r="C12" s="72">
        <v>0.25</v>
      </c>
      <c r="D12" s="59"/>
      <c r="E12" s="59"/>
      <c r="F12" s="59" t="s">
        <v>13</v>
      </c>
      <c r="G12" s="213">
        <v>0.65</v>
      </c>
      <c r="H12" s="72"/>
      <c r="I12" s="72"/>
      <c r="J12" s="72" t="s">
        <v>12</v>
      </c>
      <c r="K12" s="72">
        <v>0.25</v>
      </c>
      <c r="L12" s="72"/>
      <c r="M12" s="72"/>
      <c r="N12" s="72">
        <f>C12+G12+K12</f>
        <v>1.1499999999999999</v>
      </c>
    </row>
    <row r="13" spans="1:14" ht="12" customHeight="1" x14ac:dyDescent="0.25">
      <c r="A13" s="43"/>
      <c r="B13" s="46" t="s">
        <v>18</v>
      </c>
      <c r="C13" s="46"/>
      <c r="D13" s="46"/>
      <c r="E13" s="46"/>
      <c r="F13" s="60"/>
      <c r="G13" s="46"/>
      <c r="H13" s="46" t="s">
        <v>18</v>
      </c>
      <c r="I13" s="46"/>
      <c r="J13" s="46"/>
      <c r="K13" s="46"/>
      <c r="L13" s="46"/>
      <c r="M13" s="24"/>
      <c r="N13" s="6"/>
    </row>
    <row r="14" spans="1:14" x14ac:dyDescent="0.25">
      <c r="A14" s="69">
        <v>5</v>
      </c>
      <c r="B14" s="59" t="s">
        <v>19</v>
      </c>
      <c r="C14" s="72">
        <v>0.25</v>
      </c>
      <c r="D14" s="59"/>
      <c r="E14" s="72"/>
      <c r="F14" s="59"/>
      <c r="G14" s="72"/>
      <c r="H14" s="59" t="s">
        <v>13</v>
      </c>
      <c r="I14" s="72">
        <v>0.9</v>
      </c>
      <c r="J14" s="59"/>
      <c r="K14" s="72"/>
      <c r="L14" s="59"/>
      <c r="M14" s="41"/>
      <c r="N14" s="222">
        <f>C14+E14+G14+I14+K14</f>
        <v>1.1499999999999999</v>
      </c>
    </row>
    <row r="15" spans="1:14" x14ac:dyDescent="0.25">
      <c r="A15" s="43"/>
      <c r="B15" s="46" t="s">
        <v>20</v>
      </c>
      <c r="C15" s="60"/>
      <c r="D15" s="46"/>
      <c r="E15" s="60"/>
      <c r="F15" s="60"/>
      <c r="G15" s="46"/>
      <c r="H15" s="46" t="s">
        <v>20</v>
      </c>
      <c r="I15" s="46"/>
      <c r="J15" s="46"/>
      <c r="K15" s="46"/>
      <c r="L15" s="46"/>
      <c r="M15" s="24"/>
      <c r="N15" s="6"/>
    </row>
    <row r="16" spans="1:14" x14ac:dyDescent="0.25">
      <c r="A16" s="50">
        <v>5</v>
      </c>
      <c r="B16" s="56" t="s">
        <v>12</v>
      </c>
      <c r="C16" s="53">
        <v>0.25</v>
      </c>
      <c r="D16" s="56"/>
      <c r="E16" s="53"/>
      <c r="F16" s="14"/>
      <c r="G16" s="53"/>
      <c r="H16" s="56" t="s">
        <v>21</v>
      </c>
      <c r="I16" s="53">
        <v>0.9</v>
      </c>
      <c r="J16" s="56"/>
      <c r="K16" s="53"/>
      <c r="L16" s="56"/>
      <c r="M16" s="32"/>
      <c r="N16" s="12">
        <f>C16+E16+G16+I16+K16</f>
        <v>1.1499999999999999</v>
      </c>
    </row>
    <row r="17" spans="1:14" ht="9.75" customHeight="1" x14ac:dyDescent="0.25">
      <c r="A17" s="69"/>
      <c r="B17" s="64" t="s">
        <v>22</v>
      </c>
      <c r="C17" s="72"/>
      <c r="D17" s="59"/>
      <c r="E17" s="59"/>
      <c r="F17" s="210" t="s">
        <v>22</v>
      </c>
      <c r="G17" s="72"/>
      <c r="H17" s="64"/>
      <c r="I17" s="72"/>
      <c r="J17" s="64" t="s">
        <v>23</v>
      </c>
      <c r="K17" s="72"/>
      <c r="L17" s="72"/>
      <c r="M17" s="72"/>
      <c r="N17" s="72"/>
    </row>
    <row r="18" spans="1:14" x14ac:dyDescent="0.25">
      <c r="A18" s="50">
        <v>6.5</v>
      </c>
      <c r="B18" s="51" t="s">
        <v>12</v>
      </c>
      <c r="C18" s="53">
        <v>0.33</v>
      </c>
      <c r="D18" s="56"/>
      <c r="E18" s="56"/>
      <c r="F18" s="210" t="s">
        <v>13</v>
      </c>
      <c r="G18" s="53">
        <v>0.84</v>
      </c>
      <c r="H18" s="53"/>
      <c r="I18" s="53"/>
      <c r="J18" s="53" t="s">
        <v>12</v>
      </c>
      <c r="K18" s="53">
        <v>0.33</v>
      </c>
      <c r="L18" s="56"/>
      <c r="M18" s="53"/>
      <c r="N18" s="53">
        <f>C18+E18+G18+I18+K18+M18</f>
        <v>1.5</v>
      </c>
    </row>
    <row r="19" spans="1:14" ht="13.5" customHeight="1" x14ac:dyDescent="0.25">
      <c r="A19" s="69"/>
      <c r="B19" s="64" t="s">
        <v>24</v>
      </c>
      <c r="C19" s="72"/>
      <c r="D19" s="70"/>
      <c r="E19" s="59"/>
      <c r="F19" s="8" t="s">
        <v>24</v>
      </c>
      <c r="G19" s="72"/>
      <c r="H19" s="223"/>
      <c r="I19" s="72"/>
      <c r="J19" s="64" t="s">
        <v>24</v>
      </c>
      <c r="K19" s="72"/>
      <c r="L19" s="70"/>
      <c r="M19" s="72"/>
      <c r="N19" s="72"/>
    </row>
    <row r="20" spans="1:14" x14ac:dyDescent="0.25">
      <c r="A20" s="69">
        <v>6.5</v>
      </c>
      <c r="B20" s="70" t="s">
        <v>12</v>
      </c>
      <c r="C20" s="72">
        <v>0.33</v>
      </c>
      <c r="D20" s="70"/>
      <c r="E20" s="59"/>
      <c r="F20" s="210" t="s">
        <v>13</v>
      </c>
      <c r="G20" s="72">
        <v>0.84</v>
      </c>
      <c r="H20" s="223"/>
      <c r="I20" s="72"/>
      <c r="J20" s="70" t="s">
        <v>12</v>
      </c>
      <c r="K20" s="72">
        <v>0.33</v>
      </c>
      <c r="L20" s="70"/>
      <c r="M20" s="72"/>
      <c r="N20" s="53">
        <f>C20+E20+G20+I20+K20+M20</f>
        <v>1.5</v>
      </c>
    </row>
    <row r="21" spans="1:14" ht="11.25" customHeight="1" x14ac:dyDescent="0.25">
      <c r="A21" s="43"/>
      <c r="B21" s="47"/>
      <c r="C21" s="46"/>
      <c r="D21" s="47"/>
      <c r="E21" s="60"/>
      <c r="F21" s="8" t="s">
        <v>25</v>
      </c>
      <c r="G21" s="46"/>
      <c r="H21" s="44"/>
      <c r="I21" s="46"/>
      <c r="J21" s="47"/>
      <c r="K21" s="46"/>
      <c r="L21" s="47"/>
      <c r="M21" s="46"/>
      <c r="N21" s="46"/>
    </row>
    <row r="22" spans="1:14" ht="14.25" customHeight="1" x14ac:dyDescent="0.25">
      <c r="A22" s="50">
        <v>0.5</v>
      </c>
      <c r="B22" s="73"/>
      <c r="C22" s="53"/>
      <c r="D22" s="73"/>
      <c r="E22" s="56"/>
      <c r="F22" s="215" t="s">
        <v>26</v>
      </c>
      <c r="G22" s="53">
        <v>0.12</v>
      </c>
      <c r="H22" s="224"/>
      <c r="I22" s="53"/>
      <c r="J22" s="73"/>
      <c r="K22" s="53"/>
      <c r="L22" s="73"/>
      <c r="M22" s="53"/>
      <c r="N22" s="53">
        <f>C22+E22+G22+I22+K22+M22</f>
        <v>0.12</v>
      </c>
    </row>
    <row r="23" spans="1:14" x14ac:dyDescent="0.25">
      <c r="A23" s="43"/>
      <c r="B23" s="225"/>
      <c r="C23" s="117"/>
      <c r="D23" s="225" t="s">
        <v>51</v>
      </c>
      <c r="E23" s="117"/>
      <c r="F23" s="225"/>
      <c r="G23" s="117"/>
      <c r="H23" s="225"/>
      <c r="I23" s="118"/>
      <c r="J23" s="225" t="s">
        <v>51</v>
      </c>
      <c r="K23" s="118"/>
      <c r="L23" s="117"/>
      <c r="M23" s="117"/>
      <c r="N23" s="46"/>
    </row>
    <row r="24" spans="1:14" x14ac:dyDescent="0.25">
      <c r="A24" s="50">
        <v>5</v>
      </c>
      <c r="B24" s="119"/>
      <c r="C24" s="120"/>
      <c r="D24" s="119" t="s">
        <v>14</v>
      </c>
      <c r="E24" s="120">
        <v>0.33</v>
      </c>
      <c r="F24" s="119"/>
      <c r="G24" s="120"/>
      <c r="H24" s="120"/>
      <c r="I24" s="120"/>
      <c r="J24" s="120" t="s">
        <v>13</v>
      </c>
      <c r="K24" s="120">
        <v>0.82</v>
      </c>
      <c r="L24" s="120"/>
      <c r="M24" s="120"/>
      <c r="N24" s="53">
        <f>C24+E24+G24+I24+K24+M24</f>
        <v>1.1499999999999999</v>
      </c>
    </row>
    <row r="25" spans="1:14" x14ac:dyDescent="0.25">
      <c r="A25" s="43"/>
      <c r="B25" s="226"/>
      <c r="C25" s="117"/>
      <c r="D25" s="226" t="s">
        <v>52</v>
      </c>
      <c r="E25" s="117"/>
      <c r="F25" s="226"/>
      <c r="G25" s="117"/>
      <c r="H25" s="226"/>
      <c r="I25" s="117"/>
      <c r="J25" s="226" t="s">
        <v>52</v>
      </c>
      <c r="K25" s="117"/>
      <c r="L25" s="117"/>
      <c r="M25" s="117"/>
      <c r="N25" s="46"/>
    </row>
    <row r="26" spans="1:14" x14ac:dyDescent="0.25">
      <c r="A26" s="50">
        <v>4</v>
      </c>
      <c r="B26" s="119"/>
      <c r="C26" s="120"/>
      <c r="D26" s="119" t="s">
        <v>14</v>
      </c>
      <c r="E26" s="120">
        <v>0.32</v>
      </c>
      <c r="F26" s="119"/>
      <c r="G26" s="120"/>
      <c r="H26" s="120"/>
      <c r="I26" s="120"/>
      <c r="J26" s="120" t="s">
        <v>13</v>
      </c>
      <c r="K26" s="120">
        <v>0.6</v>
      </c>
      <c r="L26" s="119"/>
      <c r="M26" s="120"/>
      <c r="N26" s="53">
        <f>C26+E26+G26+I26+K26+M26</f>
        <v>0.91999999999999993</v>
      </c>
    </row>
    <row r="27" spans="1:14" ht="9.75" customHeight="1" x14ac:dyDescent="0.25">
      <c r="A27" s="69"/>
      <c r="B27" s="59"/>
      <c r="C27" s="72"/>
      <c r="D27" s="59" t="s">
        <v>53</v>
      </c>
      <c r="E27" s="72"/>
      <c r="F27" s="59"/>
      <c r="G27" s="72"/>
      <c r="H27" s="59"/>
      <c r="I27" s="72"/>
      <c r="J27" s="59"/>
      <c r="K27" s="72"/>
      <c r="L27" s="59"/>
      <c r="M27" s="72"/>
      <c r="N27" s="72"/>
    </row>
    <row r="28" spans="1:14" ht="9.75" customHeight="1" x14ac:dyDescent="0.25">
      <c r="A28" s="69">
        <v>0.66</v>
      </c>
      <c r="B28" s="59"/>
      <c r="C28" s="72"/>
      <c r="D28" s="194" t="s">
        <v>54</v>
      </c>
      <c r="E28" s="72">
        <v>0.15</v>
      </c>
      <c r="F28" s="59"/>
      <c r="G28" s="72"/>
      <c r="H28" s="59"/>
      <c r="I28" s="72"/>
      <c r="J28" s="59"/>
      <c r="K28" s="72"/>
      <c r="L28" s="59"/>
      <c r="M28" s="72"/>
      <c r="N28" s="72">
        <f>C28+E28+G28+I28+K28+M28</f>
        <v>0.15</v>
      </c>
    </row>
    <row r="29" spans="1:14" ht="12" customHeight="1" x14ac:dyDescent="0.25">
      <c r="A29" s="45">
        <v>12</v>
      </c>
      <c r="B29" s="91" t="s">
        <v>77</v>
      </c>
      <c r="C29" s="46"/>
      <c r="D29" s="91"/>
      <c r="E29" s="46"/>
      <c r="F29" s="47" t="s">
        <v>77</v>
      </c>
      <c r="G29" s="46"/>
      <c r="H29" s="47"/>
      <c r="I29" s="46"/>
      <c r="J29" s="47" t="s">
        <v>77</v>
      </c>
      <c r="K29" s="46"/>
      <c r="L29" s="47"/>
      <c r="M29" s="46"/>
      <c r="N29" s="46"/>
    </row>
    <row r="30" spans="1:14" x14ac:dyDescent="0.25">
      <c r="A30" s="52"/>
      <c r="B30" s="12" t="s">
        <v>13</v>
      </c>
      <c r="C30" s="86">
        <v>1.22</v>
      </c>
      <c r="D30" s="12"/>
      <c r="E30" s="86"/>
      <c r="F30" s="56" t="s">
        <v>12</v>
      </c>
      <c r="G30" s="53">
        <v>0.33</v>
      </c>
      <c r="H30" s="56"/>
      <c r="I30" s="53"/>
      <c r="J30" s="53" t="s">
        <v>13</v>
      </c>
      <c r="K30" s="53">
        <v>1.22</v>
      </c>
      <c r="L30" s="53"/>
      <c r="M30" s="53"/>
      <c r="N30" s="53">
        <f>C30+E30+G30+I30+K30+M30</f>
        <v>2.77</v>
      </c>
    </row>
    <row r="31" spans="1:14" ht="13.5" customHeight="1" x14ac:dyDescent="0.25">
      <c r="A31" s="195">
        <v>5</v>
      </c>
      <c r="B31" s="46" t="s">
        <v>96</v>
      </c>
      <c r="C31" s="46"/>
      <c r="D31" s="196"/>
      <c r="E31" s="196"/>
      <c r="F31" s="60" t="s">
        <v>96</v>
      </c>
      <c r="G31" s="46"/>
      <c r="H31" s="46"/>
      <c r="I31" s="46"/>
      <c r="J31" s="46" t="s">
        <v>96</v>
      </c>
      <c r="K31" s="46"/>
      <c r="L31" s="46"/>
      <c r="M31" s="46"/>
      <c r="N31" s="46"/>
    </row>
    <row r="32" spans="1:14" x14ac:dyDescent="0.25">
      <c r="A32" s="197"/>
      <c r="B32" s="53" t="s">
        <v>12</v>
      </c>
      <c r="C32" s="53">
        <v>0.3</v>
      </c>
      <c r="D32" s="198"/>
      <c r="E32" s="198"/>
      <c r="F32" s="56" t="s">
        <v>12</v>
      </c>
      <c r="G32" s="53">
        <v>0.3</v>
      </c>
      <c r="H32" s="53"/>
      <c r="I32" s="53"/>
      <c r="J32" s="53" t="s">
        <v>13</v>
      </c>
      <c r="K32" s="53">
        <v>0.55000000000000004</v>
      </c>
      <c r="L32" s="53"/>
      <c r="M32" s="53"/>
      <c r="N32" s="53">
        <f t="shared" ref="N32" si="0">C32+E32+G32+I32+K32</f>
        <v>1.1499999999999999</v>
      </c>
    </row>
    <row r="33" spans="1:14" ht="14.25" customHeight="1" x14ac:dyDescent="0.25">
      <c r="A33" s="217"/>
      <c r="B33" s="6"/>
      <c r="C33" s="227"/>
      <c r="D33" s="98"/>
      <c r="E33" s="6"/>
      <c r="F33" s="133" t="s">
        <v>113</v>
      </c>
      <c r="G33" s="6"/>
      <c r="H33" s="219"/>
      <c r="I33" s="6"/>
      <c r="J33" s="133"/>
      <c r="K33" s="6"/>
      <c r="L33" s="6"/>
      <c r="M33" s="6"/>
      <c r="N33" s="6"/>
    </row>
    <row r="34" spans="1:14" ht="12" customHeight="1" x14ac:dyDescent="0.25">
      <c r="A34" s="220">
        <v>2.5</v>
      </c>
      <c r="B34" s="12"/>
      <c r="C34" s="228"/>
      <c r="D34" s="100"/>
      <c r="E34" s="12"/>
      <c r="F34" s="136" t="s">
        <v>98</v>
      </c>
      <c r="G34" s="12">
        <v>0.56999999999999995</v>
      </c>
      <c r="H34" s="207"/>
      <c r="I34" s="12"/>
      <c r="J34" s="136"/>
      <c r="K34" s="12"/>
      <c r="L34" s="12"/>
      <c r="M34" s="53"/>
      <c r="N34" s="12">
        <f>M34+K34+I34+G34+E34+C34</f>
        <v>0.56999999999999995</v>
      </c>
    </row>
    <row r="35" spans="1:14" x14ac:dyDescent="0.25">
      <c r="A35" s="237"/>
      <c r="B35" s="90"/>
      <c r="C35" s="60"/>
      <c r="D35" s="60" t="s">
        <v>128</v>
      </c>
      <c r="E35" s="238"/>
      <c r="F35" s="113"/>
      <c r="G35" s="239"/>
      <c r="H35" s="46"/>
      <c r="I35" s="46"/>
      <c r="J35" s="46" t="s">
        <v>128</v>
      </c>
      <c r="K35" s="46"/>
      <c r="L35" s="46"/>
      <c r="M35" s="46"/>
      <c r="N35" s="46"/>
    </row>
    <row r="36" spans="1:14" x14ac:dyDescent="0.25">
      <c r="A36" s="240">
        <v>5.75</v>
      </c>
      <c r="B36" s="230"/>
      <c r="C36" s="59"/>
      <c r="D36" s="59" t="s">
        <v>21</v>
      </c>
      <c r="E36" s="241">
        <v>1</v>
      </c>
      <c r="F36" s="88"/>
      <c r="G36" s="242"/>
      <c r="H36" s="72"/>
      <c r="I36" s="72"/>
      <c r="J36" s="72" t="s">
        <v>129</v>
      </c>
      <c r="K36" s="72">
        <v>0.33</v>
      </c>
      <c r="L36" s="72"/>
      <c r="M36" s="72"/>
      <c r="N36" s="33">
        <f>M36+K36+I36+G36+E36+C36</f>
        <v>1.33</v>
      </c>
    </row>
    <row r="37" spans="1:14" x14ac:dyDescent="0.25">
      <c r="A37" s="90"/>
      <c r="B37" s="8" t="s">
        <v>115</v>
      </c>
      <c r="C37" s="7"/>
      <c r="D37" s="6"/>
      <c r="E37" s="208"/>
      <c r="F37" s="8" t="s">
        <v>115</v>
      </c>
      <c r="G37" s="7"/>
      <c r="H37" s="6"/>
      <c r="I37" s="7"/>
      <c r="J37" s="6" t="s">
        <v>115</v>
      </c>
      <c r="K37" s="7"/>
      <c r="L37" s="6"/>
      <c r="M37" s="7"/>
      <c r="N37" s="7"/>
    </row>
    <row r="38" spans="1:14" ht="18" customHeight="1" x14ac:dyDescent="0.25">
      <c r="A38" s="93">
        <v>6</v>
      </c>
      <c r="B38" s="221" t="s">
        <v>116</v>
      </c>
      <c r="C38" s="13">
        <v>0.25</v>
      </c>
      <c r="D38" s="12"/>
      <c r="E38" s="13"/>
      <c r="F38" s="14" t="s">
        <v>13</v>
      </c>
      <c r="G38" s="13">
        <v>0.88</v>
      </c>
      <c r="H38" s="12"/>
      <c r="I38" s="13"/>
      <c r="J38" s="12" t="s">
        <v>12</v>
      </c>
      <c r="K38" s="13">
        <v>0.25</v>
      </c>
      <c r="L38" s="12"/>
      <c r="M38" s="13"/>
      <c r="N38" s="13">
        <f>C38+E38+G38+I38+K38+M38</f>
        <v>1.38</v>
      </c>
    </row>
    <row r="39" spans="1:14" ht="12" customHeight="1" x14ac:dyDescent="0.25">
      <c r="A39" s="90"/>
      <c r="B39" s="8"/>
      <c r="C39" s="7"/>
      <c r="D39" s="8" t="s">
        <v>43</v>
      </c>
      <c r="E39" s="7"/>
      <c r="F39" s="8"/>
      <c r="G39" s="7"/>
      <c r="H39" s="8" t="s">
        <v>43</v>
      </c>
      <c r="I39" s="7"/>
      <c r="J39" s="6" t="s">
        <v>43</v>
      </c>
      <c r="K39" s="97"/>
      <c r="L39" s="8"/>
      <c r="M39" s="97"/>
      <c r="N39" s="7"/>
    </row>
    <row r="40" spans="1:14" x14ac:dyDescent="0.25">
      <c r="A40" s="93">
        <v>9.74</v>
      </c>
      <c r="B40" s="14"/>
      <c r="C40" s="13"/>
      <c r="D40" s="14" t="s">
        <v>44</v>
      </c>
      <c r="E40" s="13">
        <v>0.75</v>
      </c>
      <c r="F40" s="14"/>
      <c r="G40" s="13"/>
      <c r="H40" s="14" t="s">
        <v>45</v>
      </c>
      <c r="I40" s="13">
        <v>0.75</v>
      </c>
      <c r="J40" s="12" t="s">
        <v>45</v>
      </c>
      <c r="K40" s="99">
        <v>0.75</v>
      </c>
      <c r="L40" s="14"/>
      <c r="M40" s="99"/>
      <c r="N40" s="13">
        <f>C40+E40+G40+I40+K40</f>
        <v>2.25</v>
      </c>
    </row>
    <row r="41" spans="1:14" x14ac:dyDescent="0.25">
      <c r="A41" s="76">
        <f>SUM(A3:A40)</f>
        <v>102.75999999999999</v>
      </c>
      <c r="B41" s="123"/>
      <c r="C41" s="123">
        <f>SUM(C3:C40)</f>
        <v>4</v>
      </c>
      <c r="D41" s="77"/>
      <c r="E41" s="123">
        <f>SUM(E3:E40)</f>
        <v>3.6</v>
      </c>
      <c r="F41" s="124"/>
      <c r="G41" s="123">
        <f>SUM(G3:G40)</f>
        <v>6.0299999999999994</v>
      </c>
      <c r="H41" s="123"/>
      <c r="I41" s="123">
        <f>SUM(I3:I40)</f>
        <v>3.47</v>
      </c>
      <c r="J41" s="123"/>
      <c r="K41" s="123">
        <f>SUM(K3:K40)</f>
        <v>6.58</v>
      </c>
      <c r="L41" s="77"/>
      <c r="M41" s="123">
        <f>SUM(M4:M38)</f>
        <v>0</v>
      </c>
      <c r="N41" s="123">
        <f>SUM(N3:N40)</f>
        <v>23.679999999999996</v>
      </c>
    </row>
    <row r="42" spans="1:14" x14ac:dyDescent="0.25">
      <c r="A42" s="1"/>
      <c r="B42" s="1" t="s">
        <v>27</v>
      </c>
      <c r="C42" s="1"/>
      <c r="E42" s="1"/>
      <c r="F42" s="2"/>
      <c r="G42" s="1"/>
      <c r="H42" s="1" t="s">
        <v>28</v>
      </c>
      <c r="I42" s="1"/>
      <c r="J42" s="81"/>
      <c r="K42" s="82"/>
      <c r="M42" s="1"/>
    </row>
    <row r="43" spans="1:14" x14ac:dyDescent="0.25">
      <c r="A43" s="1"/>
      <c r="B43" s="1" t="s">
        <v>29</v>
      </c>
      <c r="C43" s="1" t="str">
        <f>B1</f>
        <v>MARIA DOLORES HERNANDEZ TORRES</v>
      </c>
      <c r="E43" s="1"/>
      <c r="F43" s="83" t="s">
        <v>175</v>
      </c>
      <c r="G43" s="1"/>
      <c r="H43" s="1"/>
      <c r="I43" s="84"/>
      <c r="J43" s="81">
        <f>N41*4.33</f>
        <v>102.53439999999999</v>
      </c>
      <c r="K43" s="1"/>
      <c r="L43" s="82"/>
      <c r="M43" s="82"/>
    </row>
  </sheetData>
  <pageMargins left="0" right="0" top="0" bottom="0" header="0" footer="0"/>
  <pageSetup paperSize="9" orientation="landscape" r:id="rId1"/>
  <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9"/>
  <sheetViews>
    <sheetView workbookViewId="0">
      <selection sqref="A1:N39"/>
    </sheetView>
  </sheetViews>
  <sheetFormatPr baseColWidth="10" defaultRowHeight="15" x14ac:dyDescent="0.25"/>
  <cols>
    <col min="1" max="1" width="7" customWidth="1"/>
    <col min="2" max="2" width="20" customWidth="1"/>
    <col min="3" max="3" width="5.28515625" customWidth="1"/>
    <col min="4" max="4" width="15" customWidth="1"/>
    <col min="5" max="5" width="5.5703125" customWidth="1"/>
    <col min="6" max="6" width="19" customWidth="1"/>
    <col min="7" max="7" width="6.85546875" customWidth="1"/>
    <col min="9" max="9" width="6.5703125" customWidth="1"/>
    <col min="10" max="10" width="19.5703125" customWidth="1"/>
    <col min="11" max="11" width="5.5703125" customWidth="1"/>
    <col min="12" max="12" width="6.28515625" customWidth="1"/>
    <col min="13" max="13" width="5.5703125" customWidth="1"/>
    <col min="14" max="14" width="7" customWidth="1"/>
  </cols>
  <sheetData>
    <row r="1" spans="1:14" x14ac:dyDescent="0.25">
      <c r="A1" s="1"/>
      <c r="B1" t="s">
        <v>0</v>
      </c>
      <c r="C1" s="1"/>
      <c r="D1" s="1"/>
      <c r="E1" s="1"/>
      <c r="F1" s="2"/>
      <c r="G1" s="1"/>
      <c r="H1" s="1"/>
      <c r="I1" s="1"/>
      <c r="J1" s="1"/>
      <c r="K1" s="1"/>
      <c r="L1" s="1"/>
      <c r="M1" s="1"/>
    </row>
    <row r="2" spans="1:14" x14ac:dyDescent="0.25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4" t="s">
        <v>6</v>
      </c>
      <c r="G2" s="3" t="s">
        <v>5</v>
      </c>
      <c r="H2" s="3" t="s">
        <v>7</v>
      </c>
      <c r="I2" s="3" t="s">
        <v>5</v>
      </c>
      <c r="J2" s="3" t="s">
        <v>8</v>
      </c>
      <c r="K2" s="3" t="s">
        <v>5</v>
      </c>
      <c r="L2" s="3" t="s">
        <v>9</v>
      </c>
      <c r="M2" s="3" t="s">
        <v>5</v>
      </c>
      <c r="N2" s="3" t="s">
        <v>10</v>
      </c>
    </row>
    <row r="3" spans="1:14" ht="12" customHeight="1" x14ac:dyDescent="0.25">
      <c r="A3" s="43"/>
      <c r="B3" s="94"/>
      <c r="C3" s="46"/>
      <c r="D3" s="94"/>
      <c r="E3" s="60"/>
      <c r="F3" s="94"/>
      <c r="G3" s="60"/>
      <c r="H3" s="94" t="s">
        <v>39</v>
      </c>
      <c r="I3" s="60"/>
      <c r="J3" s="94"/>
      <c r="K3" s="60"/>
      <c r="L3" s="60"/>
      <c r="M3" s="46"/>
      <c r="N3" s="46"/>
    </row>
    <row r="4" spans="1:14" ht="12.75" customHeight="1" x14ac:dyDescent="0.25">
      <c r="A4" s="50">
        <v>4</v>
      </c>
      <c r="B4" s="51"/>
      <c r="C4" s="53"/>
      <c r="D4" s="51"/>
      <c r="E4" s="56"/>
      <c r="F4" s="51"/>
      <c r="G4" s="56"/>
      <c r="H4" s="51" t="s">
        <v>13</v>
      </c>
      <c r="I4" s="56">
        <v>0.92</v>
      </c>
      <c r="J4" s="51"/>
      <c r="K4" s="56"/>
      <c r="L4" s="56"/>
      <c r="M4" s="53"/>
      <c r="N4" s="53">
        <v>0.92</v>
      </c>
    </row>
    <row r="5" spans="1:14" ht="13.5" customHeight="1" x14ac:dyDescent="0.25">
      <c r="A5" s="43"/>
      <c r="B5" s="89" t="s">
        <v>34</v>
      </c>
      <c r="C5" s="72"/>
      <c r="D5" s="89"/>
      <c r="E5" s="88"/>
      <c r="F5" s="89" t="s">
        <v>34</v>
      </c>
      <c r="G5" s="72"/>
      <c r="H5" s="70"/>
      <c r="I5" s="72"/>
      <c r="J5" s="89" t="s">
        <v>34</v>
      </c>
      <c r="K5" s="72"/>
      <c r="L5" s="72"/>
      <c r="M5" s="72"/>
      <c r="N5" s="72"/>
    </row>
    <row r="6" spans="1:14" ht="11.25" customHeight="1" x14ac:dyDescent="0.25">
      <c r="A6" s="69">
        <v>9.2799999999999994</v>
      </c>
      <c r="B6" s="89" t="s">
        <v>12</v>
      </c>
      <c r="C6" s="72">
        <v>0.32</v>
      </c>
      <c r="D6" s="70"/>
      <c r="E6" s="88"/>
      <c r="F6" s="70" t="s">
        <v>13</v>
      </c>
      <c r="G6" s="72">
        <v>1.5</v>
      </c>
      <c r="H6" s="70"/>
      <c r="I6" s="72"/>
      <c r="J6" s="70" t="s">
        <v>12</v>
      </c>
      <c r="K6" s="72">
        <v>0.32</v>
      </c>
      <c r="L6" s="72"/>
      <c r="M6" s="72"/>
      <c r="N6" s="72">
        <f>C6+G6+K6</f>
        <v>2.14</v>
      </c>
    </row>
    <row r="7" spans="1:14" ht="13.5" customHeight="1" x14ac:dyDescent="0.25">
      <c r="A7" s="43"/>
      <c r="B7" s="94" t="s">
        <v>37</v>
      </c>
      <c r="C7" s="60"/>
      <c r="D7" s="94"/>
      <c r="E7" s="60"/>
      <c r="F7" s="94"/>
      <c r="G7" s="60"/>
      <c r="H7" s="94"/>
      <c r="I7" s="60"/>
      <c r="J7" s="94" t="s">
        <v>37</v>
      </c>
      <c r="K7" s="60"/>
      <c r="L7" s="60"/>
      <c r="M7" s="46"/>
      <c r="N7" s="46"/>
    </row>
    <row r="8" spans="1:14" ht="28.5" customHeight="1" x14ac:dyDescent="0.25">
      <c r="A8" s="50">
        <v>4.33</v>
      </c>
      <c r="B8" s="146" t="s">
        <v>38</v>
      </c>
      <c r="C8" s="56">
        <v>0.5</v>
      </c>
      <c r="D8" s="95"/>
      <c r="E8" s="56"/>
      <c r="F8" s="51"/>
      <c r="G8" s="56"/>
      <c r="H8" s="51"/>
      <c r="I8" s="56"/>
      <c r="J8" s="146" t="s">
        <v>38</v>
      </c>
      <c r="K8" s="56">
        <v>0.5</v>
      </c>
      <c r="L8" s="56"/>
      <c r="M8" s="53"/>
      <c r="N8" s="53">
        <f>C8+E8+G8+I8+K8</f>
        <v>1</v>
      </c>
    </row>
    <row r="9" spans="1:14" ht="14.25" customHeight="1" x14ac:dyDescent="0.25">
      <c r="A9" s="90"/>
      <c r="B9" s="6"/>
      <c r="C9" s="6"/>
      <c r="D9" s="91" t="s">
        <v>35</v>
      </c>
      <c r="E9" s="6"/>
      <c r="F9" s="8"/>
      <c r="G9" s="6"/>
      <c r="H9" s="6"/>
      <c r="I9" s="6"/>
      <c r="J9" s="91" t="s">
        <v>35</v>
      </c>
      <c r="K9" s="6"/>
      <c r="L9" s="6"/>
      <c r="M9" s="6"/>
      <c r="N9" s="6"/>
    </row>
    <row r="10" spans="1:14" x14ac:dyDescent="0.25">
      <c r="A10" s="93">
        <v>6</v>
      </c>
      <c r="B10" s="12"/>
      <c r="C10" s="12"/>
      <c r="D10" s="12" t="s">
        <v>13</v>
      </c>
      <c r="E10" s="12">
        <v>1.05</v>
      </c>
      <c r="F10" s="14"/>
      <c r="G10" s="12"/>
      <c r="H10" s="14"/>
      <c r="I10" s="12"/>
      <c r="J10" s="12" t="s">
        <v>12</v>
      </c>
      <c r="K10" s="12">
        <v>0.33</v>
      </c>
      <c r="L10" s="12"/>
      <c r="M10" s="12"/>
      <c r="N10" s="12">
        <f>C10+E10+G10+I10+K10+M10</f>
        <v>1.3800000000000001</v>
      </c>
    </row>
    <row r="11" spans="1:14" ht="12.75" customHeight="1" x14ac:dyDescent="0.25">
      <c r="A11" s="46">
        <v>5</v>
      </c>
      <c r="B11" s="64" t="s">
        <v>80</v>
      </c>
      <c r="C11" s="46"/>
      <c r="D11" s="60"/>
      <c r="E11" s="46"/>
      <c r="F11" s="64" t="s">
        <v>80</v>
      </c>
      <c r="G11" s="60"/>
      <c r="H11" s="46"/>
      <c r="I11" s="60"/>
      <c r="J11" s="64" t="s">
        <v>80</v>
      </c>
      <c r="K11" s="46"/>
      <c r="L11" s="46"/>
      <c r="M11" s="46"/>
      <c r="N11" s="46"/>
    </row>
    <row r="12" spans="1:14" x14ac:dyDescent="0.25">
      <c r="A12" s="72"/>
      <c r="B12" s="53" t="s">
        <v>12</v>
      </c>
      <c r="C12" s="53">
        <v>0.25</v>
      </c>
      <c r="D12" s="56"/>
      <c r="E12" s="56"/>
      <c r="F12" s="56" t="s">
        <v>13</v>
      </c>
      <c r="G12" s="198">
        <v>0.65</v>
      </c>
      <c r="H12" s="53"/>
      <c r="I12" s="53"/>
      <c r="J12" s="53" t="s">
        <v>12</v>
      </c>
      <c r="K12" s="53">
        <v>0.25</v>
      </c>
      <c r="L12" s="53"/>
      <c r="M12" s="53"/>
      <c r="N12" s="53">
        <f>C12+G12+K12</f>
        <v>1.1499999999999999</v>
      </c>
    </row>
    <row r="13" spans="1:14" ht="12.75" customHeight="1" x14ac:dyDescent="0.25">
      <c r="A13" s="69"/>
      <c r="B13" s="64" t="s">
        <v>22</v>
      </c>
      <c r="C13" s="72"/>
      <c r="D13" s="59"/>
      <c r="E13" s="59"/>
      <c r="F13" s="210" t="s">
        <v>22</v>
      </c>
      <c r="G13" s="72"/>
      <c r="H13" s="64"/>
      <c r="I13" s="72"/>
      <c r="J13" s="64" t="s">
        <v>23</v>
      </c>
      <c r="K13" s="72"/>
      <c r="L13" s="72"/>
      <c r="M13" s="72"/>
      <c r="N13" s="72"/>
    </row>
    <row r="14" spans="1:14" x14ac:dyDescent="0.25">
      <c r="A14" s="50">
        <v>6.5</v>
      </c>
      <c r="B14" s="51" t="s">
        <v>12</v>
      </c>
      <c r="C14" s="53">
        <v>0.33</v>
      </c>
      <c r="D14" s="56"/>
      <c r="E14" s="56"/>
      <c r="F14" s="210" t="s">
        <v>13</v>
      </c>
      <c r="G14" s="53">
        <v>0.84</v>
      </c>
      <c r="H14" s="53"/>
      <c r="I14" s="53"/>
      <c r="J14" s="53" t="s">
        <v>12</v>
      </c>
      <c r="K14" s="53">
        <v>0.33</v>
      </c>
      <c r="L14" s="56"/>
      <c r="M14" s="53"/>
      <c r="N14" s="53">
        <f>C14+E14+G14+I14+K14+M14</f>
        <v>1.5</v>
      </c>
    </row>
    <row r="15" spans="1:14" ht="11.25" customHeight="1" x14ac:dyDescent="0.25">
      <c r="A15" s="69"/>
      <c r="B15" s="64" t="s">
        <v>24</v>
      </c>
      <c r="C15" s="72"/>
      <c r="D15" s="70"/>
      <c r="E15" s="59"/>
      <c r="F15" s="8" t="s">
        <v>24</v>
      </c>
      <c r="G15" s="72"/>
      <c r="H15" s="223"/>
      <c r="I15" s="72"/>
      <c r="J15" s="64" t="s">
        <v>24</v>
      </c>
      <c r="K15" s="72"/>
      <c r="L15" s="70"/>
      <c r="M15" s="72"/>
      <c r="N15" s="72"/>
    </row>
    <row r="16" spans="1:14" ht="10.5" customHeight="1" x14ac:dyDescent="0.25">
      <c r="A16" s="69">
        <v>6.5</v>
      </c>
      <c r="B16" s="70" t="s">
        <v>12</v>
      </c>
      <c r="C16" s="72">
        <v>0.33</v>
      </c>
      <c r="D16" s="70"/>
      <c r="E16" s="59"/>
      <c r="F16" s="210" t="s">
        <v>13</v>
      </c>
      <c r="G16" s="72">
        <v>0.84</v>
      </c>
      <c r="H16" s="223"/>
      <c r="I16" s="72"/>
      <c r="J16" s="70" t="s">
        <v>12</v>
      </c>
      <c r="K16" s="72">
        <v>0.33</v>
      </c>
      <c r="L16" s="70"/>
      <c r="M16" s="72"/>
      <c r="N16" s="53">
        <f>C16+E16+G16+I16+K16+M16</f>
        <v>1.5</v>
      </c>
    </row>
    <row r="17" spans="1:14" ht="12.75" customHeight="1" x14ac:dyDescent="0.25">
      <c r="A17" s="43"/>
      <c r="B17" s="47"/>
      <c r="C17" s="46"/>
      <c r="D17" s="47"/>
      <c r="E17" s="60"/>
      <c r="F17" s="8" t="s">
        <v>25</v>
      </c>
      <c r="G17" s="46"/>
      <c r="H17" s="44"/>
      <c r="I17" s="46"/>
      <c r="J17" s="47"/>
      <c r="K17" s="46"/>
      <c r="L17" s="47"/>
      <c r="M17" s="46"/>
      <c r="N17" s="46"/>
    </row>
    <row r="18" spans="1:14" ht="17.25" customHeight="1" x14ac:dyDescent="0.25">
      <c r="A18" s="50">
        <v>0.5</v>
      </c>
      <c r="B18" s="73"/>
      <c r="C18" s="53"/>
      <c r="D18" s="73"/>
      <c r="E18" s="56"/>
      <c r="F18" s="215" t="s">
        <v>26</v>
      </c>
      <c r="G18" s="53">
        <v>0.12</v>
      </c>
      <c r="H18" s="224"/>
      <c r="I18" s="53"/>
      <c r="J18" s="73"/>
      <c r="K18" s="53"/>
      <c r="L18" s="73"/>
      <c r="M18" s="53"/>
      <c r="N18" s="53">
        <f>C18+E18+G18+I18+K18+M18</f>
        <v>0.12</v>
      </c>
    </row>
    <row r="19" spans="1:14" x14ac:dyDescent="0.25">
      <c r="A19" s="43"/>
      <c r="B19" s="225"/>
      <c r="C19" s="117"/>
      <c r="D19" s="225" t="s">
        <v>51</v>
      </c>
      <c r="E19" s="117"/>
      <c r="F19" s="225"/>
      <c r="G19" s="117"/>
      <c r="H19" s="225"/>
      <c r="I19" s="118"/>
      <c r="J19" s="225" t="s">
        <v>51</v>
      </c>
      <c r="K19" s="118"/>
      <c r="L19" s="117"/>
      <c r="M19" s="117"/>
      <c r="N19" s="46"/>
    </row>
    <row r="20" spans="1:14" x14ac:dyDescent="0.25">
      <c r="A20" s="50">
        <v>5</v>
      </c>
      <c r="B20" s="119"/>
      <c r="C20" s="120"/>
      <c r="D20" s="119" t="s">
        <v>14</v>
      </c>
      <c r="E20" s="120">
        <v>0.33</v>
      </c>
      <c r="F20" s="119"/>
      <c r="G20" s="120"/>
      <c r="H20" s="120"/>
      <c r="I20" s="120"/>
      <c r="J20" s="120" t="s">
        <v>13</v>
      </c>
      <c r="K20" s="120">
        <v>0.82</v>
      </c>
      <c r="L20" s="120"/>
      <c r="M20" s="120"/>
      <c r="N20" s="53">
        <f>C20+E20+G20+I20+K20+M20</f>
        <v>1.1499999999999999</v>
      </c>
    </row>
    <row r="21" spans="1:14" x14ac:dyDescent="0.25">
      <c r="A21" s="43"/>
      <c r="B21" s="226"/>
      <c r="C21" s="117"/>
      <c r="D21" s="226" t="s">
        <v>52</v>
      </c>
      <c r="E21" s="117"/>
      <c r="F21" s="226"/>
      <c r="G21" s="117"/>
      <c r="H21" s="226"/>
      <c r="I21" s="117"/>
      <c r="J21" s="226" t="s">
        <v>52</v>
      </c>
      <c r="K21" s="117"/>
      <c r="L21" s="117"/>
      <c r="M21" s="117"/>
      <c r="N21" s="46"/>
    </row>
    <row r="22" spans="1:14" x14ac:dyDescent="0.25">
      <c r="A22" s="50">
        <v>4</v>
      </c>
      <c r="B22" s="119"/>
      <c r="C22" s="120"/>
      <c r="D22" s="119" t="s">
        <v>14</v>
      </c>
      <c r="E22" s="120">
        <v>0.32</v>
      </c>
      <c r="F22" s="119"/>
      <c r="G22" s="120"/>
      <c r="H22" s="120"/>
      <c r="I22" s="120"/>
      <c r="J22" s="120" t="s">
        <v>13</v>
      </c>
      <c r="K22" s="120">
        <v>0.6</v>
      </c>
      <c r="L22" s="119"/>
      <c r="M22" s="120"/>
      <c r="N22" s="53">
        <f>C22+E22+G22+I22+K22+M22</f>
        <v>0.91999999999999993</v>
      </c>
    </row>
    <row r="23" spans="1:14" x14ac:dyDescent="0.25">
      <c r="A23" s="69"/>
      <c r="B23" s="59"/>
      <c r="C23" s="72"/>
      <c r="D23" s="59" t="s">
        <v>53</v>
      </c>
      <c r="E23" s="72"/>
      <c r="F23" s="59"/>
      <c r="G23" s="72"/>
      <c r="H23" s="59"/>
      <c r="I23" s="72"/>
      <c r="J23" s="59"/>
      <c r="K23" s="72"/>
      <c r="L23" s="59"/>
      <c r="M23" s="72"/>
      <c r="N23" s="72"/>
    </row>
    <row r="24" spans="1:14" ht="14.25" customHeight="1" x14ac:dyDescent="0.25">
      <c r="A24" s="69">
        <v>0.66</v>
      </c>
      <c r="B24" s="59"/>
      <c r="C24" s="72"/>
      <c r="D24" s="194" t="s">
        <v>54</v>
      </c>
      <c r="E24" s="72">
        <v>0.15</v>
      </c>
      <c r="F24" s="59"/>
      <c r="G24" s="72"/>
      <c r="H24" s="59"/>
      <c r="I24" s="72"/>
      <c r="J24" s="59"/>
      <c r="K24" s="72"/>
      <c r="L24" s="59"/>
      <c r="M24" s="72"/>
      <c r="N24" s="72">
        <f>C24+E24+G24+I24+K24+M24</f>
        <v>0.15</v>
      </c>
    </row>
    <row r="25" spans="1:14" ht="12.75" customHeight="1" x14ac:dyDescent="0.25">
      <c r="A25" s="45">
        <v>12</v>
      </c>
      <c r="B25" s="91" t="s">
        <v>77</v>
      </c>
      <c r="C25" s="46"/>
      <c r="D25" s="91"/>
      <c r="E25" s="46"/>
      <c r="F25" s="47" t="s">
        <v>77</v>
      </c>
      <c r="G25" s="46"/>
      <c r="H25" s="47"/>
      <c r="I25" s="46"/>
      <c r="J25" s="47" t="s">
        <v>77</v>
      </c>
      <c r="K25" s="46"/>
      <c r="L25" s="47"/>
      <c r="M25" s="46"/>
      <c r="N25" s="46"/>
    </row>
    <row r="26" spans="1:14" x14ac:dyDescent="0.25">
      <c r="A26" s="52"/>
      <c r="B26" s="12" t="s">
        <v>13</v>
      </c>
      <c r="C26" s="86">
        <v>1.22</v>
      </c>
      <c r="D26" s="12"/>
      <c r="E26" s="86"/>
      <c r="F26" s="56" t="s">
        <v>12</v>
      </c>
      <c r="G26" s="53">
        <v>0.33</v>
      </c>
      <c r="H26" s="56"/>
      <c r="I26" s="53"/>
      <c r="J26" s="53" t="s">
        <v>13</v>
      </c>
      <c r="K26" s="53">
        <v>1.22</v>
      </c>
      <c r="L26" s="53"/>
      <c r="M26" s="53"/>
      <c r="N26" s="53">
        <f>C26+E26+G26+I26+K26+M26</f>
        <v>2.77</v>
      </c>
    </row>
    <row r="27" spans="1:14" ht="16.5" customHeight="1" x14ac:dyDescent="0.25">
      <c r="A27" s="195">
        <v>5</v>
      </c>
      <c r="B27" s="46" t="s">
        <v>96</v>
      </c>
      <c r="C27" s="46"/>
      <c r="D27" s="196"/>
      <c r="E27" s="196"/>
      <c r="F27" s="60" t="s">
        <v>96</v>
      </c>
      <c r="G27" s="46"/>
      <c r="H27" s="46"/>
      <c r="I27" s="46"/>
      <c r="J27" s="46" t="s">
        <v>96</v>
      </c>
      <c r="K27" s="46"/>
      <c r="L27" s="46"/>
      <c r="M27" s="46"/>
      <c r="N27" s="46"/>
    </row>
    <row r="28" spans="1:14" x14ac:dyDescent="0.25">
      <c r="A28" s="197"/>
      <c r="B28" s="53" t="s">
        <v>12</v>
      </c>
      <c r="C28" s="53">
        <v>0.3</v>
      </c>
      <c r="D28" s="198"/>
      <c r="E28" s="198"/>
      <c r="F28" s="56" t="s">
        <v>12</v>
      </c>
      <c r="G28" s="53">
        <v>0.3</v>
      </c>
      <c r="H28" s="53"/>
      <c r="I28" s="53"/>
      <c r="J28" s="53" t="s">
        <v>13</v>
      </c>
      <c r="K28" s="53">
        <v>0.55000000000000004</v>
      </c>
      <c r="L28" s="53"/>
      <c r="M28" s="53"/>
      <c r="N28" s="53">
        <f t="shared" ref="N28" si="0">C28+E28+G28+I28+K28</f>
        <v>1.1499999999999999</v>
      </c>
    </row>
    <row r="29" spans="1:14" ht="17.25" customHeight="1" x14ac:dyDescent="0.25">
      <c r="A29" s="217"/>
      <c r="B29" s="6"/>
      <c r="C29" s="227"/>
      <c r="D29" s="98"/>
      <c r="E29" s="6"/>
      <c r="F29" s="133" t="s">
        <v>113</v>
      </c>
      <c r="G29" s="6"/>
      <c r="H29" s="219"/>
      <c r="I29" s="6"/>
      <c r="J29" s="133"/>
      <c r="K29" s="6"/>
      <c r="L29" s="6"/>
      <c r="M29" s="6"/>
      <c r="N29" s="6"/>
    </row>
    <row r="30" spans="1:14" ht="17.25" customHeight="1" x14ac:dyDescent="0.25">
      <c r="A30" s="220">
        <v>2.5</v>
      </c>
      <c r="B30" s="12"/>
      <c r="C30" s="228"/>
      <c r="D30" s="100"/>
      <c r="E30" s="12"/>
      <c r="F30" s="136" t="s">
        <v>98</v>
      </c>
      <c r="G30" s="12">
        <v>0.56999999999999995</v>
      </c>
      <c r="H30" s="207"/>
      <c r="I30" s="12"/>
      <c r="J30" s="136"/>
      <c r="K30" s="12"/>
      <c r="L30" s="12"/>
      <c r="M30" s="53"/>
      <c r="N30" s="12">
        <f>M30+K30+I30+G30+E30+C30</f>
        <v>0.56999999999999995</v>
      </c>
    </row>
    <row r="31" spans="1:14" x14ac:dyDescent="0.25">
      <c r="A31" s="237"/>
      <c r="B31" s="90"/>
      <c r="C31" s="60"/>
      <c r="D31" s="60" t="s">
        <v>128</v>
      </c>
      <c r="E31" s="238"/>
      <c r="F31" s="113"/>
      <c r="G31" s="239"/>
      <c r="H31" s="46"/>
      <c r="I31" s="46"/>
      <c r="J31" s="46" t="s">
        <v>128</v>
      </c>
      <c r="K31" s="46"/>
      <c r="L31" s="46"/>
      <c r="M31" s="46"/>
      <c r="N31" s="46"/>
    </row>
    <row r="32" spans="1:14" x14ac:dyDescent="0.25">
      <c r="A32" s="240">
        <v>5.75</v>
      </c>
      <c r="B32" s="230"/>
      <c r="C32" s="59"/>
      <c r="D32" s="59" t="s">
        <v>21</v>
      </c>
      <c r="E32" s="241">
        <v>1</v>
      </c>
      <c r="F32" s="88"/>
      <c r="G32" s="242"/>
      <c r="H32" s="72"/>
      <c r="I32" s="72"/>
      <c r="J32" s="72" t="s">
        <v>129</v>
      </c>
      <c r="K32" s="72">
        <v>0.33</v>
      </c>
      <c r="L32" s="72"/>
      <c r="M32" s="72"/>
      <c r="N32" s="33">
        <f>M32+K32+I32+G32+E32+C32</f>
        <v>1.33</v>
      </c>
    </row>
    <row r="33" spans="1:14" x14ac:dyDescent="0.25">
      <c r="A33" s="90"/>
      <c r="B33" s="8" t="s">
        <v>115</v>
      </c>
      <c r="C33" s="7"/>
      <c r="D33" s="6"/>
      <c r="E33" s="208"/>
      <c r="F33" s="8" t="s">
        <v>115</v>
      </c>
      <c r="G33" s="7"/>
      <c r="H33" s="6"/>
      <c r="I33" s="7"/>
      <c r="J33" s="6" t="s">
        <v>115</v>
      </c>
      <c r="K33" s="7"/>
      <c r="L33" s="6"/>
      <c r="M33" s="7"/>
      <c r="N33" s="7"/>
    </row>
    <row r="34" spans="1:14" ht="27.75" customHeight="1" x14ac:dyDescent="0.25">
      <c r="A34" s="93">
        <v>6</v>
      </c>
      <c r="B34" s="221" t="s">
        <v>116</v>
      </c>
      <c r="C34" s="13">
        <v>0.25</v>
      </c>
      <c r="D34" s="12"/>
      <c r="E34" s="13"/>
      <c r="F34" s="14" t="s">
        <v>13</v>
      </c>
      <c r="G34" s="13">
        <v>0.88</v>
      </c>
      <c r="H34" s="12"/>
      <c r="I34" s="13"/>
      <c r="J34" s="12" t="s">
        <v>12</v>
      </c>
      <c r="K34" s="13">
        <v>0.25</v>
      </c>
      <c r="L34" s="12"/>
      <c r="M34" s="13"/>
      <c r="N34" s="13">
        <f>C34+E34+G34+I34+K34+M34</f>
        <v>1.38</v>
      </c>
    </row>
    <row r="35" spans="1:14" ht="13.5" customHeight="1" x14ac:dyDescent="0.25">
      <c r="A35" s="90"/>
      <c r="B35" s="8"/>
      <c r="C35" s="7"/>
      <c r="D35" s="8" t="s">
        <v>43</v>
      </c>
      <c r="E35" s="7"/>
      <c r="F35" s="8"/>
      <c r="G35" s="7"/>
      <c r="H35" s="8" t="s">
        <v>43</v>
      </c>
      <c r="I35" s="7"/>
      <c r="J35" s="6" t="s">
        <v>43</v>
      </c>
      <c r="K35" s="97"/>
      <c r="L35" s="8"/>
      <c r="M35" s="97"/>
      <c r="N35" s="7"/>
    </row>
    <row r="36" spans="1:14" ht="13.5" customHeight="1" x14ac:dyDescent="0.25">
      <c r="A36" s="93">
        <v>9.74</v>
      </c>
      <c r="B36" s="14"/>
      <c r="C36" s="13"/>
      <c r="D36" s="14" t="s">
        <v>44</v>
      </c>
      <c r="E36" s="13">
        <v>0.75</v>
      </c>
      <c r="F36" s="14"/>
      <c r="G36" s="13"/>
      <c r="H36" s="14" t="s">
        <v>45</v>
      </c>
      <c r="I36" s="13">
        <v>0.75</v>
      </c>
      <c r="J36" s="12" t="s">
        <v>45</v>
      </c>
      <c r="K36" s="99">
        <v>0.75</v>
      </c>
      <c r="L36" s="14"/>
      <c r="M36" s="99"/>
      <c r="N36" s="13">
        <f>C36+E36+G36+I36+K36</f>
        <v>2.25</v>
      </c>
    </row>
    <row r="37" spans="1:14" x14ac:dyDescent="0.25">
      <c r="A37" s="76">
        <f>SUM(A3:A36)</f>
        <v>92.759999999999991</v>
      </c>
      <c r="B37" s="123"/>
      <c r="C37" s="123">
        <f>SUM(C3:C36)</f>
        <v>3.5</v>
      </c>
      <c r="D37" s="77"/>
      <c r="E37" s="123">
        <f>SUM(E3:E36)</f>
        <v>3.6</v>
      </c>
      <c r="F37" s="124"/>
      <c r="G37" s="123">
        <f>SUM(G3:G36)</f>
        <v>6.0299999999999994</v>
      </c>
      <c r="H37" s="123"/>
      <c r="I37" s="123">
        <f>SUM(I3:I36)</f>
        <v>1.67</v>
      </c>
      <c r="J37" s="123"/>
      <c r="K37" s="123">
        <f>SUM(K3:K36)</f>
        <v>6.58</v>
      </c>
      <c r="L37" s="77"/>
      <c r="M37" s="123">
        <f>SUM(M4:M34)</f>
        <v>0</v>
      </c>
      <c r="N37" s="123">
        <f>SUM(N3:N36)</f>
        <v>21.38</v>
      </c>
    </row>
    <row r="38" spans="1:14" x14ac:dyDescent="0.25">
      <c r="A38" s="1"/>
      <c r="B38" s="1" t="s">
        <v>27</v>
      </c>
      <c r="C38" s="1"/>
      <c r="E38" s="1"/>
      <c r="F38" s="2"/>
      <c r="G38" s="1"/>
      <c r="H38" s="1" t="s">
        <v>28</v>
      </c>
      <c r="I38" s="1"/>
      <c r="J38" s="81"/>
      <c r="K38" s="82"/>
      <c r="M38" s="1"/>
    </row>
    <row r="39" spans="1:14" x14ac:dyDescent="0.25">
      <c r="A39" s="1"/>
      <c r="B39" s="1" t="s">
        <v>29</v>
      </c>
      <c r="C39" s="1" t="str">
        <f>B1</f>
        <v>MARIA DOLORES HERNANDEZ TORRES</v>
      </c>
      <c r="E39" s="1"/>
      <c r="F39" s="83" t="s">
        <v>159</v>
      </c>
      <c r="G39" s="1"/>
      <c r="H39" s="1"/>
      <c r="I39" s="84"/>
      <c r="J39" s="81">
        <f>N37*4.33</f>
        <v>92.575400000000002</v>
      </c>
      <c r="K39" s="1"/>
      <c r="L39" s="82"/>
      <c r="M39" s="82"/>
    </row>
  </sheetData>
  <pageMargins left="0" right="0" top="0" bottom="0" header="0" footer="0"/>
  <pageSetup paperSize="9" orientation="landscape" r:id="rId1"/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48"/>
  <sheetViews>
    <sheetView topLeftCell="A7" workbookViewId="0">
      <selection sqref="A1:N47"/>
    </sheetView>
  </sheetViews>
  <sheetFormatPr baseColWidth="10" defaultRowHeight="15" x14ac:dyDescent="0.25"/>
  <cols>
    <col min="1" max="1" width="6.85546875" customWidth="1"/>
    <col min="2" max="2" width="23.42578125" customWidth="1"/>
    <col min="3" max="3" width="5.42578125" customWidth="1"/>
    <col min="4" max="4" width="15.140625" customWidth="1"/>
    <col min="5" max="5" width="5.42578125" customWidth="1"/>
    <col min="6" max="6" width="20.42578125" customWidth="1"/>
    <col min="7" max="7" width="5.7109375" customWidth="1"/>
    <col min="9" max="9" width="5.140625" customWidth="1"/>
    <col min="10" max="10" width="23.42578125" customWidth="1"/>
    <col min="11" max="11" width="4.85546875" customWidth="1"/>
    <col min="12" max="12" width="4" customWidth="1"/>
    <col min="13" max="13" width="5.140625" customWidth="1"/>
    <col min="14" max="14" width="6" customWidth="1"/>
  </cols>
  <sheetData>
    <row r="1" spans="1:14" x14ac:dyDescent="0.25">
      <c r="A1" s="1"/>
      <c r="B1" t="s">
        <v>0</v>
      </c>
      <c r="C1" s="1"/>
      <c r="D1" s="1"/>
      <c r="E1" s="1"/>
      <c r="F1" s="2"/>
      <c r="G1" s="1"/>
      <c r="H1" s="1"/>
      <c r="I1" s="1"/>
      <c r="J1" s="1"/>
      <c r="K1" s="1"/>
      <c r="L1" s="1"/>
      <c r="M1" s="1"/>
    </row>
    <row r="2" spans="1:14" ht="11.25" customHeight="1" x14ac:dyDescent="0.25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4" t="s">
        <v>6</v>
      </c>
      <c r="G2" s="3" t="s">
        <v>5</v>
      </c>
      <c r="H2" s="3" t="s">
        <v>7</v>
      </c>
      <c r="I2" s="3" t="s">
        <v>5</v>
      </c>
      <c r="J2" s="3" t="s">
        <v>8</v>
      </c>
      <c r="K2" s="3" t="s">
        <v>5</v>
      </c>
      <c r="L2" s="3" t="s">
        <v>9</v>
      </c>
      <c r="M2" s="3" t="s">
        <v>5</v>
      </c>
      <c r="N2" s="3" t="s">
        <v>10</v>
      </c>
    </row>
    <row r="3" spans="1:14" ht="12" customHeight="1" x14ac:dyDescent="0.25">
      <c r="A3" s="43"/>
      <c r="B3" s="94"/>
      <c r="C3" s="46"/>
      <c r="D3" s="94"/>
      <c r="E3" s="60"/>
      <c r="F3" s="94" t="s">
        <v>39</v>
      </c>
      <c r="G3" s="60"/>
      <c r="H3" s="94"/>
      <c r="I3" s="60"/>
      <c r="J3" s="94"/>
      <c r="K3" s="60"/>
      <c r="L3" s="60"/>
      <c r="M3" s="46"/>
      <c r="N3" s="46"/>
    </row>
    <row r="4" spans="1:14" ht="13.5" customHeight="1" x14ac:dyDescent="0.25">
      <c r="A4" s="50">
        <v>4</v>
      </c>
      <c r="B4" s="51"/>
      <c r="C4" s="53"/>
      <c r="D4" s="51"/>
      <c r="E4" s="56"/>
      <c r="F4" s="51" t="s">
        <v>13</v>
      </c>
      <c r="G4" s="56">
        <v>0.92</v>
      </c>
      <c r="H4" s="51"/>
      <c r="I4" s="56"/>
      <c r="J4" s="51"/>
      <c r="K4" s="56"/>
      <c r="L4" s="56"/>
      <c r="M4" s="53"/>
      <c r="N4" s="53">
        <v>0.92</v>
      </c>
    </row>
    <row r="5" spans="1:14" ht="11.25" customHeight="1" x14ac:dyDescent="0.25">
      <c r="A5" s="43"/>
      <c r="B5" s="89" t="s">
        <v>34</v>
      </c>
      <c r="C5" s="72"/>
      <c r="D5" s="89"/>
      <c r="E5" s="88"/>
      <c r="F5" s="89" t="s">
        <v>34</v>
      </c>
      <c r="G5" s="72"/>
      <c r="H5" s="70"/>
      <c r="I5" s="72"/>
      <c r="J5" s="89" t="s">
        <v>34</v>
      </c>
      <c r="K5" s="72"/>
      <c r="L5" s="72"/>
      <c r="M5" s="72"/>
      <c r="N5" s="72"/>
    </row>
    <row r="6" spans="1:14" ht="10.5" customHeight="1" x14ac:dyDescent="0.25">
      <c r="A6" s="69">
        <v>9.2799999999999994</v>
      </c>
      <c r="B6" s="89" t="s">
        <v>12</v>
      </c>
      <c r="C6" s="72">
        <v>0.32</v>
      </c>
      <c r="D6" s="70"/>
      <c r="E6" s="88"/>
      <c r="F6" s="70" t="s">
        <v>13</v>
      </c>
      <c r="G6" s="72">
        <v>1.5</v>
      </c>
      <c r="H6" s="70"/>
      <c r="I6" s="72"/>
      <c r="J6" s="70" t="s">
        <v>12</v>
      </c>
      <c r="K6" s="72">
        <v>0.32</v>
      </c>
      <c r="L6" s="72"/>
      <c r="M6" s="72"/>
      <c r="N6" s="72">
        <f>C6+G6+K6</f>
        <v>2.14</v>
      </c>
    </row>
    <row r="7" spans="1:14" ht="11.25" customHeight="1" x14ac:dyDescent="0.25">
      <c r="A7" s="43"/>
      <c r="B7" s="94" t="s">
        <v>37</v>
      </c>
      <c r="C7" s="60"/>
      <c r="D7" s="94"/>
      <c r="E7" s="60"/>
      <c r="F7" s="94"/>
      <c r="G7" s="60"/>
      <c r="H7" s="94"/>
      <c r="I7" s="60"/>
      <c r="J7" s="94" t="s">
        <v>37</v>
      </c>
      <c r="K7" s="60"/>
      <c r="L7" s="60"/>
      <c r="M7" s="46"/>
      <c r="N7" s="46"/>
    </row>
    <row r="8" spans="1:14" ht="27" customHeight="1" x14ac:dyDescent="0.25">
      <c r="A8" s="50">
        <v>4.33</v>
      </c>
      <c r="B8" s="95" t="s">
        <v>38</v>
      </c>
      <c r="C8" s="56">
        <v>0.5</v>
      </c>
      <c r="D8" s="95"/>
      <c r="E8" s="56"/>
      <c r="F8" s="51"/>
      <c r="G8" s="56"/>
      <c r="H8" s="51"/>
      <c r="I8" s="56"/>
      <c r="J8" s="95" t="s">
        <v>38</v>
      </c>
      <c r="K8" s="56">
        <v>0.5</v>
      </c>
      <c r="L8" s="56"/>
      <c r="M8" s="53"/>
      <c r="N8" s="53">
        <f>C8+E8+G8+I8+K8</f>
        <v>1</v>
      </c>
    </row>
    <row r="9" spans="1:14" ht="14.25" customHeight="1" x14ac:dyDescent="0.25">
      <c r="A9" s="90"/>
      <c r="B9" s="6"/>
      <c r="C9" s="6"/>
      <c r="D9" s="91" t="s">
        <v>35</v>
      </c>
      <c r="E9" s="6"/>
      <c r="F9" s="8"/>
      <c r="G9" s="6"/>
      <c r="H9" s="6"/>
      <c r="I9" s="6"/>
      <c r="J9" s="91" t="s">
        <v>35</v>
      </c>
      <c r="K9" s="6"/>
      <c r="L9" s="6"/>
      <c r="M9" s="6"/>
      <c r="N9" s="6"/>
    </row>
    <row r="10" spans="1:14" ht="9" customHeight="1" x14ac:dyDescent="0.25">
      <c r="A10" s="93">
        <v>6</v>
      </c>
      <c r="B10" s="12"/>
      <c r="C10" s="12"/>
      <c r="D10" s="12" t="s">
        <v>13</v>
      </c>
      <c r="E10" s="12">
        <v>1.05</v>
      </c>
      <c r="F10" s="14"/>
      <c r="G10" s="12"/>
      <c r="H10" s="14"/>
      <c r="I10" s="12"/>
      <c r="J10" s="12" t="s">
        <v>12</v>
      </c>
      <c r="K10" s="12">
        <v>0.33</v>
      </c>
      <c r="L10" s="12"/>
      <c r="M10" s="12"/>
      <c r="N10" s="12">
        <f>C10+E10+G10+I10+K10+M10</f>
        <v>1.3800000000000001</v>
      </c>
    </row>
    <row r="11" spans="1:14" ht="12" customHeight="1" x14ac:dyDescent="0.25">
      <c r="A11" s="46">
        <v>5</v>
      </c>
      <c r="B11" s="64" t="s">
        <v>80</v>
      </c>
      <c r="C11" s="46"/>
      <c r="D11" s="60"/>
      <c r="E11" s="46"/>
      <c r="F11" s="64" t="s">
        <v>80</v>
      </c>
      <c r="G11" s="60"/>
      <c r="H11" s="46"/>
      <c r="I11" s="60"/>
      <c r="J11" s="64" t="s">
        <v>80</v>
      </c>
      <c r="K11" s="46"/>
      <c r="L11" s="46"/>
      <c r="M11" s="46"/>
      <c r="N11" s="46"/>
    </row>
    <row r="12" spans="1:14" ht="11.25" customHeight="1" x14ac:dyDescent="0.25">
      <c r="A12" s="72"/>
      <c r="B12" s="53" t="s">
        <v>12</v>
      </c>
      <c r="C12" s="53">
        <v>0.25</v>
      </c>
      <c r="D12" s="56"/>
      <c r="E12" s="56"/>
      <c r="F12" s="56" t="s">
        <v>13</v>
      </c>
      <c r="G12" s="198">
        <v>0.65</v>
      </c>
      <c r="H12" s="53"/>
      <c r="I12" s="53"/>
      <c r="J12" s="53" t="s">
        <v>12</v>
      </c>
      <c r="K12" s="53">
        <v>0.25</v>
      </c>
      <c r="L12" s="53"/>
      <c r="M12" s="53"/>
      <c r="N12" s="53">
        <f>C12+G12+K12</f>
        <v>1.1499999999999999</v>
      </c>
    </row>
    <row r="13" spans="1:14" ht="10.5" customHeight="1" x14ac:dyDescent="0.25">
      <c r="A13" s="43"/>
      <c r="B13" s="44" t="s">
        <v>18</v>
      </c>
      <c r="C13" s="46"/>
      <c r="D13" s="44"/>
      <c r="E13" s="46"/>
      <c r="F13" s="47"/>
      <c r="G13" s="46"/>
      <c r="H13" s="44" t="s">
        <v>18</v>
      </c>
      <c r="I13" s="46"/>
      <c r="J13" s="44"/>
      <c r="K13" s="46"/>
      <c r="L13" s="46"/>
      <c r="M13" s="24"/>
      <c r="N13" s="6"/>
    </row>
    <row r="14" spans="1:14" ht="12" customHeight="1" x14ac:dyDescent="0.25">
      <c r="A14" s="50">
        <v>5</v>
      </c>
      <c r="B14" s="51" t="s">
        <v>19</v>
      </c>
      <c r="C14" s="53">
        <v>0.25</v>
      </c>
      <c r="D14" s="51"/>
      <c r="E14" s="53"/>
      <c r="F14" s="51"/>
      <c r="G14" s="53"/>
      <c r="H14" s="51" t="s">
        <v>13</v>
      </c>
      <c r="I14" s="53">
        <v>0.9</v>
      </c>
      <c r="J14" s="51"/>
      <c r="K14" s="53"/>
      <c r="L14" s="56"/>
      <c r="M14" s="32"/>
      <c r="N14" s="12">
        <f>C14+E14+G14+I14+K14</f>
        <v>1.1499999999999999</v>
      </c>
    </row>
    <row r="15" spans="1:14" ht="11.25" customHeight="1" x14ac:dyDescent="0.25">
      <c r="A15" s="43"/>
      <c r="B15" s="57" t="s">
        <v>20</v>
      </c>
      <c r="C15" s="59"/>
      <c r="D15" s="57"/>
      <c r="E15" s="59"/>
      <c r="F15" s="60"/>
      <c r="G15" s="72"/>
      <c r="H15" s="57" t="s">
        <v>20</v>
      </c>
      <c r="I15" s="46"/>
      <c r="J15" s="57"/>
      <c r="K15" s="46"/>
      <c r="L15" s="46"/>
      <c r="M15" s="41"/>
      <c r="N15" s="222"/>
    </row>
    <row r="16" spans="1:14" ht="10.5" customHeight="1" x14ac:dyDescent="0.25">
      <c r="A16" s="69">
        <v>5</v>
      </c>
      <c r="B16" s="89" t="s">
        <v>12</v>
      </c>
      <c r="C16" s="72">
        <v>0.25</v>
      </c>
      <c r="D16" s="89"/>
      <c r="E16" s="72"/>
      <c r="F16" s="210"/>
      <c r="G16" s="72"/>
      <c r="H16" s="89" t="s">
        <v>21</v>
      </c>
      <c r="I16" s="72">
        <v>0.9</v>
      </c>
      <c r="J16" s="89"/>
      <c r="K16" s="72"/>
      <c r="L16" s="59"/>
      <c r="M16" s="41"/>
      <c r="N16" s="222">
        <f>C16+E16+G16+I16+K16</f>
        <v>1.1499999999999999</v>
      </c>
    </row>
    <row r="17" spans="1:14" ht="9.75" customHeight="1" x14ac:dyDescent="0.25">
      <c r="A17" s="43"/>
      <c r="B17" s="47"/>
      <c r="C17" s="46"/>
      <c r="D17" s="94"/>
      <c r="E17" s="46"/>
      <c r="F17" s="8"/>
      <c r="G17" s="46"/>
      <c r="H17" s="47" t="s">
        <v>104</v>
      </c>
      <c r="I17" s="46"/>
      <c r="J17" s="47"/>
      <c r="K17" s="46"/>
      <c r="L17" s="60"/>
      <c r="M17" s="24"/>
      <c r="N17" s="6"/>
    </row>
    <row r="18" spans="1:14" ht="11.25" customHeight="1" x14ac:dyDescent="0.25">
      <c r="A18" s="50">
        <v>1</v>
      </c>
      <c r="B18" s="73"/>
      <c r="C18" s="53"/>
      <c r="D18" s="51"/>
      <c r="E18" s="53"/>
      <c r="F18" s="14"/>
      <c r="G18" s="53"/>
      <c r="H18" s="73" t="s">
        <v>105</v>
      </c>
      <c r="I18" s="53">
        <v>0.23</v>
      </c>
      <c r="J18" s="73"/>
      <c r="K18" s="53"/>
      <c r="L18" s="56"/>
      <c r="M18" s="32"/>
      <c r="N18" s="12">
        <f>C18+E18+G18+I18+K18</f>
        <v>0.23</v>
      </c>
    </row>
    <row r="19" spans="1:14" ht="12" customHeight="1" x14ac:dyDescent="0.25">
      <c r="A19" s="69"/>
      <c r="B19" s="64" t="s">
        <v>22</v>
      </c>
      <c r="C19" s="72"/>
      <c r="D19" s="59"/>
      <c r="E19" s="59"/>
      <c r="F19" s="210" t="s">
        <v>22</v>
      </c>
      <c r="G19" s="72"/>
      <c r="H19" s="64"/>
      <c r="I19" s="72"/>
      <c r="J19" s="64" t="s">
        <v>23</v>
      </c>
      <c r="K19" s="72"/>
      <c r="L19" s="72"/>
      <c r="M19" s="72"/>
      <c r="N19" s="72"/>
    </row>
    <row r="20" spans="1:14" ht="12" customHeight="1" x14ac:dyDescent="0.25">
      <c r="A20" s="50">
        <v>6.5</v>
      </c>
      <c r="B20" s="51" t="s">
        <v>12</v>
      </c>
      <c r="C20" s="53">
        <v>0.33</v>
      </c>
      <c r="D20" s="56"/>
      <c r="E20" s="56"/>
      <c r="F20" s="210" t="s">
        <v>13</v>
      </c>
      <c r="G20" s="53">
        <v>0.84</v>
      </c>
      <c r="H20" s="53"/>
      <c r="I20" s="53"/>
      <c r="J20" s="53" t="s">
        <v>12</v>
      </c>
      <c r="K20" s="53">
        <v>0.33</v>
      </c>
      <c r="L20" s="56"/>
      <c r="M20" s="53"/>
      <c r="N20" s="53">
        <f>C20+E20+G20+I20+K20+M20</f>
        <v>1.5</v>
      </c>
    </row>
    <row r="21" spans="1:14" ht="12" customHeight="1" x14ac:dyDescent="0.25">
      <c r="A21" s="69"/>
      <c r="B21" s="64" t="s">
        <v>24</v>
      </c>
      <c r="C21" s="72"/>
      <c r="D21" s="70"/>
      <c r="E21" s="59"/>
      <c r="F21" s="8" t="s">
        <v>24</v>
      </c>
      <c r="G21" s="72"/>
      <c r="H21" s="223"/>
      <c r="I21" s="72"/>
      <c r="J21" s="64" t="s">
        <v>24</v>
      </c>
      <c r="K21" s="72"/>
      <c r="L21" s="70"/>
      <c r="M21" s="72"/>
      <c r="N21" s="72"/>
    </row>
    <row r="22" spans="1:14" ht="11.25" customHeight="1" x14ac:dyDescent="0.25">
      <c r="A22" s="69">
        <v>6.5</v>
      </c>
      <c r="B22" s="70" t="s">
        <v>12</v>
      </c>
      <c r="C22" s="72">
        <v>0.33</v>
      </c>
      <c r="D22" s="70"/>
      <c r="E22" s="59"/>
      <c r="F22" s="210" t="s">
        <v>13</v>
      </c>
      <c r="G22" s="72">
        <v>0.84</v>
      </c>
      <c r="H22" s="223"/>
      <c r="I22" s="72"/>
      <c r="J22" s="70" t="s">
        <v>12</v>
      </c>
      <c r="K22" s="72">
        <v>0.33</v>
      </c>
      <c r="L22" s="70"/>
      <c r="M22" s="72"/>
      <c r="N22" s="53">
        <f>C22+E22+G22+I22+K22+M22</f>
        <v>1.5</v>
      </c>
    </row>
    <row r="23" spans="1:14" ht="14.25" customHeight="1" x14ac:dyDescent="0.25">
      <c r="A23" s="43"/>
      <c r="B23" s="47"/>
      <c r="C23" s="46"/>
      <c r="D23" s="47"/>
      <c r="E23" s="60"/>
      <c r="F23" s="8" t="s">
        <v>25</v>
      </c>
      <c r="G23" s="46"/>
      <c r="H23" s="44"/>
      <c r="I23" s="46"/>
      <c r="J23" s="47"/>
      <c r="K23" s="46"/>
      <c r="L23" s="47"/>
      <c r="M23" s="46"/>
      <c r="N23" s="46"/>
    </row>
    <row r="24" spans="1:14" ht="16.5" customHeight="1" x14ac:dyDescent="0.25">
      <c r="A24" s="50">
        <v>0.5</v>
      </c>
      <c r="B24" s="73"/>
      <c r="C24" s="53"/>
      <c r="D24" s="73"/>
      <c r="E24" s="56"/>
      <c r="F24" s="215" t="s">
        <v>26</v>
      </c>
      <c r="G24" s="53">
        <v>0.12</v>
      </c>
      <c r="H24" s="224"/>
      <c r="I24" s="53"/>
      <c r="J24" s="73"/>
      <c r="K24" s="53"/>
      <c r="L24" s="73"/>
      <c r="M24" s="53"/>
      <c r="N24" s="53">
        <f>C24+E24+G24+I24+K24+M24</f>
        <v>0.12</v>
      </c>
    </row>
    <row r="25" spans="1:14" ht="12" customHeight="1" x14ac:dyDescent="0.25">
      <c r="A25" s="43"/>
      <c r="B25" s="225"/>
      <c r="C25" s="117"/>
      <c r="D25" s="225" t="s">
        <v>51</v>
      </c>
      <c r="E25" s="117"/>
      <c r="F25" s="225"/>
      <c r="G25" s="117"/>
      <c r="H25" s="225"/>
      <c r="I25" s="118"/>
      <c r="J25" s="225" t="s">
        <v>51</v>
      </c>
      <c r="K25" s="118"/>
      <c r="L25" s="117"/>
      <c r="M25" s="117"/>
      <c r="N25" s="46"/>
    </row>
    <row r="26" spans="1:14" ht="12.75" customHeight="1" x14ac:dyDescent="0.25">
      <c r="A26" s="50">
        <v>5</v>
      </c>
      <c r="B26" s="119"/>
      <c r="C26" s="120"/>
      <c r="D26" s="119" t="s">
        <v>14</v>
      </c>
      <c r="E26" s="120">
        <v>0.33</v>
      </c>
      <c r="F26" s="119"/>
      <c r="G26" s="120"/>
      <c r="H26" s="120"/>
      <c r="I26" s="120"/>
      <c r="J26" s="120" t="s">
        <v>13</v>
      </c>
      <c r="K26" s="120">
        <v>0.82</v>
      </c>
      <c r="L26" s="120"/>
      <c r="M26" s="120"/>
      <c r="N26" s="53">
        <f>C26+E26+G26+I26+K26+M26</f>
        <v>1.1499999999999999</v>
      </c>
    </row>
    <row r="27" spans="1:14" ht="12" customHeight="1" x14ac:dyDescent="0.25">
      <c r="A27" s="43"/>
      <c r="B27" s="226"/>
      <c r="C27" s="117"/>
      <c r="D27" s="226" t="s">
        <v>52</v>
      </c>
      <c r="E27" s="117"/>
      <c r="F27" s="226"/>
      <c r="G27" s="117"/>
      <c r="H27" s="226"/>
      <c r="I27" s="117"/>
      <c r="J27" s="226" t="s">
        <v>52</v>
      </c>
      <c r="K27" s="117"/>
      <c r="L27" s="117"/>
      <c r="M27" s="117"/>
      <c r="N27" s="46"/>
    </row>
    <row r="28" spans="1:14" ht="10.5" customHeight="1" x14ac:dyDescent="0.25">
      <c r="A28" s="50">
        <v>4</v>
      </c>
      <c r="B28" s="119"/>
      <c r="C28" s="120"/>
      <c r="D28" s="119" t="s">
        <v>14</v>
      </c>
      <c r="E28" s="120">
        <v>0.32</v>
      </c>
      <c r="F28" s="119"/>
      <c r="G28" s="120"/>
      <c r="H28" s="120"/>
      <c r="I28" s="120"/>
      <c r="J28" s="120" t="s">
        <v>13</v>
      </c>
      <c r="K28" s="120">
        <v>0.6</v>
      </c>
      <c r="L28" s="119"/>
      <c r="M28" s="120"/>
      <c r="N28" s="53">
        <f>C28+E28+G28+I28+K28+M28</f>
        <v>0.91999999999999993</v>
      </c>
    </row>
    <row r="29" spans="1:14" ht="10.5" customHeight="1" x14ac:dyDescent="0.25">
      <c r="A29" s="69"/>
      <c r="B29" s="59"/>
      <c r="C29" s="72"/>
      <c r="D29" s="59" t="s">
        <v>53</v>
      </c>
      <c r="E29" s="72"/>
      <c r="F29" s="59"/>
      <c r="G29" s="72"/>
      <c r="H29" s="59"/>
      <c r="I29" s="72"/>
      <c r="J29" s="59"/>
      <c r="K29" s="72"/>
      <c r="L29" s="59"/>
      <c r="M29" s="72"/>
      <c r="N29" s="72"/>
    </row>
    <row r="30" spans="1:14" ht="12" customHeight="1" x14ac:dyDescent="0.25">
      <c r="A30" s="69">
        <v>0.66</v>
      </c>
      <c r="B30" s="59"/>
      <c r="C30" s="72"/>
      <c r="D30" s="194" t="s">
        <v>54</v>
      </c>
      <c r="E30" s="72">
        <v>0.15</v>
      </c>
      <c r="F30" s="59"/>
      <c r="G30" s="72"/>
      <c r="H30" s="59"/>
      <c r="I30" s="72"/>
      <c r="J30" s="59"/>
      <c r="K30" s="72"/>
      <c r="L30" s="59"/>
      <c r="M30" s="72"/>
      <c r="N30" s="72">
        <f>C30+E30+G30+I30+K30+M30</f>
        <v>0.15</v>
      </c>
    </row>
    <row r="31" spans="1:14" ht="11.25" customHeight="1" x14ac:dyDescent="0.25">
      <c r="A31" s="45">
        <v>12</v>
      </c>
      <c r="B31" s="91" t="s">
        <v>77</v>
      </c>
      <c r="C31" s="46"/>
      <c r="D31" s="91"/>
      <c r="E31" s="46"/>
      <c r="F31" s="47" t="s">
        <v>77</v>
      </c>
      <c r="G31" s="46"/>
      <c r="H31" s="47"/>
      <c r="I31" s="46"/>
      <c r="J31" s="47" t="s">
        <v>77</v>
      </c>
      <c r="K31" s="46"/>
      <c r="L31" s="47"/>
      <c r="M31" s="46"/>
      <c r="N31" s="46"/>
    </row>
    <row r="32" spans="1:14" ht="11.25" customHeight="1" x14ac:dyDescent="0.25">
      <c r="A32" s="52"/>
      <c r="B32" s="12" t="s">
        <v>13</v>
      </c>
      <c r="C32" s="86">
        <v>1.22</v>
      </c>
      <c r="D32" s="12"/>
      <c r="E32" s="86"/>
      <c r="F32" s="56" t="s">
        <v>12</v>
      </c>
      <c r="G32" s="53">
        <v>0.33</v>
      </c>
      <c r="H32" s="56"/>
      <c r="I32" s="53"/>
      <c r="J32" s="53" t="s">
        <v>13</v>
      </c>
      <c r="K32" s="53">
        <v>1.22</v>
      </c>
      <c r="L32" s="53"/>
      <c r="M32" s="53"/>
      <c r="N32" s="53">
        <f>C32+E32+G32+I32+K32+M32</f>
        <v>2.77</v>
      </c>
    </row>
    <row r="33" spans="1:14" ht="10.5" customHeight="1" x14ac:dyDescent="0.25">
      <c r="A33" s="195">
        <v>5</v>
      </c>
      <c r="B33" s="46" t="s">
        <v>96</v>
      </c>
      <c r="C33" s="46"/>
      <c r="D33" s="196"/>
      <c r="E33" s="196"/>
      <c r="F33" s="60" t="s">
        <v>96</v>
      </c>
      <c r="G33" s="46"/>
      <c r="H33" s="46"/>
      <c r="I33" s="46"/>
      <c r="J33" s="46" t="s">
        <v>96</v>
      </c>
      <c r="K33" s="46"/>
      <c r="L33" s="46"/>
      <c r="M33" s="46"/>
      <c r="N33" s="46"/>
    </row>
    <row r="34" spans="1:14" ht="11.25" customHeight="1" x14ac:dyDescent="0.25">
      <c r="A34" s="197"/>
      <c r="B34" s="53" t="s">
        <v>12</v>
      </c>
      <c r="C34" s="53">
        <v>0.3</v>
      </c>
      <c r="D34" s="198"/>
      <c r="E34" s="198"/>
      <c r="F34" s="56" t="s">
        <v>12</v>
      </c>
      <c r="G34" s="53">
        <v>0.3</v>
      </c>
      <c r="H34" s="53"/>
      <c r="I34" s="53"/>
      <c r="J34" s="53" t="s">
        <v>13</v>
      </c>
      <c r="K34" s="53">
        <v>0.55000000000000004</v>
      </c>
      <c r="L34" s="53"/>
      <c r="M34" s="53"/>
      <c r="N34" s="53">
        <f t="shared" ref="N34" si="0">C34+E34+G34+I34+K34</f>
        <v>1.1499999999999999</v>
      </c>
    </row>
    <row r="35" spans="1:14" ht="12" customHeight="1" x14ac:dyDescent="0.25">
      <c r="A35" s="217"/>
      <c r="B35" s="6"/>
      <c r="C35" s="227"/>
      <c r="D35" s="98"/>
      <c r="E35" s="6"/>
      <c r="F35" s="133" t="s">
        <v>113</v>
      </c>
      <c r="G35" s="6"/>
      <c r="H35" s="219"/>
      <c r="I35" s="6"/>
      <c r="J35" s="133"/>
      <c r="K35" s="6"/>
      <c r="L35" s="6"/>
      <c r="M35" s="6"/>
      <c r="N35" s="6"/>
    </row>
    <row r="36" spans="1:14" ht="11.25" customHeight="1" x14ac:dyDescent="0.25">
      <c r="A36" s="220">
        <v>2.5</v>
      </c>
      <c r="B36" s="12"/>
      <c r="C36" s="228"/>
      <c r="D36" s="100"/>
      <c r="E36" s="12"/>
      <c r="F36" s="136" t="s">
        <v>98</v>
      </c>
      <c r="G36" s="12">
        <v>0.56999999999999995</v>
      </c>
      <c r="H36" s="207"/>
      <c r="I36" s="12"/>
      <c r="J36" s="136"/>
      <c r="K36" s="12"/>
      <c r="L36" s="12"/>
      <c r="M36" s="53"/>
      <c r="N36" s="12">
        <f>M36+K36+I36+G36+E36+C36</f>
        <v>0.56999999999999995</v>
      </c>
    </row>
    <row r="37" spans="1:14" ht="12" customHeight="1" x14ac:dyDescent="0.25">
      <c r="A37" s="237"/>
      <c r="B37" s="90"/>
      <c r="C37" s="60"/>
      <c r="D37" s="60" t="s">
        <v>128</v>
      </c>
      <c r="E37" s="238"/>
      <c r="F37" s="113"/>
      <c r="G37" s="239"/>
      <c r="H37" s="46"/>
      <c r="I37" s="46"/>
      <c r="J37" s="46" t="s">
        <v>128</v>
      </c>
      <c r="K37" s="46"/>
      <c r="L37" s="46"/>
      <c r="M37" s="46"/>
      <c r="N37" s="46"/>
    </row>
    <row r="38" spans="1:14" ht="12.75" customHeight="1" x14ac:dyDescent="0.25">
      <c r="A38" s="240">
        <v>5.75</v>
      </c>
      <c r="B38" s="230"/>
      <c r="C38" s="59"/>
      <c r="D38" s="59" t="s">
        <v>21</v>
      </c>
      <c r="E38" s="241">
        <v>1</v>
      </c>
      <c r="F38" s="88"/>
      <c r="G38" s="242"/>
      <c r="H38" s="72"/>
      <c r="I38" s="72"/>
      <c r="J38" s="72" t="s">
        <v>129</v>
      </c>
      <c r="K38" s="72">
        <v>0.33</v>
      </c>
      <c r="L38" s="72"/>
      <c r="M38" s="72"/>
      <c r="N38" s="33">
        <f>M38+K38+I38+G38+E38+C38</f>
        <v>1.33</v>
      </c>
    </row>
    <row r="39" spans="1:14" ht="12" customHeight="1" x14ac:dyDescent="0.25">
      <c r="A39" s="139">
        <v>4.33</v>
      </c>
      <c r="B39" s="60" t="s">
        <v>42</v>
      </c>
      <c r="C39" s="46"/>
      <c r="D39" s="46"/>
      <c r="E39" s="113"/>
      <c r="F39" s="60"/>
      <c r="G39" s="46"/>
      <c r="H39" s="60"/>
      <c r="I39" s="46"/>
      <c r="J39" s="60"/>
      <c r="K39" s="46"/>
      <c r="L39" s="114"/>
      <c r="M39" s="259"/>
      <c r="N39" s="114"/>
    </row>
    <row r="40" spans="1:14" ht="11.25" customHeight="1" x14ac:dyDescent="0.25">
      <c r="A40" s="139">
        <v>13</v>
      </c>
      <c r="B40" s="141" t="s">
        <v>152</v>
      </c>
      <c r="C40" s="140">
        <v>1</v>
      </c>
      <c r="D40" s="141"/>
      <c r="E40" s="140"/>
      <c r="F40" s="141" t="s">
        <v>152</v>
      </c>
      <c r="G40" s="140">
        <v>1</v>
      </c>
      <c r="H40" s="141"/>
      <c r="I40" s="140"/>
      <c r="J40" s="141" t="s">
        <v>152</v>
      </c>
      <c r="K40" s="140">
        <v>1</v>
      </c>
      <c r="L40" s="265"/>
      <c r="M40" s="266"/>
      <c r="N40" s="265">
        <f>K40+G40+C40</f>
        <v>3</v>
      </c>
    </row>
    <row r="41" spans="1:14" x14ac:dyDescent="0.25">
      <c r="A41" s="90"/>
      <c r="B41" s="8" t="s">
        <v>115</v>
      </c>
      <c r="C41" s="7"/>
      <c r="D41" s="6"/>
      <c r="E41" s="208"/>
      <c r="F41" s="8" t="s">
        <v>115</v>
      </c>
      <c r="G41" s="7"/>
      <c r="H41" s="6"/>
      <c r="I41" s="7"/>
      <c r="J41" s="6" t="s">
        <v>115</v>
      </c>
      <c r="K41" s="7"/>
      <c r="L41" s="6"/>
      <c r="M41" s="7"/>
      <c r="N41" s="7"/>
    </row>
    <row r="42" spans="1:14" ht="17.25" customHeight="1" x14ac:dyDescent="0.25">
      <c r="A42" s="93">
        <v>6</v>
      </c>
      <c r="B42" s="221" t="s">
        <v>116</v>
      </c>
      <c r="C42" s="13">
        <v>0.25</v>
      </c>
      <c r="D42" s="12"/>
      <c r="E42" s="13"/>
      <c r="F42" s="14" t="s">
        <v>13</v>
      </c>
      <c r="G42" s="13">
        <v>0.88</v>
      </c>
      <c r="H42" s="12"/>
      <c r="I42" s="13"/>
      <c r="J42" s="12" t="s">
        <v>12</v>
      </c>
      <c r="K42" s="13">
        <v>0.25</v>
      </c>
      <c r="L42" s="12"/>
      <c r="M42" s="13"/>
      <c r="N42" s="13">
        <f>C42+E42+G42+I42+K42+M42</f>
        <v>1.38</v>
      </c>
    </row>
    <row r="43" spans="1:14" ht="11.25" customHeight="1" x14ac:dyDescent="0.25">
      <c r="A43" s="90"/>
      <c r="B43" s="8"/>
      <c r="C43" s="7"/>
      <c r="D43" s="8" t="s">
        <v>43</v>
      </c>
      <c r="E43" s="7"/>
      <c r="F43" s="8"/>
      <c r="G43" s="7"/>
      <c r="H43" s="8" t="s">
        <v>43</v>
      </c>
      <c r="I43" s="7"/>
      <c r="J43" s="6" t="s">
        <v>43</v>
      </c>
      <c r="K43" s="97"/>
      <c r="L43" s="8"/>
      <c r="M43" s="97"/>
      <c r="N43" s="7"/>
    </row>
    <row r="44" spans="1:14" ht="9" customHeight="1" x14ac:dyDescent="0.25">
      <c r="A44" s="93">
        <v>9.74</v>
      </c>
      <c r="B44" s="14"/>
      <c r="C44" s="13"/>
      <c r="D44" s="14" t="s">
        <v>44</v>
      </c>
      <c r="E44" s="13">
        <v>0.75</v>
      </c>
      <c r="F44" s="14"/>
      <c r="G44" s="13"/>
      <c r="H44" s="14" t="s">
        <v>45</v>
      </c>
      <c r="I44" s="13">
        <v>0.75</v>
      </c>
      <c r="J44" s="12" t="s">
        <v>45</v>
      </c>
      <c r="K44" s="99">
        <v>0.75</v>
      </c>
      <c r="L44" s="14"/>
      <c r="M44" s="99"/>
      <c r="N44" s="13">
        <f>C44+E44+G44+I44+K44</f>
        <v>2.25</v>
      </c>
    </row>
    <row r="45" spans="1:14" x14ac:dyDescent="0.25">
      <c r="A45" s="76">
        <f>SUM(A3:A44)</f>
        <v>121.08999999999999</v>
      </c>
      <c r="B45" s="123"/>
      <c r="C45" s="123">
        <f>SUM(C3:C44)</f>
        <v>5</v>
      </c>
      <c r="D45" s="77"/>
      <c r="E45" s="123">
        <f>SUM(E3:E44)</f>
        <v>3.6</v>
      </c>
      <c r="F45" s="124"/>
      <c r="G45" s="123">
        <f>SUM(G3:G44)</f>
        <v>7.95</v>
      </c>
      <c r="H45" s="123"/>
      <c r="I45" s="123">
        <f>SUM(I3:I44)</f>
        <v>2.7800000000000002</v>
      </c>
      <c r="J45" s="123"/>
      <c r="K45" s="123">
        <f>SUM(K3:K44)</f>
        <v>7.58</v>
      </c>
      <c r="L45" s="77"/>
      <c r="M45" s="123">
        <f>SUM(M4:M42)</f>
        <v>0</v>
      </c>
      <c r="N45" s="123">
        <f>SUM(N3:N44)</f>
        <v>26.91</v>
      </c>
    </row>
    <row r="46" spans="1:14" x14ac:dyDescent="0.25">
      <c r="A46" s="1"/>
      <c r="B46" s="1" t="s">
        <v>27</v>
      </c>
      <c r="C46" s="1"/>
      <c r="E46" s="1"/>
      <c r="F46" s="2"/>
      <c r="G46" s="1"/>
      <c r="H46" s="1" t="s">
        <v>28</v>
      </c>
      <c r="I46" s="1"/>
      <c r="J46" s="81"/>
      <c r="K46" s="82"/>
      <c r="M46" s="1"/>
    </row>
    <row r="47" spans="1:14" x14ac:dyDescent="0.25">
      <c r="A47" s="1"/>
      <c r="B47" s="1" t="s">
        <v>29</v>
      </c>
      <c r="C47" s="1" t="str">
        <f>B1</f>
        <v>MARIA DOLORES HERNANDEZ TORRES</v>
      </c>
      <c r="E47" s="1"/>
      <c r="F47" s="83" t="s">
        <v>161</v>
      </c>
      <c r="G47" s="1"/>
      <c r="H47" s="1"/>
      <c r="I47" s="84"/>
      <c r="J47" s="81">
        <f>N45*4.33</f>
        <v>116.52030000000001</v>
      </c>
      <c r="K47" s="1"/>
      <c r="L47" s="82"/>
      <c r="M47" s="82"/>
    </row>
    <row r="48" spans="1:14" x14ac:dyDescent="0.25">
      <c r="F48" t="s">
        <v>157</v>
      </c>
    </row>
  </sheetData>
  <pageMargins left="0" right="0" top="0" bottom="0" header="0" footer="0"/>
  <pageSetup paperSize="9" orientation="landscape" r:id="rId1"/>
  <drawing r:id="rId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46"/>
  <sheetViews>
    <sheetView topLeftCell="A22" workbookViewId="0">
      <selection sqref="A1:N45"/>
    </sheetView>
  </sheetViews>
  <sheetFormatPr baseColWidth="10" defaultRowHeight="15" x14ac:dyDescent="0.25"/>
  <cols>
    <col min="1" max="1" width="6.5703125" customWidth="1"/>
    <col min="2" max="2" width="21.140625" customWidth="1"/>
    <col min="3" max="3" width="6" customWidth="1"/>
    <col min="4" max="4" width="17" customWidth="1"/>
    <col min="5" max="5" width="5.42578125" customWidth="1"/>
    <col min="6" max="6" width="19" customWidth="1"/>
    <col min="7" max="7" width="5.42578125" customWidth="1"/>
    <col min="9" max="9" width="6.28515625" customWidth="1"/>
    <col min="10" max="10" width="20.28515625" customWidth="1"/>
    <col min="11" max="11" width="5.42578125" customWidth="1"/>
    <col min="12" max="12" width="4.140625" customWidth="1"/>
    <col min="13" max="13" width="3.42578125" customWidth="1"/>
    <col min="14" max="14" width="6.5703125" customWidth="1"/>
  </cols>
  <sheetData>
    <row r="1" spans="1:14" x14ac:dyDescent="0.25">
      <c r="A1" s="1"/>
      <c r="B1" t="s">
        <v>0</v>
      </c>
      <c r="C1" s="1"/>
      <c r="D1" s="1"/>
      <c r="E1" s="1"/>
      <c r="F1" s="2"/>
      <c r="G1" s="1"/>
      <c r="H1" s="1"/>
      <c r="I1" s="1"/>
      <c r="J1" s="1"/>
      <c r="K1" s="1"/>
      <c r="L1" s="1"/>
      <c r="M1" s="1"/>
    </row>
    <row r="2" spans="1:14" x14ac:dyDescent="0.25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4" t="s">
        <v>6</v>
      </c>
      <c r="G2" s="3" t="s">
        <v>5</v>
      </c>
      <c r="H2" s="3" t="s">
        <v>7</v>
      </c>
      <c r="I2" s="3" t="s">
        <v>5</v>
      </c>
      <c r="J2" s="3" t="s">
        <v>8</v>
      </c>
      <c r="K2" s="3" t="s">
        <v>5</v>
      </c>
      <c r="L2" s="3" t="s">
        <v>9</v>
      </c>
      <c r="M2" s="3" t="s">
        <v>5</v>
      </c>
      <c r="N2" s="3" t="s">
        <v>10</v>
      </c>
    </row>
    <row r="3" spans="1:14" ht="11.25" customHeight="1" x14ac:dyDescent="0.25">
      <c r="A3" s="43"/>
      <c r="B3" s="94"/>
      <c r="C3" s="46"/>
      <c r="D3" s="94"/>
      <c r="E3" s="60"/>
      <c r="F3" s="94" t="s">
        <v>39</v>
      </c>
      <c r="G3" s="60"/>
      <c r="H3" s="94"/>
      <c r="I3" s="60"/>
      <c r="J3" s="94"/>
      <c r="K3" s="60"/>
      <c r="L3" s="60"/>
      <c r="M3" s="46"/>
      <c r="N3" s="46"/>
    </row>
    <row r="4" spans="1:14" ht="11.25" customHeight="1" x14ac:dyDescent="0.25">
      <c r="A4" s="50">
        <v>4</v>
      </c>
      <c r="B4" s="51"/>
      <c r="C4" s="53"/>
      <c r="D4" s="51"/>
      <c r="E4" s="56"/>
      <c r="F4" s="51" t="s">
        <v>13</v>
      </c>
      <c r="G4" s="56">
        <v>0.92</v>
      </c>
      <c r="H4" s="51"/>
      <c r="I4" s="56"/>
      <c r="J4" s="51"/>
      <c r="K4" s="56"/>
      <c r="L4" s="56"/>
      <c r="M4" s="53"/>
      <c r="N4" s="53">
        <v>0.92</v>
      </c>
    </row>
    <row r="5" spans="1:14" ht="10.5" customHeight="1" x14ac:dyDescent="0.25">
      <c r="A5" s="43"/>
      <c r="B5" s="89" t="s">
        <v>34</v>
      </c>
      <c r="C5" s="72"/>
      <c r="D5" s="89"/>
      <c r="E5" s="88"/>
      <c r="F5" s="89" t="s">
        <v>34</v>
      </c>
      <c r="G5" s="72"/>
      <c r="H5" s="70"/>
      <c r="I5" s="72"/>
      <c r="J5" s="89" t="s">
        <v>34</v>
      </c>
      <c r="K5" s="72"/>
      <c r="L5" s="72"/>
      <c r="M5" s="72"/>
      <c r="N5" s="72"/>
    </row>
    <row r="6" spans="1:14" ht="10.5" customHeight="1" x14ac:dyDescent="0.25">
      <c r="A6" s="69">
        <v>9.2799999999999994</v>
      </c>
      <c r="B6" s="89" t="s">
        <v>12</v>
      </c>
      <c r="C6" s="72">
        <v>0.32</v>
      </c>
      <c r="D6" s="70"/>
      <c r="E6" s="88"/>
      <c r="F6" s="70" t="s">
        <v>13</v>
      </c>
      <c r="G6" s="72">
        <v>1.5</v>
      </c>
      <c r="H6" s="70"/>
      <c r="I6" s="72"/>
      <c r="J6" s="70" t="s">
        <v>12</v>
      </c>
      <c r="K6" s="72">
        <v>0.32</v>
      </c>
      <c r="L6" s="72"/>
      <c r="M6" s="72"/>
      <c r="N6" s="72">
        <f>C6+G6+K6</f>
        <v>2.14</v>
      </c>
    </row>
    <row r="7" spans="1:14" ht="11.25" customHeight="1" x14ac:dyDescent="0.25">
      <c r="A7" s="43"/>
      <c r="B7" s="94" t="s">
        <v>37</v>
      </c>
      <c r="C7" s="60"/>
      <c r="D7" s="94"/>
      <c r="E7" s="60"/>
      <c r="F7" s="94"/>
      <c r="G7" s="60"/>
      <c r="H7" s="94"/>
      <c r="I7" s="60"/>
      <c r="J7" s="94" t="s">
        <v>37</v>
      </c>
      <c r="K7" s="60"/>
      <c r="L7" s="60"/>
      <c r="M7" s="46"/>
      <c r="N7" s="46"/>
    </row>
    <row r="8" spans="1:14" ht="34.5" customHeight="1" x14ac:dyDescent="0.25">
      <c r="A8" s="50">
        <v>4.33</v>
      </c>
      <c r="B8" s="95" t="s">
        <v>38</v>
      </c>
      <c r="C8" s="56">
        <v>0.5</v>
      </c>
      <c r="D8" s="95"/>
      <c r="E8" s="56"/>
      <c r="F8" s="51"/>
      <c r="G8" s="56"/>
      <c r="H8" s="51"/>
      <c r="I8" s="56"/>
      <c r="J8" s="95" t="s">
        <v>38</v>
      </c>
      <c r="K8" s="56">
        <v>0.5</v>
      </c>
      <c r="L8" s="56"/>
      <c r="M8" s="53"/>
      <c r="N8" s="53">
        <f>C8+E8+G8+I8+K8</f>
        <v>1</v>
      </c>
    </row>
    <row r="9" spans="1:14" ht="10.5" customHeight="1" x14ac:dyDescent="0.25">
      <c r="A9" s="90"/>
      <c r="B9" s="6"/>
      <c r="C9" s="6"/>
      <c r="D9" s="91" t="s">
        <v>35</v>
      </c>
      <c r="E9" s="6"/>
      <c r="F9" s="8"/>
      <c r="G9" s="6"/>
      <c r="H9" s="6"/>
      <c r="I9" s="6"/>
      <c r="J9" s="91" t="s">
        <v>35</v>
      </c>
      <c r="K9" s="6"/>
      <c r="L9" s="6"/>
      <c r="M9" s="6"/>
      <c r="N9" s="6"/>
    </row>
    <row r="10" spans="1:14" ht="12.75" customHeight="1" x14ac:dyDescent="0.25">
      <c r="A10" s="93">
        <v>6</v>
      </c>
      <c r="B10" s="12"/>
      <c r="C10" s="12"/>
      <c r="D10" s="12" t="s">
        <v>13</v>
      </c>
      <c r="E10" s="12">
        <v>1.05</v>
      </c>
      <c r="F10" s="14"/>
      <c r="G10" s="12"/>
      <c r="H10" s="14"/>
      <c r="I10" s="12"/>
      <c r="J10" s="12" t="s">
        <v>12</v>
      </c>
      <c r="K10" s="12">
        <v>0.33</v>
      </c>
      <c r="L10" s="12"/>
      <c r="M10" s="12"/>
      <c r="N10" s="12">
        <f>C10+E10+G10+I10+K10+M10</f>
        <v>1.3800000000000001</v>
      </c>
    </row>
    <row r="11" spans="1:14" ht="11.25" customHeight="1" x14ac:dyDescent="0.25">
      <c r="A11" s="46">
        <v>5</v>
      </c>
      <c r="B11" s="64" t="s">
        <v>80</v>
      </c>
      <c r="C11" s="46"/>
      <c r="D11" s="60"/>
      <c r="E11" s="46"/>
      <c r="F11" s="64" t="s">
        <v>80</v>
      </c>
      <c r="G11" s="60"/>
      <c r="H11" s="46"/>
      <c r="I11" s="60"/>
      <c r="J11" s="64" t="s">
        <v>80</v>
      </c>
      <c r="K11" s="46"/>
      <c r="L11" s="46"/>
      <c r="M11" s="46"/>
      <c r="N11" s="46"/>
    </row>
    <row r="12" spans="1:14" ht="13.5" customHeight="1" x14ac:dyDescent="0.25">
      <c r="A12" s="72"/>
      <c r="B12" s="53" t="s">
        <v>12</v>
      </c>
      <c r="C12" s="53">
        <v>0.25</v>
      </c>
      <c r="D12" s="56"/>
      <c r="E12" s="56"/>
      <c r="F12" s="56" t="s">
        <v>13</v>
      </c>
      <c r="G12" s="198">
        <v>0.65</v>
      </c>
      <c r="H12" s="53"/>
      <c r="I12" s="53"/>
      <c r="J12" s="53" t="s">
        <v>12</v>
      </c>
      <c r="K12" s="53">
        <v>0.25</v>
      </c>
      <c r="L12" s="53"/>
      <c r="M12" s="53"/>
      <c r="N12" s="53">
        <f>C12+G12+K12</f>
        <v>1.1499999999999999</v>
      </c>
    </row>
    <row r="13" spans="1:14" ht="9" customHeight="1" x14ac:dyDescent="0.25">
      <c r="A13" s="43"/>
      <c r="B13" s="44" t="s">
        <v>18</v>
      </c>
      <c r="C13" s="46"/>
      <c r="D13" s="44"/>
      <c r="E13" s="46"/>
      <c r="F13" s="47"/>
      <c r="G13" s="46"/>
      <c r="H13" s="44" t="s">
        <v>18</v>
      </c>
      <c r="I13" s="46"/>
      <c r="J13" s="44"/>
      <c r="K13" s="46"/>
      <c r="L13" s="46"/>
      <c r="M13" s="24"/>
      <c r="N13" s="6"/>
    </row>
    <row r="14" spans="1:14" x14ac:dyDescent="0.25">
      <c r="A14" s="50">
        <v>5</v>
      </c>
      <c r="B14" s="51" t="s">
        <v>19</v>
      </c>
      <c r="C14" s="53">
        <v>0.25</v>
      </c>
      <c r="D14" s="51"/>
      <c r="E14" s="53"/>
      <c r="F14" s="51"/>
      <c r="G14" s="53"/>
      <c r="H14" s="51" t="s">
        <v>13</v>
      </c>
      <c r="I14" s="53">
        <v>0.9</v>
      </c>
      <c r="J14" s="51"/>
      <c r="K14" s="53"/>
      <c r="L14" s="56"/>
      <c r="M14" s="32"/>
      <c r="N14" s="12">
        <f>C14+E14+G14+I14+K14</f>
        <v>1.1499999999999999</v>
      </c>
    </row>
    <row r="15" spans="1:14" ht="9" customHeight="1" x14ac:dyDescent="0.25">
      <c r="A15" s="43"/>
      <c r="B15" s="57" t="s">
        <v>20</v>
      </c>
      <c r="C15" s="59"/>
      <c r="D15" s="57"/>
      <c r="E15" s="59"/>
      <c r="F15" s="60"/>
      <c r="G15" s="72"/>
      <c r="H15" s="57" t="s">
        <v>20</v>
      </c>
      <c r="I15" s="46"/>
      <c r="J15" s="57"/>
      <c r="K15" s="46"/>
      <c r="L15" s="46"/>
      <c r="M15" s="41"/>
      <c r="N15" s="222"/>
    </row>
    <row r="16" spans="1:14" ht="12" customHeight="1" x14ac:dyDescent="0.25">
      <c r="A16" s="69">
        <v>5</v>
      </c>
      <c r="B16" s="89" t="s">
        <v>12</v>
      </c>
      <c r="C16" s="72">
        <v>0.25</v>
      </c>
      <c r="D16" s="89"/>
      <c r="E16" s="72"/>
      <c r="F16" s="210"/>
      <c r="G16" s="72"/>
      <c r="H16" s="89" t="s">
        <v>21</v>
      </c>
      <c r="I16" s="72">
        <v>0.9</v>
      </c>
      <c r="J16" s="89"/>
      <c r="K16" s="72"/>
      <c r="L16" s="59"/>
      <c r="M16" s="41"/>
      <c r="N16" s="222">
        <f>C16+E16+G16+I16+K16</f>
        <v>1.1499999999999999</v>
      </c>
    </row>
    <row r="17" spans="1:14" x14ac:dyDescent="0.25">
      <c r="A17" s="43"/>
      <c r="B17" s="47"/>
      <c r="C17" s="46"/>
      <c r="D17" s="94"/>
      <c r="E17" s="46"/>
      <c r="F17" s="8"/>
      <c r="G17" s="46"/>
      <c r="H17" s="47" t="s">
        <v>104</v>
      </c>
      <c r="I17" s="46"/>
      <c r="J17" s="47"/>
      <c r="K17" s="46"/>
      <c r="L17" s="60"/>
      <c r="M17" s="24"/>
      <c r="N17" s="6"/>
    </row>
    <row r="18" spans="1:14" x14ac:dyDescent="0.25">
      <c r="A18" s="50">
        <v>1</v>
      </c>
      <c r="B18" s="73"/>
      <c r="C18" s="53"/>
      <c r="D18" s="51"/>
      <c r="E18" s="53"/>
      <c r="F18" s="14"/>
      <c r="G18" s="53"/>
      <c r="H18" s="73" t="s">
        <v>105</v>
      </c>
      <c r="I18" s="53">
        <v>0.23</v>
      </c>
      <c r="J18" s="73"/>
      <c r="K18" s="53"/>
      <c r="L18" s="56"/>
      <c r="M18" s="32"/>
      <c r="N18" s="12">
        <f>C18+E18+G18+I18+K18</f>
        <v>0.23</v>
      </c>
    </row>
    <row r="19" spans="1:14" ht="12" customHeight="1" x14ac:dyDescent="0.25">
      <c r="A19" s="69"/>
      <c r="B19" s="64" t="s">
        <v>22</v>
      </c>
      <c r="C19" s="72"/>
      <c r="D19" s="59"/>
      <c r="E19" s="59"/>
      <c r="F19" s="210" t="s">
        <v>22</v>
      </c>
      <c r="G19" s="72"/>
      <c r="H19" s="64"/>
      <c r="I19" s="72"/>
      <c r="J19" s="64" t="s">
        <v>23</v>
      </c>
      <c r="K19" s="72"/>
      <c r="L19" s="72"/>
      <c r="M19" s="72"/>
      <c r="N19" s="72"/>
    </row>
    <row r="20" spans="1:14" ht="9.75" customHeight="1" x14ac:dyDescent="0.25">
      <c r="A20" s="50">
        <v>6.5</v>
      </c>
      <c r="B20" s="51" t="s">
        <v>12</v>
      </c>
      <c r="C20" s="53">
        <v>0.33</v>
      </c>
      <c r="D20" s="56"/>
      <c r="E20" s="56"/>
      <c r="F20" s="210" t="s">
        <v>13</v>
      </c>
      <c r="G20" s="53">
        <v>0.84</v>
      </c>
      <c r="H20" s="53"/>
      <c r="I20" s="53"/>
      <c r="J20" s="53" t="s">
        <v>12</v>
      </c>
      <c r="K20" s="53">
        <v>0.33</v>
      </c>
      <c r="L20" s="56"/>
      <c r="M20" s="53"/>
      <c r="N20" s="53">
        <f>C20+E20+G20+I20+K20+M20</f>
        <v>1.5</v>
      </c>
    </row>
    <row r="21" spans="1:14" ht="13.5" customHeight="1" x14ac:dyDescent="0.25">
      <c r="A21" s="69"/>
      <c r="B21" s="64" t="s">
        <v>24</v>
      </c>
      <c r="C21" s="72"/>
      <c r="D21" s="70"/>
      <c r="E21" s="59"/>
      <c r="F21" s="8" t="s">
        <v>24</v>
      </c>
      <c r="G21" s="72"/>
      <c r="H21" s="223"/>
      <c r="I21" s="72"/>
      <c r="J21" s="64" t="s">
        <v>24</v>
      </c>
      <c r="K21" s="72"/>
      <c r="L21" s="70"/>
      <c r="M21" s="72"/>
      <c r="N21" s="72"/>
    </row>
    <row r="22" spans="1:14" ht="13.5" customHeight="1" x14ac:dyDescent="0.25">
      <c r="A22" s="69">
        <v>6.5</v>
      </c>
      <c r="B22" s="70" t="s">
        <v>12</v>
      </c>
      <c r="C22" s="72">
        <v>0.33</v>
      </c>
      <c r="D22" s="70"/>
      <c r="E22" s="59"/>
      <c r="F22" s="210" t="s">
        <v>13</v>
      </c>
      <c r="G22" s="72">
        <v>0.84</v>
      </c>
      <c r="H22" s="223"/>
      <c r="I22" s="72"/>
      <c r="J22" s="70" t="s">
        <v>12</v>
      </c>
      <c r="K22" s="72">
        <v>0.33</v>
      </c>
      <c r="L22" s="70"/>
      <c r="M22" s="72"/>
      <c r="N22" s="53">
        <f>C22+E22+G22+I22+K22+M22</f>
        <v>1.5</v>
      </c>
    </row>
    <row r="23" spans="1:14" ht="9.75" customHeight="1" x14ac:dyDescent="0.25">
      <c r="A23" s="43"/>
      <c r="B23" s="47"/>
      <c r="C23" s="46"/>
      <c r="D23" s="47"/>
      <c r="E23" s="60"/>
      <c r="F23" s="8" t="s">
        <v>25</v>
      </c>
      <c r="G23" s="46"/>
      <c r="H23" s="44"/>
      <c r="I23" s="46"/>
      <c r="J23" s="47"/>
      <c r="K23" s="46"/>
      <c r="L23" s="47"/>
      <c r="M23" s="46"/>
      <c r="N23" s="46"/>
    </row>
    <row r="24" spans="1:14" ht="17.25" customHeight="1" x14ac:dyDescent="0.25">
      <c r="A24" s="50">
        <v>0.5</v>
      </c>
      <c r="B24" s="73"/>
      <c r="C24" s="53"/>
      <c r="D24" s="73"/>
      <c r="E24" s="56"/>
      <c r="F24" s="215" t="s">
        <v>26</v>
      </c>
      <c r="G24" s="53">
        <v>0.12</v>
      </c>
      <c r="H24" s="224"/>
      <c r="I24" s="53"/>
      <c r="J24" s="73"/>
      <c r="K24" s="53"/>
      <c r="L24" s="73"/>
      <c r="M24" s="53"/>
      <c r="N24" s="53">
        <f>C24+E24+G24+I24+K24+M24</f>
        <v>0.12</v>
      </c>
    </row>
    <row r="25" spans="1:14" ht="12" customHeight="1" x14ac:dyDescent="0.25">
      <c r="A25" s="43"/>
      <c r="B25" s="225"/>
      <c r="C25" s="117"/>
      <c r="D25" s="225" t="s">
        <v>51</v>
      </c>
      <c r="E25" s="117"/>
      <c r="F25" s="225"/>
      <c r="G25" s="117"/>
      <c r="H25" s="225"/>
      <c r="I25" s="118"/>
      <c r="J25" s="225" t="s">
        <v>51</v>
      </c>
      <c r="K25" s="118"/>
      <c r="L25" s="117"/>
      <c r="M25" s="117"/>
      <c r="N25" s="46"/>
    </row>
    <row r="26" spans="1:14" x14ac:dyDescent="0.25">
      <c r="A26" s="50">
        <v>5</v>
      </c>
      <c r="B26" s="119"/>
      <c r="C26" s="120"/>
      <c r="D26" s="119" t="s">
        <v>14</v>
      </c>
      <c r="E26" s="120">
        <v>0.33</v>
      </c>
      <c r="F26" s="119"/>
      <c r="G26" s="120"/>
      <c r="H26" s="120"/>
      <c r="I26" s="120"/>
      <c r="J26" s="120" t="s">
        <v>13</v>
      </c>
      <c r="K26" s="120">
        <v>0.82</v>
      </c>
      <c r="L26" s="120"/>
      <c r="M26" s="120"/>
      <c r="N26" s="53">
        <f>C26+E26+G26+I26+K26+M26</f>
        <v>1.1499999999999999</v>
      </c>
    </row>
    <row r="27" spans="1:14" ht="9.75" customHeight="1" x14ac:dyDescent="0.25">
      <c r="A27" s="43"/>
      <c r="B27" s="226"/>
      <c r="C27" s="117"/>
      <c r="D27" s="226" t="s">
        <v>52</v>
      </c>
      <c r="E27" s="117"/>
      <c r="F27" s="226"/>
      <c r="G27" s="117"/>
      <c r="H27" s="226"/>
      <c r="I27" s="117"/>
      <c r="J27" s="226" t="s">
        <v>52</v>
      </c>
      <c r="K27" s="117"/>
      <c r="L27" s="117"/>
      <c r="M27" s="117"/>
      <c r="N27" s="46"/>
    </row>
    <row r="28" spans="1:14" x14ac:dyDescent="0.25">
      <c r="A28" s="50">
        <v>4</v>
      </c>
      <c r="B28" s="119"/>
      <c r="C28" s="120"/>
      <c r="D28" s="119" t="s">
        <v>14</v>
      </c>
      <c r="E28" s="120">
        <v>0.32</v>
      </c>
      <c r="F28" s="119"/>
      <c r="G28" s="120"/>
      <c r="H28" s="120"/>
      <c r="I28" s="120"/>
      <c r="J28" s="120" t="s">
        <v>13</v>
      </c>
      <c r="K28" s="120">
        <v>0.6</v>
      </c>
      <c r="L28" s="119"/>
      <c r="M28" s="120"/>
      <c r="N28" s="53">
        <f>C28+E28+G28+I28+K28+M28</f>
        <v>0.91999999999999993</v>
      </c>
    </row>
    <row r="29" spans="1:14" ht="11.25" customHeight="1" x14ac:dyDescent="0.25">
      <c r="A29" s="69"/>
      <c r="B29" s="59"/>
      <c r="C29" s="72"/>
      <c r="D29" s="59" t="s">
        <v>53</v>
      </c>
      <c r="E29" s="72"/>
      <c r="F29" s="59"/>
      <c r="G29" s="72"/>
      <c r="H29" s="59"/>
      <c r="I29" s="72"/>
      <c r="J29" s="59"/>
      <c r="K29" s="72"/>
      <c r="L29" s="59"/>
      <c r="M29" s="72"/>
      <c r="N29" s="72"/>
    </row>
    <row r="30" spans="1:14" ht="10.5" customHeight="1" x14ac:dyDescent="0.25">
      <c r="A30" s="69">
        <v>0.66</v>
      </c>
      <c r="B30" s="59"/>
      <c r="C30" s="72"/>
      <c r="D30" s="194" t="s">
        <v>54</v>
      </c>
      <c r="E30" s="72">
        <v>0.15</v>
      </c>
      <c r="F30" s="59"/>
      <c r="G30" s="72"/>
      <c r="H30" s="59"/>
      <c r="I30" s="72"/>
      <c r="J30" s="59"/>
      <c r="K30" s="72"/>
      <c r="L30" s="59"/>
      <c r="M30" s="72"/>
      <c r="N30" s="72">
        <f>C30+E30+G30+I30+K30+M30</f>
        <v>0.15</v>
      </c>
    </row>
    <row r="31" spans="1:14" ht="11.25" customHeight="1" x14ac:dyDescent="0.25">
      <c r="A31" s="45">
        <v>12</v>
      </c>
      <c r="B31" s="91" t="s">
        <v>77</v>
      </c>
      <c r="C31" s="46"/>
      <c r="D31" s="91"/>
      <c r="E31" s="46"/>
      <c r="F31" s="47" t="s">
        <v>77</v>
      </c>
      <c r="G31" s="46"/>
      <c r="H31" s="47"/>
      <c r="I31" s="46"/>
      <c r="J31" s="47" t="s">
        <v>77</v>
      </c>
      <c r="K31" s="46"/>
      <c r="L31" s="47"/>
      <c r="M31" s="46"/>
      <c r="N31" s="46"/>
    </row>
    <row r="32" spans="1:14" ht="13.5" customHeight="1" x14ac:dyDescent="0.25">
      <c r="A32" s="52"/>
      <c r="B32" s="12" t="s">
        <v>13</v>
      </c>
      <c r="C32" s="86">
        <v>1.22</v>
      </c>
      <c r="D32" s="12"/>
      <c r="E32" s="86"/>
      <c r="F32" s="56" t="s">
        <v>12</v>
      </c>
      <c r="G32" s="53">
        <v>0.33</v>
      </c>
      <c r="H32" s="56"/>
      <c r="I32" s="53"/>
      <c r="J32" s="53" t="s">
        <v>13</v>
      </c>
      <c r="K32" s="53">
        <v>1.22</v>
      </c>
      <c r="L32" s="53"/>
      <c r="M32" s="53"/>
      <c r="N32" s="53">
        <f>C32+E32+G32+I32+K32+M32</f>
        <v>2.77</v>
      </c>
    </row>
    <row r="33" spans="1:14" ht="9.75" customHeight="1" x14ac:dyDescent="0.25">
      <c r="A33" s="195">
        <v>5</v>
      </c>
      <c r="B33" s="46" t="s">
        <v>96</v>
      </c>
      <c r="C33" s="46"/>
      <c r="D33" s="196"/>
      <c r="E33" s="196"/>
      <c r="F33" s="60" t="s">
        <v>96</v>
      </c>
      <c r="G33" s="46"/>
      <c r="H33" s="46"/>
      <c r="I33" s="46"/>
      <c r="J33" s="46" t="s">
        <v>96</v>
      </c>
      <c r="K33" s="46"/>
      <c r="L33" s="46"/>
      <c r="M33" s="46"/>
      <c r="N33" s="46"/>
    </row>
    <row r="34" spans="1:14" ht="11.25" customHeight="1" x14ac:dyDescent="0.25">
      <c r="A34" s="197"/>
      <c r="B34" s="53" t="s">
        <v>12</v>
      </c>
      <c r="C34" s="53">
        <v>0.3</v>
      </c>
      <c r="D34" s="198"/>
      <c r="E34" s="198"/>
      <c r="F34" s="56" t="s">
        <v>12</v>
      </c>
      <c r="G34" s="53">
        <v>0.3</v>
      </c>
      <c r="H34" s="53"/>
      <c r="I34" s="53"/>
      <c r="J34" s="53" t="s">
        <v>13</v>
      </c>
      <c r="K34" s="53">
        <v>0.55000000000000004</v>
      </c>
      <c r="L34" s="53"/>
      <c r="M34" s="53"/>
      <c r="N34" s="53">
        <f t="shared" ref="N34" si="0">C34+E34+G34+I34+K34</f>
        <v>1.1499999999999999</v>
      </c>
    </row>
    <row r="35" spans="1:14" ht="10.5" customHeight="1" x14ac:dyDescent="0.25">
      <c r="A35" s="217"/>
      <c r="B35" s="6"/>
      <c r="C35" s="227"/>
      <c r="D35" s="98"/>
      <c r="E35" s="6"/>
      <c r="F35" s="133" t="s">
        <v>113</v>
      </c>
      <c r="G35" s="6"/>
      <c r="H35" s="219"/>
      <c r="I35" s="6"/>
      <c r="J35" s="133"/>
      <c r="K35" s="6"/>
      <c r="L35" s="6"/>
      <c r="M35" s="6"/>
      <c r="N35" s="6"/>
    </row>
    <row r="36" spans="1:14" ht="12.75" customHeight="1" x14ac:dyDescent="0.25">
      <c r="A36" s="220">
        <v>2.5</v>
      </c>
      <c r="B36" s="12"/>
      <c r="C36" s="228"/>
      <c r="D36" s="100"/>
      <c r="E36" s="12"/>
      <c r="F36" s="136" t="s">
        <v>98</v>
      </c>
      <c r="G36" s="12">
        <v>0.56999999999999995</v>
      </c>
      <c r="H36" s="207"/>
      <c r="I36" s="12"/>
      <c r="J36" s="136"/>
      <c r="K36" s="12"/>
      <c r="L36" s="12"/>
      <c r="M36" s="53"/>
      <c r="N36" s="12">
        <f>M36+K36+I36+G36+E36+C36</f>
        <v>0.56999999999999995</v>
      </c>
    </row>
    <row r="37" spans="1:14" ht="11.25" customHeight="1" x14ac:dyDescent="0.25">
      <c r="A37" s="237"/>
      <c r="B37" s="90"/>
      <c r="C37" s="60"/>
      <c r="D37" s="60" t="s">
        <v>128</v>
      </c>
      <c r="E37" s="238"/>
      <c r="F37" s="113"/>
      <c r="G37" s="239"/>
      <c r="H37" s="46"/>
      <c r="I37" s="46"/>
      <c r="J37" s="46" t="s">
        <v>128</v>
      </c>
      <c r="K37" s="46"/>
      <c r="L37" s="46"/>
      <c r="M37" s="46"/>
      <c r="N37" s="46"/>
    </row>
    <row r="38" spans="1:14" ht="12.75" customHeight="1" x14ac:dyDescent="0.25">
      <c r="A38" s="240">
        <v>5.75</v>
      </c>
      <c r="B38" s="230"/>
      <c r="C38" s="59"/>
      <c r="D38" s="59" t="s">
        <v>21</v>
      </c>
      <c r="E38" s="241">
        <v>1</v>
      </c>
      <c r="F38" s="88"/>
      <c r="G38" s="242"/>
      <c r="H38" s="72"/>
      <c r="I38" s="72"/>
      <c r="J38" s="72" t="s">
        <v>129</v>
      </c>
      <c r="K38" s="72">
        <v>0.33</v>
      </c>
      <c r="L38" s="72"/>
      <c r="M38" s="72"/>
      <c r="N38" s="33">
        <f>M38+K38+I38+G38+E38+C38</f>
        <v>1.33</v>
      </c>
    </row>
    <row r="39" spans="1:14" ht="14.25" customHeight="1" x14ac:dyDescent="0.25">
      <c r="A39" s="139">
        <v>4.33</v>
      </c>
      <c r="B39" s="60" t="s">
        <v>42</v>
      </c>
      <c r="C39" s="46"/>
      <c r="D39" s="46"/>
      <c r="E39" s="113"/>
      <c r="F39" s="60"/>
      <c r="G39" s="46"/>
      <c r="H39" s="60"/>
      <c r="I39" s="46"/>
      <c r="J39" s="60"/>
      <c r="K39" s="46"/>
      <c r="L39" s="114"/>
      <c r="M39" s="259"/>
      <c r="N39" s="114"/>
    </row>
    <row r="40" spans="1:14" ht="11.25" customHeight="1" x14ac:dyDescent="0.25">
      <c r="A40" s="139">
        <v>13</v>
      </c>
      <c r="B40" s="141" t="s">
        <v>152</v>
      </c>
      <c r="C40" s="140">
        <v>1</v>
      </c>
      <c r="D40" s="141"/>
      <c r="E40" s="140"/>
      <c r="F40" s="141" t="s">
        <v>152</v>
      </c>
      <c r="G40" s="140">
        <v>1</v>
      </c>
      <c r="H40" s="141"/>
      <c r="I40" s="140"/>
      <c r="J40" s="141" t="s">
        <v>152</v>
      </c>
      <c r="K40" s="140">
        <v>1</v>
      </c>
      <c r="L40" s="265"/>
      <c r="M40" s="266"/>
      <c r="N40" s="265">
        <f>K40+G40+C40</f>
        <v>3</v>
      </c>
    </row>
    <row r="41" spans="1:14" x14ac:dyDescent="0.25">
      <c r="A41" s="90"/>
      <c r="B41" s="8" t="s">
        <v>115</v>
      </c>
      <c r="C41" s="7"/>
      <c r="D41" s="6"/>
      <c r="E41" s="208"/>
      <c r="F41" s="8" t="s">
        <v>115</v>
      </c>
      <c r="G41" s="7"/>
      <c r="H41" s="6"/>
      <c r="I41" s="7"/>
      <c r="J41" s="6" t="s">
        <v>115</v>
      </c>
      <c r="K41" s="7"/>
      <c r="L41" s="6"/>
      <c r="M41" s="7"/>
      <c r="N41" s="7"/>
    </row>
    <row r="42" spans="1:14" ht="18" customHeight="1" x14ac:dyDescent="0.25">
      <c r="A42" s="93">
        <v>6</v>
      </c>
      <c r="B42" s="221" t="s">
        <v>116</v>
      </c>
      <c r="C42" s="13">
        <v>0.25</v>
      </c>
      <c r="D42" s="12"/>
      <c r="E42" s="13"/>
      <c r="F42" s="14" t="s">
        <v>13</v>
      </c>
      <c r="G42" s="13">
        <v>0.88</v>
      </c>
      <c r="H42" s="12"/>
      <c r="I42" s="13"/>
      <c r="J42" s="12" t="s">
        <v>12</v>
      </c>
      <c r="K42" s="13">
        <v>0.25</v>
      </c>
      <c r="L42" s="12"/>
      <c r="M42" s="13"/>
      <c r="N42" s="13">
        <f>C42+E42+G42+I42+K42+M42</f>
        <v>1.38</v>
      </c>
    </row>
    <row r="43" spans="1:14" x14ac:dyDescent="0.25">
      <c r="A43" s="76">
        <f>SUM(A3:A42)</f>
        <v>111.35</v>
      </c>
      <c r="B43" s="123"/>
      <c r="C43" s="123">
        <f>SUM(C3:C42)</f>
        <v>5</v>
      </c>
      <c r="D43" s="77"/>
      <c r="E43" s="123">
        <f>SUM(E3:E42)</f>
        <v>2.85</v>
      </c>
      <c r="F43" s="124"/>
      <c r="G43" s="123">
        <f>SUM(G3:G42)</f>
        <v>7.95</v>
      </c>
      <c r="H43" s="123"/>
      <c r="I43" s="123">
        <f>SUM(I3:I42)</f>
        <v>2.0300000000000002</v>
      </c>
      <c r="J43" s="123"/>
      <c r="K43" s="123">
        <f>SUM(K4:K42)</f>
        <v>6.83</v>
      </c>
      <c r="L43" s="77"/>
      <c r="M43" s="123">
        <f>SUM(M4:M42)</f>
        <v>0</v>
      </c>
      <c r="N43" s="123">
        <f>SUM(N4:N42)</f>
        <v>24.66</v>
      </c>
    </row>
    <row r="44" spans="1:14" x14ac:dyDescent="0.25">
      <c r="A44" s="1"/>
      <c r="B44" s="1" t="s">
        <v>27</v>
      </c>
      <c r="C44" s="1"/>
      <c r="E44" s="1"/>
      <c r="F44" s="2"/>
      <c r="G44" s="1"/>
      <c r="H44" s="1" t="s">
        <v>28</v>
      </c>
      <c r="I44" s="1"/>
      <c r="J44" s="81"/>
      <c r="K44" s="82"/>
      <c r="M44" s="1"/>
    </row>
    <row r="45" spans="1:14" x14ac:dyDescent="0.25">
      <c r="A45" s="1"/>
      <c r="B45" s="1" t="s">
        <v>29</v>
      </c>
      <c r="C45" s="1" t="str">
        <f>B1</f>
        <v>MARIA DOLORES HERNANDEZ TORRES</v>
      </c>
      <c r="E45" s="1"/>
      <c r="F45" s="83" t="s">
        <v>160</v>
      </c>
      <c r="G45" s="1"/>
      <c r="H45" s="1"/>
      <c r="I45" s="84"/>
      <c r="J45" s="81">
        <f>N43*4.33</f>
        <v>106.7778</v>
      </c>
      <c r="K45" s="1"/>
      <c r="L45" s="82"/>
      <c r="M45" s="82"/>
    </row>
    <row r="46" spans="1:14" x14ac:dyDescent="0.25">
      <c r="F46" t="s">
        <v>157</v>
      </c>
    </row>
  </sheetData>
  <pageMargins left="0" right="0" top="0" bottom="0" header="0" footer="0"/>
  <pageSetup paperSize="9" orientation="landscape" r:id="rId1"/>
  <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45"/>
  <sheetViews>
    <sheetView topLeftCell="A7" workbookViewId="0">
      <selection activeCell="A13" sqref="A13:N16"/>
    </sheetView>
  </sheetViews>
  <sheetFormatPr baseColWidth="10" defaultRowHeight="15" x14ac:dyDescent="0.25"/>
  <cols>
    <col min="1" max="1" width="5.5703125" customWidth="1"/>
    <col min="2" max="2" width="20" customWidth="1"/>
    <col min="3" max="3" width="6.7109375" customWidth="1"/>
    <col min="4" max="4" width="21.5703125" customWidth="1"/>
    <col min="5" max="5" width="5.7109375" customWidth="1"/>
    <col min="6" max="6" width="20.28515625" customWidth="1"/>
    <col min="7" max="7" width="5.7109375" customWidth="1"/>
    <col min="9" max="9" width="5.42578125" customWidth="1"/>
    <col min="10" max="10" width="19.140625" customWidth="1"/>
    <col min="11" max="11" width="4.42578125" bestFit="1" customWidth="1"/>
    <col min="12" max="12" width="5" customWidth="1"/>
    <col min="13" max="13" width="5.5703125" customWidth="1"/>
    <col min="14" max="14" width="5" customWidth="1"/>
  </cols>
  <sheetData>
    <row r="1" spans="1:14" x14ac:dyDescent="0.25">
      <c r="A1" s="1"/>
      <c r="B1" t="s">
        <v>0</v>
      </c>
      <c r="C1" s="1"/>
      <c r="D1" s="1"/>
      <c r="E1" s="1"/>
      <c r="F1" s="2"/>
      <c r="G1" s="1"/>
      <c r="H1" s="1"/>
      <c r="I1" s="1"/>
      <c r="J1" s="1"/>
      <c r="K1" s="1"/>
      <c r="L1" s="1"/>
      <c r="M1" s="1"/>
    </row>
    <row r="2" spans="1:14" x14ac:dyDescent="0.25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4" t="s">
        <v>6</v>
      </c>
      <c r="G2" s="3" t="s">
        <v>5</v>
      </c>
      <c r="H2" s="3" t="s">
        <v>7</v>
      </c>
      <c r="I2" s="3" t="s">
        <v>5</v>
      </c>
      <c r="J2" s="3" t="s">
        <v>8</v>
      </c>
      <c r="K2" s="3" t="s">
        <v>5</v>
      </c>
      <c r="L2" s="3" t="s">
        <v>9</v>
      </c>
      <c r="M2" s="3" t="s">
        <v>5</v>
      </c>
      <c r="N2" s="3" t="s">
        <v>10</v>
      </c>
    </row>
    <row r="3" spans="1:14" x14ac:dyDescent="0.25">
      <c r="A3" s="43"/>
      <c r="B3" s="94"/>
      <c r="C3" s="46"/>
      <c r="D3" s="94"/>
      <c r="E3" s="60"/>
      <c r="F3" s="94" t="s">
        <v>39</v>
      </c>
      <c r="G3" s="60"/>
      <c r="H3" s="94"/>
      <c r="I3" s="60"/>
      <c r="J3" s="94"/>
      <c r="K3" s="60"/>
      <c r="L3" s="60"/>
      <c r="M3" s="46"/>
      <c r="N3" s="46"/>
    </row>
    <row r="4" spans="1:14" x14ac:dyDescent="0.25">
      <c r="A4" s="50">
        <v>4</v>
      </c>
      <c r="B4" s="51"/>
      <c r="C4" s="53"/>
      <c r="D4" s="51"/>
      <c r="E4" s="56"/>
      <c r="F4" s="51" t="s">
        <v>13</v>
      </c>
      <c r="G4" s="56">
        <v>0.92</v>
      </c>
      <c r="H4" s="51"/>
      <c r="I4" s="56"/>
      <c r="J4" s="51"/>
      <c r="K4" s="56"/>
      <c r="L4" s="56"/>
      <c r="M4" s="53"/>
      <c r="N4" s="53">
        <v>0.92</v>
      </c>
    </row>
    <row r="5" spans="1:14" ht="12" customHeight="1" x14ac:dyDescent="0.25">
      <c r="A5" s="43"/>
      <c r="B5" s="89" t="s">
        <v>34</v>
      </c>
      <c r="C5" s="72"/>
      <c r="D5" s="89"/>
      <c r="E5" s="88"/>
      <c r="F5" s="89" t="s">
        <v>34</v>
      </c>
      <c r="G5" s="72"/>
      <c r="H5" s="70"/>
      <c r="I5" s="72"/>
      <c r="J5" s="89" t="s">
        <v>34</v>
      </c>
      <c r="K5" s="72"/>
      <c r="L5" s="72"/>
      <c r="M5" s="72"/>
      <c r="N5" s="72"/>
    </row>
    <row r="6" spans="1:14" x14ac:dyDescent="0.25">
      <c r="A6" s="69">
        <v>9.2799999999999994</v>
      </c>
      <c r="B6" s="89" t="s">
        <v>12</v>
      </c>
      <c r="C6" s="72">
        <v>0.32</v>
      </c>
      <c r="D6" s="70"/>
      <c r="E6" s="88"/>
      <c r="F6" s="70" t="s">
        <v>13</v>
      </c>
      <c r="G6" s="72">
        <v>1.5</v>
      </c>
      <c r="H6" s="70"/>
      <c r="I6" s="72"/>
      <c r="J6" s="70" t="s">
        <v>12</v>
      </c>
      <c r="K6" s="72">
        <v>0.32</v>
      </c>
      <c r="L6" s="72"/>
      <c r="M6" s="72"/>
      <c r="N6" s="72">
        <f>C6+G6+K6</f>
        <v>2.14</v>
      </c>
    </row>
    <row r="7" spans="1:14" ht="12" customHeight="1" x14ac:dyDescent="0.25">
      <c r="A7" s="43"/>
      <c r="B7" s="94" t="s">
        <v>37</v>
      </c>
      <c r="C7" s="60"/>
      <c r="D7" s="94"/>
      <c r="E7" s="60"/>
      <c r="F7" s="94"/>
      <c r="G7" s="60"/>
      <c r="H7" s="94"/>
      <c r="I7" s="60"/>
      <c r="J7" s="94" t="s">
        <v>37</v>
      </c>
      <c r="K7" s="60"/>
      <c r="L7" s="60"/>
      <c r="M7" s="46"/>
      <c r="N7" s="46"/>
    </row>
    <row r="8" spans="1:14" ht="28.5" customHeight="1" x14ac:dyDescent="0.25">
      <c r="A8" s="50">
        <v>4.33</v>
      </c>
      <c r="B8" s="95" t="s">
        <v>38</v>
      </c>
      <c r="C8" s="56">
        <v>0.5</v>
      </c>
      <c r="D8" s="95"/>
      <c r="E8" s="56"/>
      <c r="F8" s="51"/>
      <c r="G8" s="56"/>
      <c r="H8" s="51"/>
      <c r="I8" s="56"/>
      <c r="J8" s="95" t="s">
        <v>38</v>
      </c>
      <c r="K8" s="56">
        <v>0.5</v>
      </c>
      <c r="L8" s="56"/>
      <c r="M8" s="53"/>
      <c r="N8" s="53">
        <f>C8+E8+G8+I8+K8</f>
        <v>1</v>
      </c>
    </row>
    <row r="9" spans="1:14" ht="10.5" customHeight="1" x14ac:dyDescent="0.25">
      <c r="A9" s="90"/>
      <c r="B9" s="6"/>
      <c r="C9" s="6"/>
      <c r="D9" s="91" t="s">
        <v>35</v>
      </c>
      <c r="E9" s="6"/>
      <c r="F9" s="8"/>
      <c r="G9" s="6"/>
      <c r="H9" s="6"/>
      <c r="I9" s="6"/>
      <c r="J9" s="91" t="s">
        <v>35</v>
      </c>
      <c r="K9" s="6"/>
      <c r="L9" s="6"/>
      <c r="M9" s="6"/>
      <c r="N9" s="6"/>
    </row>
    <row r="10" spans="1:14" x14ac:dyDescent="0.25">
      <c r="A10" s="93">
        <v>6</v>
      </c>
      <c r="B10" s="12"/>
      <c r="C10" s="12"/>
      <c r="D10" s="12" t="s">
        <v>13</v>
      </c>
      <c r="E10" s="12">
        <v>1.05</v>
      </c>
      <c r="F10" s="14"/>
      <c r="G10" s="12"/>
      <c r="H10" s="14"/>
      <c r="I10" s="12"/>
      <c r="J10" s="12" t="s">
        <v>12</v>
      </c>
      <c r="K10" s="12">
        <v>0.33</v>
      </c>
      <c r="L10" s="12"/>
      <c r="M10" s="12"/>
      <c r="N10" s="12">
        <f>C10+E10+G10+I10+K10+M10</f>
        <v>1.3800000000000001</v>
      </c>
    </row>
    <row r="11" spans="1:14" ht="10.5" customHeight="1" x14ac:dyDescent="0.25">
      <c r="A11" s="46">
        <v>5</v>
      </c>
      <c r="B11" s="64" t="s">
        <v>80</v>
      </c>
      <c r="C11" s="46"/>
      <c r="D11" s="60"/>
      <c r="E11" s="46"/>
      <c r="F11" s="64" t="s">
        <v>80</v>
      </c>
      <c r="G11" s="60"/>
      <c r="H11" s="46"/>
      <c r="I11" s="60"/>
      <c r="J11" s="64" t="s">
        <v>80</v>
      </c>
      <c r="K11" s="46"/>
      <c r="L11" s="46"/>
      <c r="M11" s="46"/>
      <c r="N11" s="46"/>
    </row>
    <row r="12" spans="1:14" x14ac:dyDescent="0.25">
      <c r="A12" s="72"/>
      <c r="B12" s="53" t="s">
        <v>12</v>
      </c>
      <c r="C12" s="53">
        <v>0.25</v>
      </c>
      <c r="D12" s="56"/>
      <c r="E12" s="56"/>
      <c r="F12" s="56" t="s">
        <v>13</v>
      </c>
      <c r="G12" s="198">
        <v>0.65</v>
      </c>
      <c r="H12" s="53"/>
      <c r="I12" s="53"/>
      <c r="J12" s="53" t="s">
        <v>12</v>
      </c>
      <c r="K12" s="53">
        <v>0.25</v>
      </c>
      <c r="L12" s="53"/>
      <c r="M12" s="53"/>
      <c r="N12" s="53">
        <f>C12+G12+K12</f>
        <v>1.1499999999999999</v>
      </c>
    </row>
    <row r="13" spans="1:14" x14ac:dyDescent="0.25">
      <c r="A13" s="43"/>
      <c r="B13" s="44" t="s">
        <v>18</v>
      </c>
      <c r="C13" s="46"/>
      <c r="D13" s="44"/>
      <c r="E13" s="46"/>
      <c r="F13" s="47"/>
      <c r="G13" s="46"/>
      <c r="H13" s="44" t="s">
        <v>18</v>
      </c>
      <c r="I13" s="46"/>
      <c r="J13" s="44"/>
      <c r="K13" s="46"/>
      <c r="L13" s="46"/>
      <c r="M13" s="24"/>
      <c r="N13" s="6"/>
    </row>
    <row r="14" spans="1:14" x14ac:dyDescent="0.25">
      <c r="A14" s="50">
        <v>5</v>
      </c>
      <c r="B14" s="51" t="s">
        <v>19</v>
      </c>
      <c r="C14" s="53">
        <v>0.25</v>
      </c>
      <c r="D14" s="51"/>
      <c r="E14" s="53"/>
      <c r="F14" s="51"/>
      <c r="G14" s="53"/>
      <c r="H14" s="51" t="s">
        <v>13</v>
      </c>
      <c r="I14" s="53">
        <v>0.9</v>
      </c>
      <c r="J14" s="51"/>
      <c r="K14" s="53"/>
      <c r="L14" s="56"/>
      <c r="M14" s="32"/>
      <c r="N14" s="12">
        <f>C14+E14+G14+I14+K14</f>
        <v>1.1499999999999999</v>
      </c>
    </row>
    <row r="15" spans="1:14" x14ac:dyDescent="0.25">
      <c r="A15" s="43"/>
      <c r="B15" s="57" t="s">
        <v>20</v>
      </c>
      <c r="C15" s="59"/>
      <c r="D15" s="57"/>
      <c r="E15" s="59"/>
      <c r="F15" s="60"/>
      <c r="G15" s="72"/>
      <c r="H15" s="57" t="s">
        <v>20</v>
      </c>
      <c r="I15" s="46"/>
      <c r="J15" s="57"/>
      <c r="K15" s="46"/>
      <c r="L15" s="46"/>
      <c r="M15" s="41"/>
      <c r="N15" s="222"/>
    </row>
    <row r="16" spans="1:14" x14ac:dyDescent="0.25">
      <c r="A16" s="69">
        <v>5</v>
      </c>
      <c r="B16" s="89" t="s">
        <v>12</v>
      </c>
      <c r="C16" s="72">
        <v>0.25</v>
      </c>
      <c r="D16" s="89"/>
      <c r="E16" s="72"/>
      <c r="F16" s="210"/>
      <c r="G16" s="72"/>
      <c r="H16" s="89" t="s">
        <v>21</v>
      </c>
      <c r="I16" s="72">
        <v>0.9</v>
      </c>
      <c r="J16" s="89"/>
      <c r="K16" s="72"/>
      <c r="L16" s="59"/>
      <c r="M16" s="41"/>
      <c r="N16" s="222">
        <f>C16+E16+G16+I16+K16</f>
        <v>1.1499999999999999</v>
      </c>
    </row>
    <row r="17" spans="1:14" x14ac:dyDescent="0.25">
      <c r="A17" s="43"/>
      <c r="B17" s="47"/>
      <c r="C17" s="46"/>
      <c r="D17" s="94"/>
      <c r="E17" s="46"/>
      <c r="F17" s="8"/>
      <c r="G17" s="46"/>
      <c r="H17" s="47" t="s">
        <v>104</v>
      </c>
      <c r="I17" s="46"/>
      <c r="J17" s="47"/>
      <c r="K17" s="46"/>
      <c r="L17" s="60"/>
      <c r="M17" s="24"/>
      <c r="N17" s="6"/>
    </row>
    <row r="18" spans="1:14" x14ac:dyDescent="0.25">
      <c r="A18" s="50">
        <v>1</v>
      </c>
      <c r="B18" s="73"/>
      <c r="C18" s="53"/>
      <c r="D18" s="51"/>
      <c r="E18" s="53"/>
      <c r="F18" s="14"/>
      <c r="G18" s="53"/>
      <c r="H18" s="73" t="s">
        <v>105</v>
      </c>
      <c r="I18" s="53">
        <v>0.23</v>
      </c>
      <c r="J18" s="73"/>
      <c r="K18" s="53"/>
      <c r="L18" s="56"/>
      <c r="M18" s="32"/>
      <c r="N18" s="12">
        <f>C18+E18+G18+I18+K18</f>
        <v>0.23</v>
      </c>
    </row>
    <row r="19" spans="1:14" ht="12" customHeight="1" x14ac:dyDescent="0.25">
      <c r="A19" s="69"/>
      <c r="B19" s="64" t="s">
        <v>22</v>
      </c>
      <c r="C19" s="72"/>
      <c r="D19" s="59"/>
      <c r="E19" s="59"/>
      <c r="F19" s="210" t="s">
        <v>22</v>
      </c>
      <c r="G19" s="72"/>
      <c r="H19" s="64"/>
      <c r="I19" s="72"/>
      <c r="J19" s="64" t="s">
        <v>23</v>
      </c>
      <c r="K19" s="72"/>
      <c r="L19" s="72"/>
      <c r="M19" s="72"/>
      <c r="N19" s="72"/>
    </row>
    <row r="20" spans="1:14" x14ac:dyDescent="0.25">
      <c r="A20" s="50">
        <v>6.5</v>
      </c>
      <c r="B20" s="51" t="s">
        <v>12</v>
      </c>
      <c r="C20" s="53">
        <v>0.33</v>
      </c>
      <c r="D20" s="56"/>
      <c r="E20" s="56"/>
      <c r="F20" s="210" t="s">
        <v>13</v>
      </c>
      <c r="G20" s="53">
        <v>0.84</v>
      </c>
      <c r="H20" s="53"/>
      <c r="I20" s="53"/>
      <c r="J20" s="53" t="s">
        <v>12</v>
      </c>
      <c r="K20" s="53">
        <v>0.33</v>
      </c>
      <c r="L20" s="56"/>
      <c r="M20" s="53"/>
      <c r="N20" s="53">
        <f>C20+E20+G20+I20+K20+M20</f>
        <v>1.5</v>
      </c>
    </row>
    <row r="21" spans="1:14" ht="15.75" customHeight="1" x14ac:dyDescent="0.25">
      <c r="A21" s="69"/>
      <c r="B21" s="64" t="s">
        <v>24</v>
      </c>
      <c r="C21" s="72"/>
      <c r="D21" s="70"/>
      <c r="E21" s="59"/>
      <c r="F21" s="8" t="s">
        <v>24</v>
      </c>
      <c r="G21" s="72"/>
      <c r="H21" s="223"/>
      <c r="I21" s="72"/>
      <c r="J21" s="64" t="s">
        <v>24</v>
      </c>
      <c r="K21" s="72"/>
      <c r="L21" s="70"/>
      <c r="M21" s="72"/>
      <c r="N21" s="72"/>
    </row>
    <row r="22" spans="1:14" x14ac:dyDescent="0.25">
      <c r="A22" s="69">
        <v>6.5</v>
      </c>
      <c r="B22" s="70" t="s">
        <v>12</v>
      </c>
      <c r="C22" s="72">
        <v>0.33</v>
      </c>
      <c r="D22" s="70"/>
      <c r="E22" s="59"/>
      <c r="F22" s="210" t="s">
        <v>13</v>
      </c>
      <c r="G22" s="72">
        <v>0.84</v>
      </c>
      <c r="H22" s="223"/>
      <c r="I22" s="72"/>
      <c r="J22" s="70" t="s">
        <v>12</v>
      </c>
      <c r="K22" s="72">
        <v>0.33</v>
      </c>
      <c r="L22" s="70"/>
      <c r="M22" s="72"/>
      <c r="N22" s="53">
        <f>C22+E22+G22+I22+K22+M22</f>
        <v>1.5</v>
      </c>
    </row>
    <row r="23" spans="1:14" ht="12.75" customHeight="1" x14ac:dyDescent="0.25">
      <c r="A23" s="43"/>
      <c r="B23" s="47"/>
      <c r="C23" s="46"/>
      <c r="D23" s="47"/>
      <c r="E23" s="60"/>
      <c r="F23" s="8" t="s">
        <v>25</v>
      </c>
      <c r="G23" s="46"/>
      <c r="H23" s="44"/>
      <c r="I23" s="46"/>
      <c r="J23" s="47"/>
      <c r="K23" s="46"/>
      <c r="L23" s="47"/>
      <c r="M23" s="46"/>
      <c r="N23" s="46"/>
    </row>
    <row r="24" spans="1:14" ht="16.5" customHeight="1" x14ac:dyDescent="0.25">
      <c r="A24" s="50">
        <v>0.5</v>
      </c>
      <c r="B24" s="73"/>
      <c r="C24" s="53"/>
      <c r="D24" s="73"/>
      <c r="E24" s="56"/>
      <c r="F24" s="210" t="s">
        <v>26</v>
      </c>
      <c r="G24" s="53">
        <v>0.12</v>
      </c>
      <c r="H24" s="224"/>
      <c r="I24" s="53"/>
      <c r="J24" s="73"/>
      <c r="K24" s="53"/>
      <c r="L24" s="73"/>
      <c r="M24" s="53"/>
      <c r="N24" s="53">
        <f>C24+E24+G24+I24+K24+M24</f>
        <v>0.12</v>
      </c>
    </row>
    <row r="25" spans="1:14" ht="9.75" customHeight="1" x14ac:dyDescent="0.25">
      <c r="A25" s="43"/>
      <c r="B25" s="225"/>
      <c r="C25" s="117"/>
      <c r="D25" s="225" t="s">
        <v>51</v>
      </c>
      <c r="E25" s="117"/>
      <c r="F25" s="225"/>
      <c r="G25" s="117"/>
      <c r="H25" s="225"/>
      <c r="I25" s="118"/>
      <c r="J25" s="225" t="s">
        <v>51</v>
      </c>
      <c r="K25" s="118"/>
      <c r="L25" s="117"/>
      <c r="M25" s="117"/>
      <c r="N25" s="46"/>
    </row>
    <row r="26" spans="1:14" ht="10.5" customHeight="1" x14ac:dyDescent="0.25">
      <c r="A26" s="50">
        <v>5</v>
      </c>
      <c r="B26" s="119"/>
      <c r="C26" s="120"/>
      <c r="D26" s="119" t="s">
        <v>14</v>
      </c>
      <c r="E26" s="120">
        <v>0.33</v>
      </c>
      <c r="F26" s="119"/>
      <c r="G26" s="120"/>
      <c r="H26" s="120"/>
      <c r="I26" s="120"/>
      <c r="J26" s="120" t="s">
        <v>13</v>
      </c>
      <c r="K26" s="120">
        <v>0.82</v>
      </c>
      <c r="L26" s="120"/>
      <c r="M26" s="120"/>
      <c r="N26" s="53">
        <f>C26+E26+G26+I26+K26+M26</f>
        <v>1.1499999999999999</v>
      </c>
    </row>
    <row r="27" spans="1:14" ht="12" customHeight="1" x14ac:dyDescent="0.25">
      <c r="A27" s="43"/>
      <c r="B27" s="226"/>
      <c r="C27" s="117"/>
      <c r="D27" s="226" t="s">
        <v>52</v>
      </c>
      <c r="E27" s="117"/>
      <c r="F27" s="226"/>
      <c r="G27" s="117"/>
      <c r="H27" s="226"/>
      <c r="I27" s="117"/>
      <c r="J27" s="226" t="s">
        <v>52</v>
      </c>
      <c r="K27" s="117"/>
      <c r="L27" s="117"/>
      <c r="M27" s="117"/>
      <c r="N27" s="46"/>
    </row>
    <row r="28" spans="1:14" ht="12" customHeight="1" x14ac:dyDescent="0.25">
      <c r="A28" s="50">
        <v>4</v>
      </c>
      <c r="B28" s="119"/>
      <c r="C28" s="120"/>
      <c r="D28" s="119" t="s">
        <v>14</v>
      </c>
      <c r="E28" s="120">
        <v>0.32</v>
      </c>
      <c r="F28" s="119"/>
      <c r="G28" s="120"/>
      <c r="H28" s="120"/>
      <c r="I28" s="120"/>
      <c r="J28" s="120" t="s">
        <v>13</v>
      </c>
      <c r="K28" s="120">
        <v>0.6</v>
      </c>
      <c r="L28" s="119"/>
      <c r="M28" s="120"/>
      <c r="N28" s="53">
        <f>C28+E28+G28+I28+K28+M28</f>
        <v>0.91999999999999993</v>
      </c>
    </row>
    <row r="29" spans="1:14" ht="14.25" customHeight="1" x14ac:dyDescent="0.25">
      <c r="A29" s="69"/>
      <c r="B29" s="59"/>
      <c r="C29" s="72"/>
      <c r="D29" s="59" t="s">
        <v>53</v>
      </c>
      <c r="E29" s="72"/>
      <c r="F29" s="59"/>
      <c r="G29" s="72"/>
      <c r="H29" s="59"/>
      <c r="I29" s="72"/>
      <c r="J29" s="59"/>
      <c r="K29" s="72"/>
      <c r="L29" s="59"/>
      <c r="M29" s="72"/>
      <c r="N29" s="72"/>
    </row>
    <row r="30" spans="1:14" ht="13.5" customHeight="1" x14ac:dyDescent="0.25">
      <c r="A30" s="69">
        <v>0.66</v>
      </c>
      <c r="B30" s="59"/>
      <c r="C30" s="72"/>
      <c r="D30" s="194" t="s">
        <v>54</v>
      </c>
      <c r="E30" s="72">
        <v>0.15</v>
      </c>
      <c r="F30" s="59"/>
      <c r="G30" s="72"/>
      <c r="H30" s="59"/>
      <c r="I30" s="72"/>
      <c r="J30" s="59"/>
      <c r="K30" s="72"/>
      <c r="L30" s="59"/>
      <c r="M30" s="72"/>
      <c r="N30" s="72">
        <f>C30+E30+G30+I30+K30+M30</f>
        <v>0.15</v>
      </c>
    </row>
    <row r="31" spans="1:14" ht="12.75" customHeight="1" x14ac:dyDescent="0.25">
      <c r="A31" s="45">
        <v>12</v>
      </c>
      <c r="B31" s="91" t="s">
        <v>77</v>
      </c>
      <c r="C31" s="46"/>
      <c r="D31" s="91"/>
      <c r="E31" s="46"/>
      <c r="F31" s="47" t="s">
        <v>77</v>
      </c>
      <c r="G31" s="46"/>
      <c r="H31" s="47"/>
      <c r="I31" s="46"/>
      <c r="J31" s="47" t="s">
        <v>77</v>
      </c>
      <c r="K31" s="46"/>
      <c r="L31" s="47"/>
      <c r="M31" s="46"/>
      <c r="N31" s="46"/>
    </row>
    <row r="32" spans="1:14" ht="12.75" customHeight="1" x14ac:dyDescent="0.25">
      <c r="A32" s="52"/>
      <c r="B32" s="12" t="s">
        <v>13</v>
      </c>
      <c r="C32" s="86">
        <v>1.22</v>
      </c>
      <c r="D32" s="12"/>
      <c r="E32" s="86"/>
      <c r="F32" s="56" t="s">
        <v>12</v>
      </c>
      <c r="G32" s="53">
        <v>0.33</v>
      </c>
      <c r="H32" s="56"/>
      <c r="I32" s="53"/>
      <c r="J32" s="53" t="s">
        <v>13</v>
      </c>
      <c r="K32" s="53">
        <v>1.22</v>
      </c>
      <c r="L32" s="53"/>
      <c r="M32" s="53"/>
      <c r="N32" s="53">
        <f>C32+E32+G32+I32+K32+M32</f>
        <v>2.77</v>
      </c>
    </row>
    <row r="33" spans="1:14" ht="10.5" customHeight="1" x14ac:dyDescent="0.25">
      <c r="A33" s="195">
        <v>5</v>
      </c>
      <c r="B33" s="46" t="s">
        <v>96</v>
      </c>
      <c r="C33" s="46"/>
      <c r="D33" s="196"/>
      <c r="E33" s="196"/>
      <c r="F33" s="60" t="s">
        <v>96</v>
      </c>
      <c r="G33" s="46"/>
      <c r="H33" s="46"/>
      <c r="I33" s="46"/>
      <c r="J33" s="46" t="s">
        <v>96</v>
      </c>
      <c r="K33" s="46"/>
      <c r="L33" s="46"/>
      <c r="M33" s="46"/>
      <c r="N33" s="46"/>
    </row>
    <row r="34" spans="1:14" ht="12.75" customHeight="1" x14ac:dyDescent="0.25">
      <c r="A34" s="197"/>
      <c r="B34" s="53" t="s">
        <v>12</v>
      </c>
      <c r="C34" s="53">
        <v>0.3</v>
      </c>
      <c r="D34" s="198"/>
      <c r="E34" s="198"/>
      <c r="F34" s="56" t="s">
        <v>12</v>
      </c>
      <c r="G34" s="53">
        <v>0.3</v>
      </c>
      <c r="H34" s="53"/>
      <c r="I34" s="53"/>
      <c r="J34" s="53" t="s">
        <v>13</v>
      </c>
      <c r="K34" s="53">
        <v>0.55000000000000004</v>
      </c>
      <c r="L34" s="53"/>
      <c r="M34" s="53"/>
      <c r="N34" s="53">
        <f t="shared" ref="N34" si="0">C34+E34+G34+I34+K34</f>
        <v>1.1499999999999999</v>
      </c>
    </row>
    <row r="35" spans="1:14" ht="11.25" customHeight="1" x14ac:dyDescent="0.25">
      <c r="A35" s="217"/>
      <c r="B35" s="6"/>
      <c r="C35" s="227"/>
      <c r="D35" s="98"/>
      <c r="E35" s="6"/>
      <c r="F35" s="133" t="s">
        <v>113</v>
      </c>
      <c r="G35" s="6"/>
      <c r="H35" s="219"/>
      <c r="I35" s="6"/>
      <c r="J35" s="133"/>
      <c r="K35" s="6"/>
      <c r="L35" s="6"/>
      <c r="M35" s="6"/>
      <c r="N35" s="6"/>
    </row>
    <row r="36" spans="1:14" ht="10.5" customHeight="1" x14ac:dyDescent="0.25">
      <c r="A36" s="220">
        <v>2.5</v>
      </c>
      <c r="B36" s="12"/>
      <c r="C36" s="228"/>
      <c r="D36" s="100"/>
      <c r="E36" s="12"/>
      <c r="F36" s="136" t="s">
        <v>98</v>
      </c>
      <c r="G36" s="12">
        <v>0.56999999999999995</v>
      </c>
      <c r="H36" s="207"/>
      <c r="I36" s="12"/>
      <c r="J36" s="136"/>
      <c r="K36" s="12"/>
      <c r="L36" s="12"/>
      <c r="M36" s="53"/>
      <c r="N36" s="12">
        <f>M36+K36+I36+G36+E36+C36</f>
        <v>0.56999999999999995</v>
      </c>
    </row>
    <row r="37" spans="1:14" ht="11.25" customHeight="1" x14ac:dyDescent="0.25">
      <c r="A37" s="237"/>
      <c r="B37" s="90"/>
      <c r="C37" s="60"/>
      <c r="D37" s="60" t="s">
        <v>128</v>
      </c>
      <c r="E37" s="238"/>
      <c r="F37" s="113"/>
      <c r="G37" s="239"/>
      <c r="H37" s="46"/>
      <c r="I37" s="46"/>
      <c r="J37" s="46" t="s">
        <v>128</v>
      </c>
      <c r="K37" s="46"/>
      <c r="L37" s="46"/>
      <c r="M37" s="46"/>
      <c r="N37" s="46"/>
    </row>
    <row r="38" spans="1:14" ht="12" customHeight="1" x14ac:dyDescent="0.25">
      <c r="A38" s="240">
        <v>5.75</v>
      </c>
      <c r="B38" s="230"/>
      <c r="C38" s="59"/>
      <c r="D38" s="59" t="s">
        <v>21</v>
      </c>
      <c r="E38" s="241">
        <v>1</v>
      </c>
      <c r="F38" s="88"/>
      <c r="G38" s="242"/>
      <c r="H38" s="72"/>
      <c r="I38" s="72"/>
      <c r="J38" s="72" t="s">
        <v>129</v>
      </c>
      <c r="K38" s="72">
        <v>0.33</v>
      </c>
      <c r="L38" s="72"/>
      <c r="M38" s="72"/>
      <c r="N38" s="33">
        <f>M38+K38+I38+G38+E38+C38</f>
        <v>1.33</v>
      </c>
    </row>
    <row r="39" spans="1:14" ht="12" customHeight="1" x14ac:dyDescent="0.25">
      <c r="A39" s="43"/>
      <c r="B39" s="60" t="s">
        <v>42</v>
      </c>
      <c r="C39" s="46"/>
      <c r="D39" s="46"/>
      <c r="E39" s="113"/>
      <c r="F39" s="60"/>
      <c r="G39" s="46"/>
      <c r="H39" s="60"/>
      <c r="I39" s="46"/>
      <c r="J39" s="60"/>
      <c r="K39" s="46"/>
      <c r="L39" s="114"/>
      <c r="M39" s="259"/>
      <c r="N39" s="114"/>
    </row>
    <row r="40" spans="1:14" ht="12" customHeight="1" x14ac:dyDescent="0.25">
      <c r="A40" s="50">
        <v>4.33</v>
      </c>
      <c r="B40" s="56"/>
      <c r="C40" s="53">
        <v>1</v>
      </c>
      <c r="D40" s="53"/>
      <c r="E40" s="86"/>
      <c r="F40" s="56"/>
      <c r="G40" s="53"/>
      <c r="H40" s="56"/>
      <c r="I40" s="53"/>
      <c r="J40" s="56"/>
      <c r="K40" s="53"/>
      <c r="L40" s="115"/>
      <c r="M40" s="251"/>
      <c r="N40" s="115">
        <f>K40+G40+C40</f>
        <v>1</v>
      </c>
    </row>
    <row r="41" spans="1:14" ht="14.25" customHeight="1" x14ac:dyDescent="0.25">
      <c r="A41" s="76">
        <f>SUM(A3:A40)</f>
        <v>92.35</v>
      </c>
      <c r="B41" s="123"/>
      <c r="C41" s="123">
        <f>SUM(C3:C40)</f>
        <v>4.75</v>
      </c>
      <c r="D41" s="77"/>
      <c r="E41" s="123">
        <f>SUM(E3:E40)</f>
        <v>2.85</v>
      </c>
      <c r="F41" s="124"/>
      <c r="G41" s="123">
        <f>SUM(G3:G40)</f>
        <v>6.07</v>
      </c>
      <c r="H41" s="123"/>
      <c r="I41" s="123">
        <f>SUM(I3:I40)</f>
        <v>2.0300000000000002</v>
      </c>
      <c r="J41" s="123"/>
      <c r="K41" s="123">
        <f>SUM(K3:K40)</f>
        <v>5.58</v>
      </c>
      <c r="L41" s="77"/>
      <c r="M41" s="123">
        <f>SUM(M4:M38)</f>
        <v>0</v>
      </c>
      <c r="N41" s="123">
        <f>SUM(N3:N40)</f>
        <v>21.28</v>
      </c>
    </row>
    <row r="42" spans="1:14" x14ac:dyDescent="0.25">
      <c r="A42" s="1"/>
      <c r="B42" s="1" t="s">
        <v>27</v>
      </c>
      <c r="C42" s="1"/>
      <c r="E42" s="1"/>
      <c r="F42" s="2"/>
      <c r="G42" s="1"/>
      <c r="H42" s="1" t="s">
        <v>28</v>
      </c>
      <c r="I42" s="1"/>
      <c r="J42" s="81"/>
      <c r="K42" s="82"/>
      <c r="M42" s="1"/>
    </row>
    <row r="43" spans="1:14" x14ac:dyDescent="0.25">
      <c r="A43" s="1"/>
      <c r="B43" s="1" t="s">
        <v>29</v>
      </c>
      <c r="C43" s="1" t="str">
        <f>B1</f>
        <v>MARIA DOLORES HERNANDEZ TORRES</v>
      </c>
      <c r="E43" s="1"/>
      <c r="F43" s="83" t="s">
        <v>155</v>
      </c>
      <c r="G43" s="1"/>
      <c r="H43" s="1"/>
      <c r="I43" s="84"/>
      <c r="J43" s="81">
        <f>N41*4.33</f>
        <v>92.142400000000009</v>
      </c>
      <c r="K43" s="1"/>
      <c r="L43" s="82"/>
      <c r="M43" s="82"/>
    </row>
    <row r="44" spans="1:14" x14ac:dyDescent="0.25">
      <c r="F44" t="s">
        <v>154</v>
      </c>
    </row>
    <row r="45" spans="1:14" x14ac:dyDescent="0.25">
      <c r="F45" t="s">
        <v>156</v>
      </c>
    </row>
  </sheetData>
  <pageMargins left="0" right="0" top="0" bottom="0" header="0" footer="0"/>
  <pageSetup paperSize="9" orientation="landscape" r:id="rId1"/>
  <drawing r:id="rId2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45"/>
  <sheetViews>
    <sheetView topLeftCell="A28" workbookViewId="0">
      <selection sqref="A1:N44"/>
    </sheetView>
  </sheetViews>
  <sheetFormatPr baseColWidth="10" defaultRowHeight="15" x14ac:dyDescent="0.25"/>
  <cols>
    <col min="1" max="1" width="7" customWidth="1"/>
    <col min="2" max="2" width="20.42578125" customWidth="1"/>
    <col min="3" max="3" width="5.85546875" customWidth="1"/>
    <col min="4" max="4" width="15.7109375" customWidth="1"/>
    <col min="5" max="5" width="4.28515625" customWidth="1"/>
    <col min="6" max="6" width="19.140625" customWidth="1"/>
    <col min="7" max="7" width="5.42578125" customWidth="1"/>
    <col min="9" max="9" width="4.7109375" customWidth="1"/>
    <col min="10" max="10" width="19.85546875" customWidth="1"/>
    <col min="11" max="11" width="5.140625" customWidth="1"/>
    <col min="12" max="12" width="6.28515625" customWidth="1"/>
    <col min="13" max="13" width="6.140625" customWidth="1"/>
    <col min="14" max="14" width="5.42578125" customWidth="1"/>
  </cols>
  <sheetData>
    <row r="1" spans="1:14" x14ac:dyDescent="0.25">
      <c r="A1" s="1"/>
      <c r="B1" t="s">
        <v>0</v>
      </c>
      <c r="C1" s="1"/>
      <c r="D1" s="1"/>
      <c r="E1" s="1"/>
      <c r="F1" s="2"/>
      <c r="G1" s="1"/>
      <c r="H1" s="1"/>
      <c r="I1" s="1"/>
      <c r="J1" s="1"/>
      <c r="K1" s="1"/>
      <c r="L1" s="1"/>
      <c r="M1" s="1"/>
    </row>
    <row r="2" spans="1:14" x14ac:dyDescent="0.25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4" t="s">
        <v>6</v>
      </c>
      <c r="G2" s="3" t="s">
        <v>5</v>
      </c>
      <c r="H2" s="3" t="s">
        <v>7</v>
      </c>
      <c r="I2" s="3" t="s">
        <v>5</v>
      </c>
      <c r="J2" s="3" t="s">
        <v>8</v>
      </c>
      <c r="K2" s="3" t="s">
        <v>5</v>
      </c>
      <c r="L2" s="3" t="s">
        <v>9</v>
      </c>
      <c r="M2" s="3" t="s">
        <v>5</v>
      </c>
      <c r="N2" s="3" t="s">
        <v>10</v>
      </c>
    </row>
    <row r="3" spans="1:14" ht="13.5" customHeight="1" x14ac:dyDescent="0.25">
      <c r="A3" s="43"/>
      <c r="B3" s="94"/>
      <c r="C3" s="46"/>
      <c r="D3" s="94"/>
      <c r="E3" s="60"/>
      <c r="F3" s="94" t="s">
        <v>39</v>
      </c>
      <c r="G3" s="60"/>
      <c r="H3" s="94"/>
      <c r="I3" s="60"/>
      <c r="J3" s="94"/>
      <c r="K3" s="60"/>
      <c r="L3" s="60"/>
      <c r="M3" s="46"/>
      <c r="N3" s="46"/>
    </row>
    <row r="4" spans="1:14" ht="11.25" customHeight="1" x14ac:dyDescent="0.25">
      <c r="A4" s="50">
        <v>4</v>
      </c>
      <c r="B4" s="51"/>
      <c r="C4" s="53"/>
      <c r="D4" s="51"/>
      <c r="E4" s="56"/>
      <c r="F4" s="51" t="s">
        <v>13</v>
      </c>
      <c r="G4" s="56">
        <v>0.92</v>
      </c>
      <c r="H4" s="51"/>
      <c r="I4" s="56"/>
      <c r="J4" s="51"/>
      <c r="K4" s="56"/>
      <c r="L4" s="56"/>
      <c r="M4" s="53"/>
      <c r="N4" s="53">
        <v>0.92</v>
      </c>
    </row>
    <row r="5" spans="1:14" ht="11.25" customHeight="1" x14ac:dyDescent="0.25">
      <c r="A5" s="43"/>
      <c r="B5" s="89" t="s">
        <v>34</v>
      </c>
      <c r="C5" s="72"/>
      <c r="D5" s="89"/>
      <c r="E5" s="88"/>
      <c r="F5" s="89" t="s">
        <v>34</v>
      </c>
      <c r="G5" s="72"/>
      <c r="H5" s="70"/>
      <c r="I5" s="72"/>
      <c r="J5" s="89" t="s">
        <v>34</v>
      </c>
      <c r="K5" s="72"/>
      <c r="L5" s="72"/>
      <c r="M5" s="72"/>
      <c r="N5" s="72"/>
    </row>
    <row r="6" spans="1:14" x14ac:dyDescent="0.25">
      <c r="A6" s="69">
        <v>9.2799999999999994</v>
      </c>
      <c r="B6" s="89" t="s">
        <v>12</v>
      </c>
      <c r="C6" s="72">
        <v>0.32</v>
      </c>
      <c r="D6" s="70"/>
      <c r="E6" s="88"/>
      <c r="F6" s="70" t="s">
        <v>13</v>
      </c>
      <c r="G6" s="72">
        <v>1.5</v>
      </c>
      <c r="H6" s="70"/>
      <c r="I6" s="72"/>
      <c r="J6" s="70" t="s">
        <v>12</v>
      </c>
      <c r="K6" s="72">
        <v>0.32</v>
      </c>
      <c r="L6" s="72"/>
      <c r="M6" s="72"/>
      <c r="N6" s="72">
        <f>C6+G6+K6</f>
        <v>2.14</v>
      </c>
    </row>
    <row r="7" spans="1:14" ht="9.75" customHeight="1" x14ac:dyDescent="0.25">
      <c r="A7" s="43"/>
      <c r="B7" s="94" t="s">
        <v>37</v>
      </c>
      <c r="C7" s="60"/>
      <c r="D7" s="94"/>
      <c r="E7" s="60"/>
      <c r="F7" s="94"/>
      <c r="G7" s="60"/>
      <c r="H7" s="94"/>
      <c r="I7" s="60"/>
      <c r="J7" s="94" t="s">
        <v>37</v>
      </c>
      <c r="K7" s="60"/>
      <c r="L7" s="60"/>
      <c r="M7" s="46"/>
      <c r="N7" s="46"/>
    </row>
    <row r="8" spans="1:14" ht="27.75" customHeight="1" x14ac:dyDescent="0.25">
      <c r="A8" s="50">
        <v>4.33</v>
      </c>
      <c r="B8" s="95" t="s">
        <v>38</v>
      </c>
      <c r="C8" s="56">
        <v>0.5</v>
      </c>
      <c r="D8" s="95"/>
      <c r="E8" s="56"/>
      <c r="F8" s="51"/>
      <c r="G8" s="56"/>
      <c r="H8" s="51"/>
      <c r="I8" s="56"/>
      <c r="J8" s="95" t="s">
        <v>38</v>
      </c>
      <c r="K8" s="56">
        <v>0.5</v>
      </c>
      <c r="L8" s="56"/>
      <c r="M8" s="53"/>
      <c r="N8" s="53">
        <f>C8+E8+G8+I8+K8</f>
        <v>1</v>
      </c>
    </row>
    <row r="9" spans="1:14" ht="12.75" customHeight="1" x14ac:dyDescent="0.25">
      <c r="A9" s="90"/>
      <c r="B9" s="6"/>
      <c r="C9" s="6"/>
      <c r="D9" s="91" t="s">
        <v>35</v>
      </c>
      <c r="E9" s="6"/>
      <c r="F9" s="8"/>
      <c r="G9" s="6"/>
      <c r="H9" s="6"/>
      <c r="I9" s="6"/>
      <c r="J9" s="91" t="s">
        <v>35</v>
      </c>
      <c r="K9" s="6"/>
      <c r="L9" s="6"/>
      <c r="M9" s="6"/>
      <c r="N9" s="6"/>
    </row>
    <row r="10" spans="1:14" x14ac:dyDescent="0.25">
      <c r="A10" s="93">
        <v>6</v>
      </c>
      <c r="B10" s="12"/>
      <c r="C10" s="12"/>
      <c r="D10" s="12" t="s">
        <v>13</v>
      </c>
      <c r="E10" s="12">
        <v>1.05</v>
      </c>
      <c r="F10" s="14"/>
      <c r="G10" s="12"/>
      <c r="H10" s="14"/>
      <c r="I10" s="12"/>
      <c r="J10" s="12" t="s">
        <v>12</v>
      </c>
      <c r="K10" s="12">
        <v>0.33</v>
      </c>
      <c r="L10" s="12"/>
      <c r="M10" s="12"/>
      <c r="N10" s="12">
        <f>C10+E10+G10+I10+K10+M10</f>
        <v>1.3800000000000001</v>
      </c>
    </row>
    <row r="11" spans="1:14" ht="12" customHeight="1" x14ac:dyDescent="0.25">
      <c r="A11" s="46">
        <v>5</v>
      </c>
      <c r="B11" s="64" t="s">
        <v>80</v>
      </c>
      <c r="C11" s="46"/>
      <c r="D11" s="60"/>
      <c r="E11" s="46"/>
      <c r="F11" s="64" t="s">
        <v>80</v>
      </c>
      <c r="G11" s="60"/>
      <c r="H11" s="46"/>
      <c r="I11" s="60"/>
      <c r="J11" s="64" t="s">
        <v>80</v>
      </c>
      <c r="K11" s="46"/>
      <c r="L11" s="46"/>
      <c r="M11" s="46"/>
      <c r="N11" s="46"/>
    </row>
    <row r="12" spans="1:14" ht="12" customHeight="1" x14ac:dyDescent="0.25">
      <c r="A12" s="72"/>
      <c r="B12" s="53" t="s">
        <v>12</v>
      </c>
      <c r="C12" s="53">
        <v>0.25</v>
      </c>
      <c r="D12" s="56"/>
      <c r="E12" s="56"/>
      <c r="F12" s="56" t="s">
        <v>13</v>
      </c>
      <c r="G12" s="198">
        <v>0.65</v>
      </c>
      <c r="H12" s="53"/>
      <c r="I12" s="53"/>
      <c r="J12" s="53" t="s">
        <v>12</v>
      </c>
      <c r="K12" s="53">
        <v>0.25</v>
      </c>
      <c r="L12" s="53"/>
      <c r="M12" s="53"/>
      <c r="N12" s="53">
        <f>C12+G12+K12</f>
        <v>1.1499999999999999</v>
      </c>
    </row>
    <row r="13" spans="1:14" x14ac:dyDescent="0.25">
      <c r="A13" s="43"/>
      <c r="B13" s="44" t="s">
        <v>18</v>
      </c>
      <c r="C13" s="46"/>
      <c r="D13" s="44"/>
      <c r="E13" s="46"/>
      <c r="F13" s="47"/>
      <c r="G13" s="46"/>
      <c r="H13" s="44" t="s">
        <v>18</v>
      </c>
      <c r="I13" s="46"/>
      <c r="J13" s="44"/>
      <c r="K13" s="46"/>
      <c r="L13" s="46"/>
      <c r="M13" s="24"/>
      <c r="N13" s="6"/>
    </row>
    <row r="14" spans="1:14" ht="10.5" customHeight="1" x14ac:dyDescent="0.25">
      <c r="A14" s="50">
        <v>5</v>
      </c>
      <c r="B14" s="51" t="s">
        <v>12</v>
      </c>
      <c r="C14" s="53">
        <v>0.25</v>
      </c>
      <c r="D14" s="51"/>
      <c r="E14" s="53"/>
      <c r="F14" s="51"/>
      <c r="G14" s="53"/>
      <c r="H14" s="51" t="s">
        <v>13</v>
      </c>
      <c r="I14" s="53">
        <v>0.9</v>
      </c>
      <c r="J14" s="51"/>
      <c r="K14" s="53"/>
      <c r="L14" s="56"/>
      <c r="M14" s="32"/>
      <c r="N14" s="12">
        <f>C14+E14+G14+I14+K14</f>
        <v>1.1499999999999999</v>
      </c>
    </row>
    <row r="15" spans="1:14" x14ac:dyDescent="0.25">
      <c r="A15" s="43"/>
      <c r="B15" s="57" t="s">
        <v>20</v>
      </c>
      <c r="C15" s="59"/>
      <c r="D15" s="57"/>
      <c r="E15" s="59"/>
      <c r="F15" s="60"/>
      <c r="G15" s="72"/>
      <c r="H15" s="57" t="s">
        <v>20</v>
      </c>
      <c r="I15" s="46"/>
      <c r="J15" s="57"/>
      <c r="K15" s="46"/>
      <c r="L15" s="46"/>
      <c r="M15" s="41"/>
      <c r="N15" s="222"/>
    </row>
    <row r="16" spans="1:14" x14ac:dyDescent="0.25">
      <c r="A16" s="69">
        <v>5</v>
      </c>
      <c r="B16" s="89" t="s">
        <v>12</v>
      </c>
      <c r="C16" s="72">
        <v>0.25</v>
      </c>
      <c r="D16" s="89"/>
      <c r="E16" s="72"/>
      <c r="F16" s="210"/>
      <c r="G16" s="72"/>
      <c r="H16" s="89" t="s">
        <v>21</v>
      </c>
      <c r="I16" s="72">
        <v>0.9</v>
      </c>
      <c r="J16" s="89"/>
      <c r="K16" s="72"/>
      <c r="L16" s="59"/>
      <c r="M16" s="41"/>
      <c r="N16" s="222">
        <f>C16+E16+G16+I16+K16</f>
        <v>1.1499999999999999</v>
      </c>
    </row>
    <row r="17" spans="1:14" ht="12" customHeight="1" x14ac:dyDescent="0.25">
      <c r="A17" s="43"/>
      <c r="B17" s="47"/>
      <c r="C17" s="46"/>
      <c r="D17" s="94"/>
      <c r="E17" s="46"/>
      <c r="F17" s="8"/>
      <c r="G17" s="46"/>
      <c r="H17" s="47" t="s">
        <v>104</v>
      </c>
      <c r="I17" s="46"/>
      <c r="J17" s="47"/>
      <c r="K17" s="46"/>
      <c r="L17" s="60"/>
      <c r="M17" s="24"/>
      <c r="N17" s="6"/>
    </row>
    <row r="18" spans="1:14" ht="12.75" customHeight="1" x14ac:dyDescent="0.25">
      <c r="A18" s="50">
        <v>1</v>
      </c>
      <c r="B18" s="73"/>
      <c r="C18" s="53"/>
      <c r="D18" s="51"/>
      <c r="E18" s="53"/>
      <c r="F18" s="14"/>
      <c r="G18" s="53"/>
      <c r="H18" s="73" t="s">
        <v>105</v>
      </c>
      <c r="I18" s="53">
        <v>0.23</v>
      </c>
      <c r="J18" s="73"/>
      <c r="K18" s="53"/>
      <c r="L18" s="56"/>
      <c r="M18" s="32"/>
      <c r="N18" s="12">
        <f>C18+E18+G18+I18+K18</f>
        <v>0.23</v>
      </c>
    </row>
    <row r="19" spans="1:14" ht="13.5" customHeight="1" x14ac:dyDescent="0.25">
      <c r="A19" s="69"/>
      <c r="B19" s="64" t="s">
        <v>22</v>
      </c>
      <c r="C19" s="72"/>
      <c r="D19" s="59"/>
      <c r="E19" s="59"/>
      <c r="F19" s="210" t="s">
        <v>22</v>
      </c>
      <c r="G19" s="72"/>
      <c r="H19" s="64"/>
      <c r="I19" s="72"/>
      <c r="J19" s="64" t="s">
        <v>23</v>
      </c>
      <c r="K19" s="72"/>
      <c r="L19" s="72"/>
      <c r="M19" s="72"/>
      <c r="N19" s="72"/>
    </row>
    <row r="20" spans="1:14" x14ac:dyDescent="0.25">
      <c r="A20" s="50">
        <v>6.5</v>
      </c>
      <c r="B20" s="51" t="s">
        <v>12</v>
      </c>
      <c r="C20" s="53">
        <v>0.33</v>
      </c>
      <c r="D20" s="56"/>
      <c r="E20" s="56"/>
      <c r="F20" s="210" t="s">
        <v>13</v>
      </c>
      <c r="G20" s="53">
        <v>0.84</v>
      </c>
      <c r="H20" s="53"/>
      <c r="I20" s="53"/>
      <c r="J20" s="53" t="s">
        <v>12</v>
      </c>
      <c r="K20" s="53">
        <v>0.33</v>
      </c>
      <c r="L20" s="56"/>
      <c r="M20" s="53"/>
      <c r="N20" s="53">
        <f>C20+E20+G20+I20+K20+M20</f>
        <v>1.5</v>
      </c>
    </row>
    <row r="21" spans="1:14" ht="10.5" customHeight="1" x14ac:dyDescent="0.25">
      <c r="A21" s="69"/>
      <c r="B21" s="64" t="s">
        <v>24</v>
      </c>
      <c r="C21" s="72"/>
      <c r="D21" s="70"/>
      <c r="E21" s="59"/>
      <c r="F21" s="8" t="s">
        <v>24</v>
      </c>
      <c r="G21" s="72"/>
      <c r="H21" s="223"/>
      <c r="I21" s="72"/>
      <c r="J21" s="64" t="s">
        <v>24</v>
      </c>
      <c r="K21" s="72"/>
      <c r="L21" s="70"/>
      <c r="M21" s="72"/>
      <c r="N21" s="72"/>
    </row>
    <row r="22" spans="1:14" x14ac:dyDescent="0.25">
      <c r="A22" s="69">
        <v>6.5</v>
      </c>
      <c r="B22" s="70" t="s">
        <v>12</v>
      </c>
      <c r="C22" s="72">
        <v>0.33</v>
      </c>
      <c r="D22" s="70"/>
      <c r="E22" s="59"/>
      <c r="F22" s="210" t="s">
        <v>13</v>
      </c>
      <c r="G22" s="72">
        <v>0.84</v>
      </c>
      <c r="H22" s="223"/>
      <c r="I22" s="72"/>
      <c r="J22" s="70" t="s">
        <v>12</v>
      </c>
      <c r="K22" s="72">
        <v>0.33</v>
      </c>
      <c r="L22" s="70"/>
      <c r="M22" s="72"/>
      <c r="N22" s="53">
        <f>C22+E22+G22+I22+K22+M22</f>
        <v>1.5</v>
      </c>
    </row>
    <row r="23" spans="1:14" ht="13.5" customHeight="1" x14ac:dyDescent="0.25">
      <c r="A23" s="43"/>
      <c r="B23" s="47"/>
      <c r="C23" s="46"/>
      <c r="D23" s="47"/>
      <c r="E23" s="60"/>
      <c r="F23" s="8" t="s">
        <v>25</v>
      </c>
      <c r="G23" s="46"/>
      <c r="H23" s="44"/>
      <c r="I23" s="46"/>
      <c r="J23" s="47"/>
      <c r="K23" s="46"/>
      <c r="L23" s="47"/>
      <c r="M23" s="46"/>
      <c r="N23" s="46"/>
    </row>
    <row r="24" spans="1:14" ht="18.75" customHeight="1" x14ac:dyDescent="0.25">
      <c r="A24" s="50">
        <v>0.5</v>
      </c>
      <c r="B24" s="73"/>
      <c r="C24" s="53"/>
      <c r="D24" s="73"/>
      <c r="E24" s="56"/>
      <c r="F24" s="210" t="s">
        <v>26</v>
      </c>
      <c r="G24" s="53">
        <v>0.12</v>
      </c>
      <c r="H24" s="224"/>
      <c r="I24" s="53"/>
      <c r="J24" s="73"/>
      <c r="K24" s="53"/>
      <c r="L24" s="73"/>
      <c r="M24" s="53"/>
      <c r="N24" s="53">
        <f>C24+E24+G24+I24+K24+M24</f>
        <v>0.12</v>
      </c>
    </row>
    <row r="25" spans="1:14" ht="11.25" customHeight="1" x14ac:dyDescent="0.25">
      <c r="A25" s="43"/>
      <c r="B25" s="225"/>
      <c r="C25" s="117"/>
      <c r="D25" s="225" t="s">
        <v>51</v>
      </c>
      <c r="E25" s="117"/>
      <c r="F25" s="225"/>
      <c r="G25" s="117"/>
      <c r="H25" s="225"/>
      <c r="I25" s="118"/>
      <c r="J25" s="225" t="s">
        <v>51</v>
      </c>
      <c r="K25" s="118"/>
      <c r="L25" s="117"/>
      <c r="M25" s="117"/>
      <c r="N25" s="46"/>
    </row>
    <row r="26" spans="1:14" ht="11.25" customHeight="1" x14ac:dyDescent="0.25">
      <c r="A26" s="50">
        <v>5</v>
      </c>
      <c r="B26" s="119"/>
      <c r="C26" s="120"/>
      <c r="D26" s="119" t="s">
        <v>14</v>
      </c>
      <c r="E26" s="120">
        <v>0.33</v>
      </c>
      <c r="F26" s="119"/>
      <c r="G26" s="120"/>
      <c r="H26" s="120"/>
      <c r="I26" s="120"/>
      <c r="J26" s="120" t="s">
        <v>13</v>
      </c>
      <c r="K26" s="120">
        <v>0.82</v>
      </c>
      <c r="L26" s="120"/>
      <c r="M26" s="120"/>
      <c r="N26" s="53">
        <f>C26+E26+G26+I26+K26+M26</f>
        <v>1.1499999999999999</v>
      </c>
    </row>
    <row r="27" spans="1:14" ht="11.25" customHeight="1" x14ac:dyDescent="0.25">
      <c r="A27" s="43"/>
      <c r="B27" s="226"/>
      <c r="C27" s="117"/>
      <c r="D27" s="226" t="s">
        <v>52</v>
      </c>
      <c r="E27" s="117"/>
      <c r="F27" s="226"/>
      <c r="G27" s="117"/>
      <c r="H27" s="226"/>
      <c r="I27" s="117"/>
      <c r="J27" s="226" t="s">
        <v>52</v>
      </c>
      <c r="K27" s="117"/>
      <c r="L27" s="117"/>
      <c r="M27" s="117"/>
      <c r="N27" s="46"/>
    </row>
    <row r="28" spans="1:14" ht="12.75" customHeight="1" x14ac:dyDescent="0.25">
      <c r="A28" s="50">
        <v>4</v>
      </c>
      <c r="B28" s="119"/>
      <c r="C28" s="120"/>
      <c r="D28" s="119" t="s">
        <v>14</v>
      </c>
      <c r="E28" s="120">
        <v>0.32</v>
      </c>
      <c r="F28" s="119"/>
      <c r="G28" s="120"/>
      <c r="H28" s="120"/>
      <c r="I28" s="120"/>
      <c r="J28" s="120" t="s">
        <v>13</v>
      </c>
      <c r="K28" s="120">
        <v>0.6</v>
      </c>
      <c r="L28" s="119"/>
      <c r="M28" s="120"/>
      <c r="N28" s="53">
        <f>C28+E28+G28+I28+K28+M28</f>
        <v>0.91999999999999993</v>
      </c>
    </row>
    <row r="29" spans="1:14" ht="12" customHeight="1" x14ac:dyDescent="0.25">
      <c r="A29" s="69"/>
      <c r="B29" s="59"/>
      <c r="C29" s="72"/>
      <c r="D29" s="59" t="s">
        <v>53</v>
      </c>
      <c r="E29" s="72"/>
      <c r="F29" s="59"/>
      <c r="G29" s="72"/>
      <c r="H29" s="59"/>
      <c r="I29" s="72"/>
      <c r="J29" s="59"/>
      <c r="K29" s="72"/>
      <c r="L29" s="59"/>
      <c r="M29" s="72"/>
      <c r="N29" s="72"/>
    </row>
    <row r="30" spans="1:14" ht="11.25" customHeight="1" x14ac:dyDescent="0.25">
      <c r="A30" s="69">
        <v>0.66</v>
      </c>
      <c r="B30" s="59"/>
      <c r="C30" s="72"/>
      <c r="D30" s="194" t="s">
        <v>54</v>
      </c>
      <c r="E30" s="72">
        <v>0.15</v>
      </c>
      <c r="F30" s="59"/>
      <c r="G30" s="72"/>
      <c r="H30" s="59"/>
      <c r="I30" s="72"/>
      <c r="J30" s="59"/>
      <c r="K30" s="72"/>
      <c r="L30" s="59"/>
      <c r="M30" s="72"/>
      <c r="N30" s="72">
        <f>C30+E30+G30+I30+K30+M30</f>
        <v>0.15</v>
      </c>
    </row>
    <row r="31" spans="1:14" ht="13.5" customHeight="1" x14ac:dyDescent="0.25">
      <c r="A31" s="45">
        <v>12</v>
      </c>
      <c r="B31" s="91" t="s">
        <v>77</v>
      </c>
      <c r="C31" s="46"/>
      <c r="D31" s="91"/>
      <c r="E31" s="46"/>
      <c r="F31" s="47" t="s">
        <v>77</v>
      </c>
      <c r="G31" s="46"/>
      <c r="H31" s="47"/>
      <c r="I31" s="46"/>
      <c r="J31" s="47" t="s">
        <v>77</v>
      </c>
      <c r="K31" s="46"/>
      <c r="L31" s="47"/>
      <c r="M31" s="46"/>
      <c r="N31" s="46"/>
    </row>
    <row r="32" spans="1:14" x14ac:dyDescent="0.25">
      <c r="A32" s="52"/>
      <c r="B32" s="12" t="s">
        <v>13</v>
      </c>
      <c r="C32" s="86">
        <v>1.22</v>
      </c>
      <c r="D32" s="12"/>
      <c r="E32" s="86"/>
      <c r="F32" s="56" t="s">
        <v>12</v>
      </c>
      <c r="G32" s="53">
        <v>0.33</v>
      </c>
      <c r="H32" s="56"/>
      <c r="I32" s="53"/>
      <c r="J32" s="53" t="s">
        <v>13</v>
      </c>
      <c r="K32" s="53">
        <v>1.22</v>
      </c>
      <c r="L32" s="53"/>
      <c r="M32" s="53"/>
      <c r="N32" s="53">
        <f>C32+E32+G32+I32+K32+M32</f>
        <v>2.77</v>
      </c>
    </row>
    <row r="33" spans="1:14" ht="10.5" customHeight="1" x14ac:dyDescent="0.25">
      <c r="A33" s="195">
        <v>5</v>
      </c>
      <c r="B33" s="46" t="s">
        <v>96</v>
      </c>
      <c r="C33" s="46"/>
      <c r="D33" s="196"/>
      <c r="E33" s="196"/>
      <c r="F33" s="60" t="s">
        <v>96</v>
      </c>
      <c r="G33" s="46"/>
      <c r="H33" s="46"/>
      <c r="I33" s="46"/>
      <c r="J33" s="46" t="s">
        <v>96</v>
      </c>
      <c r="K33" s="46"/>
      <c r="L33" s="46"/>
      <c r="M33" s="46"/>
      <c r="N33" s="46"/>
    </row>
    <row r="34" spans="1:14" ht="11.25" customHeight="1" x14ac:dyDescent="0.25">
      <c r="A34" s="197"/>
      <c r="B34" s="53" t="s">
        <v>12</v>
      </c>
      <c r="C34" s="53">
        <v>0.3</v>
      </c>
      <c r="D34" s="198"/>
      <c r="E34" s="198"/>
      <c r="F34" s="56" t="s">
        <v>12</v>
      </c>
      <c r="G34" s="53">
        <v>0.3</v>
      </c>
      <c r="H34" s="53"/>
      <c r="I34" s="53"/>
      <c r="J34" s="53" t="s">
        <v>13</v>
      </c>
      <c r="K34" s="53">
        <v>0.55000000000000004</v>
      </c>
      <c r="L34" s="53"/>
      <c r="M34" s="53"/>
      <c r="N34" s="53">
        <f t="shared" ref="N34" si="0">C34+E34+G34+I34+K34</f>
        <v>1.1499999999999999</v>
      </c>
    </row>
    <row r="35" spans="1:14" ht="13.5" customHeight="1" x14ac:dyDescent="0.25">
      <c r="A35" s="217"/>
      <c r="B35" s="6"/>
      <c r="C35" s="227"/>
      <c r="D35" s="98"/>
      <c r="E35" s="6"/>
      <c r="F35" s="133" t="s">
        <v>113</v>
      </c>
      <c r="G35" s="6"/>
      <c r="H35" s="219"/>
      <c r="I35" s="6"/>
      <c r="J35" s="133"/>
      <c r="K35" s="6"/>
      <c r="L35" s="6"/>
      <c r="M35" s="6"/>
      <c r="N35" s="6"/>
    </row>
    <row r="36" spans="1:14" ht="12" customHeight="1" x14ac:dyDescent="0.25">
      <c r="A36" s="220">
        <v>2.5</v>
      </c>
      <c r="B36" s="12"/>
      <c r="C36" s="228"/>
      <c r="D36" s="100"/>
      <c r="E36" s="12"/>
      <c r="F36" s="136" t="s">
        <v>98</v>
      </c>
      <c r="G36" s="12">
        <v>0.56999999999999995</v>
      </c>
      <c r="H36" s="207"/>
      <c r="I36" s="12"/>
      <c r="J36" s="136"/>
      <c r="K36" s="12"/>
      <c r="L36" s="12"/>
      <c r="M36" s="53"/>
      <c r="N36" s="12">
        <f>M36+K36+I36+G36+E36+C36</f>
        <v>0.56999999999999995</v>
      </c>
    </row>
    <row r="37" spans="1:14" x14ac:dyDescent="0.25">
      <c r="A37" s="237"/>
      <c r="B37" s="90"/>
      <c r="C37" s="60"/>
      <c r="D37" s="60" t="s">
        <v>128</v>
      </c>
      <c r="E37" s="238"/>
      <c r="F37" s="113"/>
      <c r="G37" s="239"/>
      <c r="H37" s="46"/>
      <c r="I37" s="46"/>
      <c r="J37" s="46" t="s">
        <v>128</v>
      </c>
      <c r="K37" s="46"/>
      <c r="L37" s="46"/>
      <c r="M37" s="46"/>
      <c r="N37" s="46"/>
    </row>
    <row r="38" spans="1:14" x14ac:dyDescent="0.25">
      <c r="A38" s="240">
        <v>5.75</v>
      </c>
      <c r="B38" s="230"/>
      <c r="C38" s="59"/>
      <c r="D38" s="59" t="s">
        <v>21</v>
      </c>
      <c r="E38" s="241">
        <v>1</v>
      </c>
      <c r="F38" s="88"/>
      <c r="G38" s="242"/>
      <c r="H38" s="72"/>
      <c r="I38" s="72"/>
      <c r="J38" s="72" t="s">
        <v>129</v>
      </c>
      <c r="K38" s="72">
        <v>0.33</v>
      </c>
      <c r="L38" s="72"/>
      <c r="M38" s="72"/>
      <c r="N38" s="33">
        <f>M38+K38+I38+G38+E38+C38</f>
        <v>1.33</v>
      </c>
    </row>
    <row r="39" spans="1:14" ht="10.5" customHeight="1" x14ac:dyDescent="0.25">
      <c r="A39" s="43"/>
      <c r="B39" s="60" t="s">
        <v>42</v>
      </c>
      <c r="C39" s="46"/>
      <c r="D39" s="46"/>
      <c r="E39" s="113"/>
      <c r="F39" s="60"/>
      <c r="G39" s="46"/>
      <c r="H39" s="60"/>
      <c r="I39" s="46"/>
      <c r="J39" s="60"/>
      <c r="K39" s="46"/>
      <c r="L39" s="114"/>
      <c r="M39" s="259"/>
      <c r="N39" s="114"/>
    </row>
    <row r="40" spans="1:14" ht="12.75" customHeight="1" x14ac:dyDescent="0.25">
      <c r="A40" s="50">
        <v>4.33</v>
      </c>
      <c r="B40" s="56"/>
      <c r="C40" s="53">
        <v>1</v>
      </c>
      <c r="D40" s="53"/>
      <c r="E40" s="86"/>
      <c r="F40" s="56"/>
      <c r="G40" s="53"/>
      <c r="H40" s="56"/>
      <c r="I40" s="53"/>
      <c r="J40" s="56"/>
      <c r="K40" s="53"/>
      <c r="L40" s="115"/>
      <c r="M40" s="251"/>
      <c r="N40" s="115">
        <f>K40+G40+C40</f>
        <v>1</v>
      </c>
    </row>
    <row r="41" spans="1:14" ht="11.25" customHeight="1" x14ac:dyDescent="0.25">
      <c r="A41" s="139">
        <v>13</v>
      </c>
      <c r="B41" s="141" t="s">
        <v>152</v>
      </c>
      <c r="C41" s="140">
        <v>1</v>
      </c>
      <c r="D41" s="141"/>
      <c r="E41" s="140"/>
      <c r="F41" s="141" t="s">
        <v>152</v>
      </c>
      <c r="G41" s="140">
        <v>1</v>
      </c>
      <c r="H41" s="141"/>
      <c r="I41" s="140"/>
      <c r="J41" s="141" t="s">
        <v>152</v>
      </c>
      <c r="K41" s="140">
        <v>1</v>
      </c>
      <c r="L41" s="265"/>
      <c r="M41" s="257"/>
      <c r="N41" s="265">
        <f>K41+G41+C41</f>
        <v>3</v>
      </c>
    </row>
    <row r="42" spans="1:14" ht="13.5" customHeight="1" x14ac:dyDescent="0.25">
      <c r="A42" s="76">
        <f>SUM(A3:A41)</f>
        <v>105.35</v>
      </c>
      <c r="B42" s="123"/>
      <c r="C42" s="123">
        <f>SUM(C3:C41)</f>
        <v>5.75</v>
      </c>
      <c r="D42" s="77"/>
      <c r="E42" s="123">
        <f>SUM(E3:E41)</f>
        <v>2.85</v>
      </c>
      <c r="F42" s="124"/>
      <c r="G42" s="123">
        <f>SUM(G3:G41)</f>
        <v>7.07</v>
      </c>
      <c r="H42" s="123"/>
      <c r="I42" s="123">
        <f>SUM(I3:I41)</f>
        <v>2.0300000000000002</v>
      </c>
      <c r="J42" s="123"/>
      <c r="K42" s="123">
        <f>SUM(K3:K41)</f>
        <v>6.58</v>
      </c>
      <c r="L42" s="77"/>
      <c r="M42" s="123">
        <f>SUM(M3:M41)</f>
        <v>0</v>
      </c>
      <c r="N42" s="123">
        <f>SUM(N3:N41)</f>
        <v>24.28</v>
      </c>
    </row>
    <row r="43" spans="1:14" x14ac:dyDescent="0.25">
      <c r="A43" s="1"/>
      <c r="B43" s="1" t="s">
        <v>27</v>
      </c>
      <c r="C43" s="1"/>
      <c r="E43" s="1"/>
      <c r="F43" s="2"/>
      <c r="G43" s="1"/>
      <c r="H43" s="1" t="s">
        <v>28</v>
      </c>
      <c r="I43" s="1"/>
      <c r="J43" s="81"/>
      <c r="K43" s="82"/>
      <c r="M43" s="1"/>
    </row>
    <row r="44" spans="1:14" x14ac:dyDescent="0.25">
      <c r="A44" s="1"/>
      <c r="B44" s="1" t="s">
        <v>29</v>
      </c>
      <c r="C44" s="1" t="str">
        <f>B1</f>
        <v>MARIA DOLORES HERNANDEZ TORRES</v>
      </c>
      <c r="E44" s="1"/>
      <c r="F44" s="83" t="s">
        <v>153</v>
      </c>
      <c r="G44" s="1"/>
      <c r="H44" s="1"/>
      <c r="I44" s="84"/>
      <c r="J44" s="81">
        <f>N42*4.33</f>
        <v>105.1324</v>
      </c>
      <c r="K44" s="1"/>
      <c r="L44" s="82"/>
      <c r="M44" s="82"/>
    </row>
    <row r="45" spans="1:14" x14ac:dyDescent="0.25">
      <c r="F45" t="s">
        <v>154</v>
      </c>
    </row>
  </sheetData>
  <pageMargins left="0" right="0" top="0" bottom="0" header="0" footer="0"/>
  <pageSetup paperSize="9" orientation="landscape" r:id="rId1"/>
  <drawing r:id="rId2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42"/>
  <sheetViews>
    <sheetView topLeftCell="A37" workbookViewId="0">
      <selection activeCell="F42" sqref="F42"/>
    </sheetView>
  </sheetViews>
  <sheetFormatPr baseColWidth="10" defaultRowHeight="15" x14ac:dyDescent="0.25"/>
  <sheetData>
    <row r="1" spans="1:14" x14ac:dyDescent="0.25">
      <c r="A1" s="1"/>
      <c r="B1" t="s">
        <v>0</v>
      </c>
      <c r="C1" s="1"/>
      <c r="D1" s="1"/>
      <c r="E1" s="1"/>
      <c r="F1" s="2"/>
      <c r="G1" s="1"/>
      <c r="H1" s="1"/>
      <c r="I1" s="1"/>
      <c r="J1" s="1"/>
      <c r="K1" s="1"/>
      <c r="L1" s="1"/>
      <c r="M1" s="1"/>
    </row>
    <row r="2" spans="1:14" x14ac:dyDescent="0.25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4" t="s">
        <v>6</v>
      </c>
      <c r="G2" s="3" t="s">
        <v>5</v>
      </c>
      <c r="H2" s="3" t="s">
        <v>7</v>
      </c>
      <c r="I2" s="3" t="s">
        <v>5</v>
      </c>
      <c r="J2" s="3" t="s">
        <v>8</v>
      </c>
      <c r="K2" s="3" t="s">
        <v>5</v>
      </c>
      <c r="L2" s="3" t="s">
        <v>9</v>
      </c>
      <c r="M2" s="3" t="s">
        <v>5</v>
      </c>
      <c r="N2" s="3" t="s">
        <v>10</v>
      </c>
    </row>
    <row r="3" spans="1:14" x14ac:dyDescent="0.25">
      <c r="A3" s="43"/>
      <c r="B3" s="94"/>
      <c r="C3" s="46"/>
      <c r="D3" s="94"/>
      <c r="E3" s="60"/>
      <c r="F3" s="94" t="s">
        <v>39</v>
      </c>
      <c r="G3" s="60"/>
      <c r="H3" s="94"/>
      <c r="I3" s="60"/>
      <c r="J3" s="94"/>
      <c r="K3" s="60"/>
      <c r="L3" s="60"/>
      <c r="M3" s="46"/>
      <c r="N3" s="46"/>
    </row>
    <row r="4" spans="1:14" x14ac:dyDescent="0.25">
      <c r="A4" s="50">
        <v>4</v>
      </c>
      <c r="B4" s="51"/>
      <c r="C4" s="53"/>
      <c r="D4" s="51"/>
      <c r="E4" s="56"/>
      <c r="F4" s="51" t="s">
        <v>13</v>
      </c>
      <c r="G4" s="56">
        <v>0.92</v>
      </c>
      <c r="H4" s="51"/>
      <c r="I4" s="56"/>
      <c r="J4" s="51"/>
      <c r="K4" s="56"/>
      <c r="L4" s="56"/>
      <c r="M4" s="53"/>
      <c r="N4" s="53">
        <v>0.92</v>
      </c>
    </row>
    <row r="5" spans="1:14" ht="24.75" x14ac:dyDescent="0.25">
      <c r="A5" s="43"/>
      <c r="B5" s="89" t="s">
        <v>34</v>
      </c>
      <c r="C5" s="72"/>
      <c r="D5" s="89"/>
      <c r="E5" s="88"/>
      <c r="F5" s="89" t="s">
        <v>34</v>
      </c>
      <c r="G5" s="72"/>
      <c r="H5" s="70"/>
      <c r="I5" s="72"/>
      <c r="J5" s="89" t="s">
        <v>34</v>
      </c>
      <c r="K5" s="72"/>
      <c r="L5" s="72"/>
      <c r="M5" s="72"/>
      <c r="N5" s="72"/>
    </row>
    <row r="6" spans="1:14" x14ac:dyDescent="0.25">
      <c r="A6" s="69">
        <v>9.2799999999999994</v>
      </c>
      <c r="B6" s="89" t="s">
        <v>12</v>
      </c>
      <c r="C6" s="72">
        <v>0.32</v>
      </c>
      <c r="D6" s="70"/>
      <c r="E6" s="88"/>
      <c r="F6" s="70" t="s">
        <v>13</v>
      </c>
      <c r="G6" s="72">
        <v>1.5</v>
      </c>
      <c r="H6" s="70"/>
      <c r="I6" s="72"/>
      <c r="J6" s="70" t="s">
        <v>12</v>
      </c>
      <c r="K6" s="72">
        <v>0.32</v>
      </c>
      <c r="L6" s="72"/>
      <c r="M6" s="72"/>
      <c r="N6" s="72">
        <f>C6+G6+K6</f>
        <v>2.14</v>
      </c>
    </row>
    <row r="7" spans="1:14" ht="24.75" x14ac:dyDescent="0.25">
      <c r="A7" s="43"/>
      <c r="B7" s="94" t="s">
        <v>37</v>
      </c>
      <c r="C7" s="60"/>
      <c r="D7" s="94"/>
      <c r="E7" s="60"/>
      <c r="F7" s="94"/>
      <c r="G7" s="60"/>
      <c r="H7" s="94"/>
      <c r="I7" s="60"/>
      <c r="J7" s="94" t="s">
        <v>37</v>
      </c>
      <c r="K7" s="60"/>
      <c r="L7" s="60"/>
      <c r="M7" s="46"/>
      <c r="N7" s="46"/>
    </row>
    <row r="8" spans="1:14" ht="67.5" x14ac:dyDescent="0.25">
      <c r="A8" s="50">
        <v>4.33</v>
      </c>
      <c r="B8" s="95" t="s">
        <v>38</v>
      </c>
      <c r="C8" s="56">
        <v>0.5</v>
      </c>
      <c r="D8" s="95"/>
      <c r="E8" s="56"/>
      <c r="F8" s="51"/>
      <c r="G8" s="56"/>
      <c r="H8" s="51"/>
      <c r="I8" s="56"/>
      <c r="J8" s="95" t="s">
        <v>38</v>
      </c>
      <c r="K8" s="56">
        <v>0.5</v>
      </c>
      <c r="L8" s="56"/>
      <c r="M8" s="53"/>
      <c r="N8" s="53">
        <f>C8+E8+G8+I8+K8</f>
        <v>1</v>
      </c>
    </row>
    <row r="9" spans="1:14" ht="23.25" x14ac:dyDescent="0.25">
      <c r="A9" s="90"/>
      <c r="B9" s="6"/>
      <c r="C9" s="6"/>
      <c r="D9" s="91" t="s">
        <v>35</v>
      </c>
      <c r="E9" s="6"/>
      <c r="F9" s="8"/>
      <c r="G9" s="6"/>
      <c r="H9" s="6"/>
      <c r="I9" s="6"/>
      <c r="J9" s="91" t="s">
        <v>35</v>
      </c>
      <c r="K9" s="6"/>
      <c r="L9" s="6"/>
      <c r="M9" s="6"/>
      <c r="N9" s="6"/>
    </row>
    <row r="10" spans="1:14" x14ac:dyDescent="0.25">
      <c r="A10" s="93">
        <v>6</v>
      </c>
      <c r="B10" s="12"/>
      <c r="C10" s="12"/>
      <c r="D10" s="12" t="s">
        <v>13</v>
      </c>
      <c r="E10" s="12">
        <v>1.05</v>
      </c>
      <c r="F10" s="14"/>
      <c r="G10" s="12"/>
      <c r="H10" s="14"/>
      <c r="I10" s="12"/>
      <c r="J10" s="12" t="s">
        <v>12</v>
      </c>
      <c r="K10" s="12">
        <v>0.33</v>
      </c>
      <c r="L10" s="12"/>
      <c r="M10" s="12"/>
      <c r="N10" s="12">
        <f>C10+E10+G10+I10+K10+M10</f>
        <v>1.3800000000000001</v>
      </c>
    </row>
    <row r="11" spans="1:14" ht="24.75" x14ac:dyDescent="0.25">
      <c r="A11" s="46">
        <v>5</v>
      </c>
      <c r="B11" s="64" t="s">
        <v>80</v>
      </c>
      <c r="C11" s="46"/>
      <c r="D11" s="60"/>
      <c r="E11" s="46"/>
      <c r="F11" s="64" t="s">
        <v>80</v>
      </c>
      <c r="G11" s="60"/>
      <c r="H11" s="46"/>
      <c r="I11" s="60"/>
      <c r="J11" s="64" t="s">
        <v>80</v>
      </c>
      <c r="K11" s="46"/>
      <c r="L11" s="46"/>
      <c r="M11" s="46"/>
      <c r="N11" s="46"/>
    </row>
    <row r="12" spans="1:14" x14ac:dyDescent="0.25">
      <c r="A12" s="72"/>
      <c r="B12" s="53" t="s">
        <v>12</v>
      </c>
      <c r="C12" s="53">
        <v>0.25</v>
      </c>
      <c r="D12" s="56"/>
      <c r="E12" s="56"/>
      <c r="F12" s="56" t="s">
        <v>13</v>
      </c>
      <c r="G12" s="198">
        <v>0.65</v>
      </c>
      <c r="H12" s="53"/>
      <c r="I12" s="53"/>
      <c r="J12" s="53" t="s">
        <v>12</v>
      </c>
      <c r="K12" s="53">
        <v>0.25</v>
      </c>
      <c r="L12" s="53"/>
      <c r="M12" s="53"/>
      <c r="N12" s="53">
        <f>C12+G12+K12</f>
        <v>1.1499999999999999</v>
      </c>
    </row>
    <row r="13" spans="1:14" x14ac:dyDescent="0.25">
      <c r="A13" s="43"/>
      <c r="B13" s="44" t="s">
        <v>18</v>
      </c>
      <c r="C13" s="46"/>
      <c r="D13" s="44"/>
      <c r="E13" s="46"/>
      <c r="F13" s="47"/>
      <c r="G13" s="46"/>
      <c r="H13" s="44" t="s">
        <v>18</v>
      </c>
      <c r="I13" s="46"/>
      <c r="J13" s="44"/>
      <c r="K13" s="46"/>
      <c r="L13" s="46"/>
      <c r="M13" s="24"/>
      <c r="N13" s="6"/>
    </row>
    <row r="14" spans="1:14" x14ac:dyDescent="0.25">
      <c r="A14" s="50">
        <v>5</v>
      </c>
      <c r="B14" s="51" t="s">
        <v>19</v>
      </c>
      <c r="C14" s="53">
        <v>0.25</v>
      </c>
      <c r="D14" s="51"/>
      <c r="E14" s="53"/>
      <c r="F14" s="51"/>
      <c r="G14" s="53"/>
      <c r="H14" s="51" t="s">
        <v>13</v>
      </c>
      <c r="I14" s="53">
        <v>0.9</v>
      </c>
      <c r="J14" s="51"/>
      <c r="K14" s="53"/>
      <c r="L14" s="56"/>
      <c r="M14" s="32"/>
      <c r="N14" s="12">
        <f>C14+E14+G14+I14+K14</f>
        <v>1.1499999999999999</v>
      </c>
    </row>
    <row r="15" spans="1:14" x14ac:dyDescent="0.25">
      <c r="A15" s="43"/>
      <c r="B15" s="57" t="s">
        <v>20</v>
      </c>
      <c r="C15" s="59"/>
      <c r="D15" s="57"/>
      <c r="E15" s="59"/>
      <c r="F15" s="60"/>
      <c r="G15" s="72"/>
      <c r="H15" s="57" t="s">
        <v>20</v>
      </c>
      <c r="I15" s="46"/>
      <c r="J15" s="57"/>
      <c r="K15" s="46"/>
      <c r="L15" s="46"/>
      <c r="M15" s="41"/>
      <c r="N15" s="222"/>
    </row>
    <row r="16" spans="1:14" x14ac:dyDescent="0.25">
      <c r="A16" s="69">
        <v>5</v>
      </c>
      <c r="B16" s="89" t="s">
        <v>12</v>
      </c>
      <c r="C16" s="72">
        <v>0.25</v>
      </c>
      <c r="D16" s="89"/>
      <c r="E16" s="72"/>
      <c r="F16" s="210"/>
      <c r="G16" s="72"/>
      <c r="H16" s="89" t="s">
        <v>21</v>
      </c>
      <c r="I16" s="72">
        <v>0.9</v>
      </c>
      <c r="J16" s="89"/>
      <c r="K16" s="72"/>
      <c r="L16" s="59"/>
      <c r="M16" s="41"/>
      <c r="N16" s="222">
        <f>C16+E16+G16+I16+K16</f>
        <v>1.1499999999999999</v>
      </c>
    </row>
    <row r="17" spans="1:14" x14ac:dyDescent="0.25">
      <c r="A17" s="43"/>
      <c r="B17" s="47"/>
      <c r="C17" s="46"/>
      <c r="D17" s="94"/>
      <c r="E17" s="46"/>
      <c r="F17" s="8"/>
      <c r="G17" s="46"/>
      <c r="H17" s="47" t="s">
        <v>104</v>
      </c>
      <c r="I17" s="46"/>
      <c r="J17" s="47"/>
      <c r="K17" s="46"/>
      <c r="L17" s="60"/>
      <c r="M17" s="24"/>
      <c r="N17" s="6"/>
    </row>
    <row r="18" spans="1:14" x14ac:dyDescent="0.25">
      <c r="A18" s="50">
        <v>1</v>
      </c>
      <c r="B18" s="73"/>
      <c r="C18" s="53"/>
      <c r="D18" s="51"/>
      <c r="E18" s="53"/>
      <c r="F18" s="14"/>
      <c r="G18" s="53"/>
      <c r="H18" s="73" t="s">
        <v>105</v>
      </c>
      <c r="I18" s="53">
        <v>0.23</v>
      </c>
      <c r="J18" s="73"/>
      <c r="K18" s="53"/>
      <c r="L18" s="56"/>
      <c r="M18" s="32"/>
      <c r="N18" s="12">
        <f>C18+E18+G18+I18+K18</f>
        <v>0.23</v>
      </c>
    </row>
    <row r="19" spans="1:14" ht="24.75" x14ac:dyDescent="0.25">
      <c r="A19" s="69"/>
      <c r="B19" s="64" t="s">
        <v>22</v>
      </c>
      <c r="C19" s="72"/>
      <c r="D19" s="59"/>
      <c r="E19" s="59"/>
      <c r="F19" s="210" t="s">
        <v>22</v>
      </c>
      <c r="G19" s="72"/>
      <c r="H19" s="64"/>
      <c r="I19" s="72"/>
      <c r="J19" s="64" t="s">
        <v>23</v>
      </c>
      <c r="K19" s="72"/>
      <c r="L19" s="72"/>
      <c r="M19" s="72"/>
      <c r="N19" s="72"/>
    </row>
    <row r="20" spans="1:14" x14ac:dyDescent="0.25">
      <c r="A20" s="50">
        <v>6.5</v>
      </c>
      <c r="B20" s="51" t="s">
        <v>12</v>
      </c>
      <c r="C20" s="53">
        <v>0.33</v>
      </c>
      <c r="D20" s="56"/>
      <c r="E20" s="56"/>
      <c r="F20" s="210" t="s">
        <v>13</v>
      </c>
      <c r="G20" s="53">
        <v>0.84</v>
      </c>
      <c r="H20" s="53"/>
      <c r="I20" s="53"/>
      <c r="J20" s="53" t="s">
        <v>12</v>
      </c>
      <c r="K20" s="53">
        <v>0.33</v>
      </c>
      <c r="L20" s="56"/>
      <c r="M20" s="53"/>
      <c r="N20" s="53">
        <f>C20+E20+G20+I20+K20+M20</f>
        <v>1.5</v>
      </c>
    </row>
    <row r="21" spans="1:14" ht="24.75" x14ac:dyDescent="0.25">
      <c r="A21" s="69"/>
      <c r="B21" s="64" t="s">
        <v>24</v>
      </c>
      <c r="C21" s="72"/>
      <c r="D21" s="70"/>
      <c r="E21" s="59"/>
      <c r="F21" s="8" t="s">
        <v>24</v>
      </c>
      <c r="G21" s="72"/>
      <c r="H21" s="223"/>
      <c r="I21" s="72"/>
      <c r="J21" s="64" t="s">
        <v>24</v>
      </c>
      <c r="K21" s="72"/>
      <c r="L21" s="70"/>
      <c r="M21" s="72"/>
      <c r="N21" s="72"/>
    </row>
    <row r="22" spans="1:14" x14ac:dyDescent="0.25">
      <c r="A22" s="69">
        <v>6.5</v>
      </c>
      <c r="B22" s="70" t="s">
        <v>12</v>
      </c>
      <c r="C22" s="72">
        <v>0.33</v>
      </c>
      <c r="D22" s="70"/>
      <c r="E22" s="59"/>
      <c r="F22" s="210" t="s">
        <v>13</v>
      </c>
      <c r="G22" s="72">
        <v>0.84</v>
      </c>
      <c r="H22" s="223"/>
      <c r="I22" s="72"/>
      <c r="J22" s="70" t="s">
        <v>12</v>
      </c>
      <c r="K22" s="72">
        <v>0.33</v>
      </c>
      <c r="L22" s="70"/>
      <c r="M22" s="72"/>
      <c r="N22" s="53">
        <f>C22+E22+G22+I22+K22+M22</f>
        <v>1.5</v>
      </c>
    </row>
    <row r="23" spans="1:14" ht="23.25" x14ac:dyDescent="0.25">
      <c r="A23" s="43"/>
      <c r="B23" s="47"/>
      <c r="C23" s="46"/>
      <c r="D23" s="47"/>
      <c r="E23" s="60"/>
      <c r="F23" s="8" t="s">
        <v>25</v>
      </c>
      <c r="G23" s="46"/>
      <c r="H23" s="44"/>
      <c r="I23" s="46"/>
      <c r="J23" s="47"/>
      <c r="K23" s="46"/>
      <c r="L23" s="47"/>
      <c r="M23" s="46"/>
      <c r="N23" s="46"/>
    </row>
    <row r="24" spans="1:14" ht="45.75" x14ac:dyDescent="0.25">
      <c r="A24" s="50">
        <v>0.5</v>
      </c>
      <c r="B24" s="73"/>
      <c r="C24" s="53"/>
      <c r="D24" s="73"/>
      <c r="E24" s="56"/>
      <c r="F24" s="210" t="s">
        <v>26</v>
      </c>
      <c r="G24" s="53">
        <v>0.12</v>
      </c>
      <c r="H24" s="224"/>
      <c r="I24" s="53"/>
      <c r="J24" s="73"/>
      <c r="K24" s="53"/>
      <c r="L24" s="73"/>
      <c r="M24" s="53"/>
      <c r="N24" s="53">
        <f>C24+E24+G24+I24+K24+M24</f>
        <v>0.12</v>
      </c>
    </row>
    <row r="25" spans="1:14" x14ac:dyDescent="0.25">
      <c r="A25" s="43"/>
      <c r="B25" s="225"/>
      <c r="C25" s="117"/>
      <c r="D25" s="225" t="s">
        <v>51</v>
      </c>
      <c r="E25" s="117"/>
      <c r="F25" s="225"/>
      <c r="G25" s="117"/>
      <c r="H25" s="225"/>
      <c r="I25" s="118"/>
      <c r="J25" s="225" t="s">
        <v>51</v>
      </c>
      <c r="K25" s="118"/>
      <c r="L25" s="117"/>
      <c r="M25" s="117"/>
      <c r="N25" s="46"/>
    </row>
    <row r="26" spans="1:14" x14ac:dyDescent="0.25">
      <c r="A26" s="50">
        <v>5</v>
      </c>
      <c r="B26" s="119"/>
      <c r="C26" s="120"/>
      <c r="D26" s="119" t="s">
        <v>14</v>
      </c>
      <c r="E26" s="120">
        <v>0.33</v>
      </c>
      <c r="F26" s="119"/>
      <c r="G26" s="120"/>
      <c r="H26" s="120"/>
      <c r="I26" s="120"/>
      <c r="J26" s="120" t="s">
        <v>13</v>
      </c>
      <c r="K26" s="120">
        <v>0.82</v>
      </c>
      <c r="L26" s="120"/>
      <c r="M26" s="120"/>
      <c r="N26" s="53">
        <f>C26+E26+G26+I26+K26+M26</f>
        <v>1.1499999999999999</v>
      </c>
    </row>
    <row r="27" spans="1:14" x14ac:dyDescent="0.25">
      <c r="A27" s="43"/>
      <c r="B27" s="226"/>
      <c r="C27" s="117"/>
      <c r="D27" s="226" t="s">
        <v>52</v>
      </c>
      <c r="E27" s="117"/>
      <c r="F27" s="226"/>
      <c r="G27" s="117"/>
      <c r="H27" s="226"/>
      <c r="I27" s="117"/>
      <c r="J27" s="226" t="s">
        <v>52</v>
      </c>
      <c r="K27" s="117"/>
      <c r="L27" s="117"/>
      <c r="M27" s="117"/>
      <c r="N27" s="46"/>
    </row>
    <row r="28" spans="1:14" x14ac:dyDescent="0.25">
      <c r="A28" s="50">
        <v>4</v>
      </c>
      <c r="B28" s="119"/>
      <c r="C28" s="120"/>
      <c r="D28" s="119" t="s">
        <v>14</v>
      </c>
      <c r="E28" s="120">
        <v>0.32</v>
      </c>
      <c r="F28" s="119"/>
      <c r="G28" s="120"/>
      <c r="H28" s="120"/>
      <c r="I28" s="120"/>
      <c r="J28" s="120" t="s">
        <v>13</v>
      </c>
      <c r="K28" s="120">
        <v>0.6</v>
      </c>
      <c r="L28" s="119"/>
      <c r="M28" s="120"/>
      <c r="N28" s="53">
        <f>C28+E28+G28+I28+K28+M28</f>
        <v>0.91999999999999993</v>
      </c>
    </row>
    <row r="29" spans="1:14" x14ac:dyDescent="0.25">
      <c r="A29" s="69"/>
      <c r="B29" s="59"/>
      <c r="C29" s="72"/>
      <c r="D29" s="59" t="s">
        <v>53</v>
      </c>
      <c r="E29" s="72"/>
      <c r="F29" s="59"/>
      <c r="G29" s="72"/>
      <c r="H29" s="59"/>
      <c r="I29" s="72"/>
      <c r="J29" s="59"/>
      <c r="K29" s="72"/>
      <c r="L29" s="59"/>
      <c r="M29" s="72"/>
      <c r="N29" s="72"/>
    </row>
    <row r="30" spans="1:14" ht="18" x14ac:dyDescent="0.25">
      <c r="A30" s="69">
        <v>0.66</v>
      </c>
      <c r="B30" s="59"/>
      <c r="C30" s="72"/>
      <c r="D30" s="194" t="s">
        <v>54</v>
      </c>
      <c r="E30" s="72">
        <v>0.15</v>
      </c>
      <c r="F30" s="59"/>
      <c r="G30" s="72"/>
      <c r="H30" s="59"/>
      <c r="I30" s="72"/>
      <c r="J30" s="59"/>
      <c r="K30" s="72"/>
      <c r="L30" s="59"/>
      <c r="M30" s="72"/>
      <c r="N30" s="72">
        <f>C30+E30+G30+I30+K30+M30</f>
        <v>0.15</v>
      </c>
    </row>
    <row r="31" spans="1:14" ht="24.75" x14ac:dyDescent="0.25">
      <c r="A31" s="45">
        <v>12</v>
      </c>
      <c r="B31" s="91" t="s">
        <v>77</v>
      </c>
      <c r="C31" s="46"/>
      <c r="D31" s="91"/>
      <c r="E31" s="46"/>
      <c r="F31" s="47" t="s">
        <v>77</v>
      </c>
      <c r="G31" s="46"/>
      <c r="H31" s="47"/>
      <c r="I31" s="46"/>
      <c r="J31" s="47" t="s">
        <v>77</v>
      </c>
      <c r="K31" s="46"/>
      <c r="L31" s="47"/>
      <c r="M31" s="46"/>
      <c r="N31" s="46"/>
    </row>
    <row r="32" spans="1:14" x14ac:dyDescent="0.25">
      <c r="A32" s="52"/>
      <c r="B32" s="12" t="s">
        <v>13</v>
      </c>
      <c r="C32" s="86">
        <v>1.22</v>
      </c>
      <c r="D32" s="12"/>
      <c r="E32" s="86"/>
      <c r="F32" s="56" t="s">
        <v>12</v>
      </c>
      <c r="G32" s="53">
        <v>0.33</v>
      </c>
      <c r="H32" s="56"/>
      <c r="I32" s="53"/>
      <c r="J32" s="53" t="s">
        <v>13</v>
      </c>
      <c r="K32" s="53">
        <v>1.22</v>
      </c>
      <c r="L32" s="53"/>
      <c r="M32" s="53"/>
      <c r="N32" s="53">
        <f>C32+E32+G32+I32+K32+M32</f>
        <v>2.77</v>
      </c>
    </row>
    <row r="33" spans="1:14" ht="24.75" x14ac:dyDescent="0.25">
      <c r="A33" s="195">
        <v>5</v>
      </c>
      <c r="B33" s="46" t="s">
        <v>96</v>
      </c>
      <c r="C33" s="46"/>
      <c r="D33" s="196"/>
      <c r="E33" s="196"/>
      <c r="F33" s="60" t="s">
        <v>96</v>
      </c>
      <c r="G33" s="46"/>
      <c r="H33" s="46"/>
      <c r="I33" s="46"/>
      <c r="J33" s="46" t="s">
        <v>96</v>
      </c>
      <c r="K33" s="46"/>
      <c r="L33" s="46"/>
      <c r="M33" s="46"/>
      <c r="N33" s="46"/>
    </row>
    <row r="34" spans="1:14" x14ac:dyDescent="0.25">
      <c r="A34" s="197"/>
      <c r="B34" s="53" t="s">
        <v>12</v>
      </c>
      <c r="C34" s="53">
        <v>0.3</v>
      </c>
      <c r="D34" s="198"/>
      <c r="E34" s="198"/>
      <c r="F34" s="56" t="s">
        <v>12</v>
      </c>
      <c r="G34" s="53">
        <v>0.3</v>
      </c>
      <c r="H34" s="53"/>
      <c r="I34" s="53"/>
      <c r="J34" s="53" t="s">
        <v>13</v>
      </c>
      <c r="K34" s="53">
        <v>0.55000000000000004</v>
      </c>
      <c r="L34" s="53"/>
      <c r="M34" s="53"/>
      <c r="N34" s="53">
        <f t="shared" ref="N34" si="0">C34+E34+G34+I34+K34</f>
        <v>1.1499999999999999</v>
      </c>
    </row>
    <row r="35" spans="1:14" ht="23.25" x14ac:dyDescent="0.25">
      <c r="A35" s="217"/>
      <c r="B35" s="6"/>
      <c r="C35" s="227"/>
      <c r="D35" s="98"/>
      <c r="E35" s="6"/>
      <c r="F35" s="133" t="s">
        <v>113</v>
      </c>
      <c r="G35" s="6"/>
      <c r="H35" s="219"/>
      <c r="I35" s="6"/>
      <c r="J35" s="133"/>
      <c r="K35" s="6"/>
      <c r="L35" s="6"/>
      <c r="M35" s="6"/>
      <c r="N35" s="6"/>
    </row>
    <row r="36" spans="1:14" ht="23.25" x14ac:dyDescent="0.25">
      <c r="A36" s="220">
        <v>2.5</v>
      </c>
      <c r="B36" s="12"/>
      <c r="C36" s="228"/>
      <c r="D36" s="100"/>
      <c r="E36" s="12"/>
      <c r="F36" s="136" t="s">
        <v>98</v>
      </c>
      <c r="G36" s="12">
        <v>0.56999999999999995</v>
      </c>
      <c r="H36" s="207"/>
      <c r="I36" s="12"/>
      <c r="J36" s="136"/>
      <c r="K36" s="12"/>
      <c r="L36" s="12"/>
      <c r="M36" s="53"/>
      <c r="N36" s="12">
        <f>M36+K36+I36+G36+E36+C36</f>
        <v>0.56999999999999995</v>
      </c>
    </row>
    <row r="37" spans="1:14" x14ac:dyDescent="0.25">
      <c r="A37" s="237"/>
      <c r="B37" s="90"/>
      <c r="C37" s="60"/>
      <c r="D37" s="60" t="s">
        <v>128</v>
      </c>
      <c r="E37" s="238"/>
      <c r="F37" s="113"/>
      <c r="G37" s="239"/>
      <c r="H37" s="46"/>
      <c r="I37" s="46"/>
      <c r="J37" s="46" t="s">
        <v>128</v>
      </c>
      <c r="K37" s="46"/>
      <c r="L37" s="46"/>
      <c r="M37" s="46"/>
      <c r="N37" s="46"/>
    </row>
    <row r="38" spans="1:14" x14ac:dyDescent="0.25">
      <c r="A38" s="240">
        <v>5.75</v>
      </c>
      <c r="B38" s="230"/>
      <c r="C38" s="59"/>
      <c r="D38" s="59" t="s">
        <v>21</v>
      </c>
      <c r="E38" s="241">
        <v>1</v>
      </c>
      <c r="F38" s="88"/>
      <c r="G38" s="242"/>
      <c r="H38" s="72"/>
      <c r="I38" s="72"/>
      <c r="J38" s="72" t="s">
        <v>129</v>
      </c>
      <c r="K38" s="72">
        <v>0.33</v>
      </c>
      <c r="L38" s="72"/>
      <c r="M38" s="72"/>
      <c r="N38" s="33">
        <f>M38+K38+I38+G38+E38+C38</f>
        <v>1.33</v>
      </c>
    </row>
    <row r="39" spans="1:14" x14ac:dyDescent="0.25">
      <c r="A39" s="76">
        <f>SUM(A3:A38)</f>
        <v>88.02</v>
      </c>
      <c r="B39" s="123"/>
      <c r="C39" s="123">
        <f>SUM(C3:C38)</f>
        <v>3.75</v>
      </c>
      <c r="D39" s="77"/>
      <c r="E39" s="123">
        <f>SUM(E3:E38)</f>
        <v>2.85</v>
      </c>
      <c r="F39" s="124"/>
      <c r="G39" s="123">
        <f>SUM(G3:G38)</f>
        <v>6.07</v>
      </c>
      <c r="H39" s="123"/>
      <c r="I39" s="123">
        <f>SUM(I3:I38)</f>
        <v>2.0300000000000002</v>
      </c>
      <c r="J39" s="123"/>
      <c r="K39" s="123">
        <f>SUM(K3:K38)</f>
        <v>5.58</v>
      </c>
      <c r="L39" s="77"/>
      <c r="M39" s="123">
        <f>SUM(M4:M38)</f>
        <v>0</v>
      </c>
      <c r="N39" s="123">
        <f>SUM(N3:N38)</f>
        <v>20.28</v>
      </c>
    </row>
    <row r="40" spans="1:14" x14ac:dyDescent="0.25">
      <c r="A40" s="1"/>
      <c r="B40" s="1" t="s">
        <v>27</v>
      </c>
      <c r="C40" s="1"/>
      <c r="E40" s="1"/>
      <c r="F40" s="2"/>
      <c r="G40" s="1"/>
      <c r="H40" s="1" t="s">
        <v>28</v>
      </c>
      <c r="I40" s="1"/>
      <c r="J40" s="81"/>
      <c r="K40" s="82"/>
      <c r="M40" s="1"/>
    </row>
    <row r="41" spans="1:14" x14ac:dyDescent="0.25">
      <c r="A41" s="1"/>
      <c r="B41" s="1" t="s">
        <v>29</v>
      </c>
      <c r="C41" s="1" t="str">
        <f>B1</f>
        <v>MARIA DOLORES HERNANDEZ TORRES</v>
      </c>
      <c r="E41" s="1"/>
      <c r="F41" s="83" t="s">
        <v>158</v>
      </c>
      <c r="G41" s="1"/>
      <c r="H41" s="1"/>
      <c r="I41" s="84"/>
      <c r="J41" s="81">
        <f>N39*4.33</f>
        <v>87.812400000000011</v>
      </c>
      <c r="K41" s="1"/>
      <c r="L41" s="82"/>
      <c r="M41" s="82"/>
    </row>
    <row r="42" spans="1:14" x14ac:dyDescent="0.25">
      <c r="F42" t="s">
        <v>151</v>
      </c>
    </row>
  </sheetData>
  <pageMargins left="0.7" right="0.7" top="0.75" bottom="0.75" header="0.3" footer="0.3"/>
  <pageSetup paperSize="11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54"/>
  <sheetViews>
    <sheetView workbookViewId="0">
      <selection sqref="A1:N51"/>
    </sheetView>
  </sheetViews>
  <sheetFormatPr baseColWidth="10" defaultRowHeight="15" x14ac:dyDescent="0.25"/>
  <cols>
    <col min="1" max="1" width="7.42578125" customWidth="1"/>
    <col min="3" max="3" width="7.85546875" customWidth="1"/>
    <col min="5" max="5" width="7.5703125" customWidth="1"/>
    <col min="7" max="7" width="7.85546875" customWidth="1"/>
    <col min="9" max="9" width="8" customWidth="1"/>
    <col min="11" max="11" width="7.28515625" customWidth="1"/>
    <col min="12" max="12" width="7" customWidth="1"/>
    <col min="13" max="13" width="5.7109375" customWidth="1"/>
    <col min="14" max="14" width="8.140625" customWidth="1"/>
  </cols>
  <sheetData>
    <row r="1" spans="1:14" x14ac:dyDescent="0.25">
      <c r="A1" s="1"/>
      <c r="B1" t="s">
        <v>0</v>
      </c>
      <c r="C1" s="1"/>
      <c r="D1" s="1"/>
      <c r="E1" s="1"/>
      <c r="F1" s="2"/>
      <c r="G1" s="1"/>
      <c r="H1" s="1"/>
      <c r="I1" s="1"/>
      <c r="J1" s="1"/>
      <c r="K1" s="1"/>
      <c r="L1" s="1"/>
      <c r="M1" s="1"/>
    </row>
    <row r="2" spans="1:14" x14ac:dyDescent="0.25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4" t="s">
        <v>6</v>
      </c>
      <c r="G2" s="3" t="s">
        <v>5</v>
      </c>
      <c r="H2" s="3" t="s">
        <v>7</v>
      </c>
      <c r="I2" s="3" t="s">
        <v>5</v>
      </c>
      <c r="J2" s="3" t="s">
        <v>8</v>
      </c>
      <c r="K2" s="3" t="s">
        <v>5</v>
      </c>
      <c r="L2" s="3" t="s">
        <v>9</v>
      </c>
      <c r="M2" s="3" t="s">
        <v>5</v>
      </c>
      <c r="N2" s="3" t="s">
        <v>10</v>
      </c>
    </row>
    <row r="3" spans="1:14" x14ac:dyDescent="0.25">
      <c r="A3" s="300"/>
      <c r="B3" s="94"/>
      <c r="C3" s="45"/>
      <c r="D3" s="94"/>
      <c r="E3" s="151"/>
      <c r="F3" s="94"/>
      <c r="G3" s="151"/>
      <c r="H3" s="94" t="s">
        <v>39</v>
      </c>
      <c r="I3" s="239"/>
      <c r="J3" s="94"/>
      <c r="K3" s="151"/>
      <c r="L3" s="60"/>
      <c r="M3" s="46"/>
      <c r="N3" s="45"/>
    </row>
    <row r="4" spans="1:14" x14ac:dyDescent="0.25">
      <c r="A4" s="301">
        <v>4</v>
      </c>
      <c r="B4" s="51"/>
      <c r="C4" s="52"/>
      <c r="D4" s="51"/>
      <c r="E4" s="152"/>
      <c r="F4" s="51"/>
      <c r="G4" s="152"/>
      <c r="H4" s="51" t="s">
        <v>13</v>
      </c>
      <c r="I4" s="303">
        <v>0.92</v>
      </c>
      <c r="J4" s="51"/>
      <c r="K4" s="152"/>
      <c r="L4" s="56"/>
      <c r="M4" s="53"/>
      <c r="N4" s="52">
        <v>0.92</v>
      </c>
    </row>
    <row r="5" spans="1:14" ht="24.75" x14ac:dyDescent="0.25">
      <c r="A5" s="300"/>
      <c r="B5" s="89" t="s">
        <v>34</v>
      </c>
      <c r="C5" s="61"/>
      <c r="D5" s="89"/>
      <c r="E5" s="325"/>
      <c r="F5" s="89" t="s">
        <v>34</v>
      </c>
      <c r="G5" s="61"/>
      <c r="H5" s="70"/>
      <c r="I5" s="67"/>
      <c r="J5" s="89" t="s">
        <v>34</v>
      </c>
      <c r="K5" s="61"/>
      <c r="L5" s="72"/>
      <c r="M5" s="72"/>
      <c r="N5" s="61"/>
    </row>
    <row r="6" spans="1:14" x14ac:dyDescent="0.25">
      <c r="A6" s="304">
        <v>9.2799999999999994</v>
      </c>
      <c r="B6" s="89" t="s">
        <v>12</v>
      </c>
      <c r="C6" s="61">
        <v>0.32</v>
      </c>
      <c r="D6" s="70"/>
      <c r="E6" s="325"/>
      <c r="F6" s="70" t="s">
        <v>13</v>
      </c>
      <c r="G6" s="61">
        <v>1.5</v>
      </c>
      <c r="H6" s="70"/>
      <c r="I6" s="67"/>
      <c r="J6" s="70" t="s">
        <v>12</v>
      </c>
      <c r="K6" s="61">
        <v>0.32</v>
      </c>
      <c r="L6" s="72"/>
      <c r="M6" s="72"/>
      <c r="N6" s="61">
        <f>C6+G6+K6</f>
        <v>2.14</v>
      </c>
    </row>
    <row r="7" spans="1:14" ht="24.75" x14ac:dyDescent="0.25">
      <c r="A7" s="300"/>
      <c r="B7" s="94" t="s">
        <v>37</v>
      </c>
      <c r="C7" s="151"/>
      <c r="D7" s="94"/>
      <c r="E7" s="151"/>
      <c r="F7" s="94"/>
      <c r="G7" s="151"/>
      <c r="H7" s="94"/>
      <c r="I7" s="239"/>
      <c r="J7" s="94" t="s">
        <v>37</v>
      </c>
      <c r="K7" s="151"/>
      <c r="L7" s="60"/>
      <c r="M7" s="46"/>
      <c r="N7" s="45"/>
    </row>
    <row r="8" spans="1:14" ht="51" x14ac:dyDescent="0.25">
      <c r="A8" s="301">
        <v>4.33</v>
      </c>
      <c r="B8" s="146" t="s">
        <v>38</v>
      </c>
      <c r="C8" s="152">
        <v>0.5</v>
      </c>
      <c r="D8" s="95"/>
      <c r="E8" s="152"/>
      <c r="F8" s="51"/>
      <c r="G8" s="152"/>
      <c r="H8" s="51"/>
      <c r="I8" s="303"/>
      <c r="J8" s="146" t="s">
        <v>38</v>
      </c>
      <c r="K8" s="152">
        <v>0.5</v>
      </c>
      <c r="L8" s="56"/>
      <c r="M8" s="53"/>
      <c r="N8" s="52">
        <f>C8+E8+G8+I8+K8</f>
        <v>1</v>
      </c>
    </row>
    <row r="9" spans="1:14" ht="23.25" x14ac:dyDescent="0.25">
      <c r="A9" s="333"/>
      <c r="B9" s="6"/>
      <c r="C9" s="7"/>
      <c r="D9" s="91" t="s">
        <v>35</v>
      </c>
      <c r="E9" s="7"/>
      <c r="F9" s="8"/>
      <c r="G9" s="7"/>
      <c r="H9" s="6"/>
      <c r="I9" s="10"/>
      <c r="J9" s="91" t="s">
        <v>35</v>
      </c>
      <c r="K9" s="7"/>
      <c r="L9" s="6"/>
      <c r="M9" s="6"/>
      <c r="N9" s="7"/>
    </row>
    <row r="10" spans="1:14" x14ac:dyDescent="0.25">
      <c r="A10" s="334">
        <v>6</v>
      </c>
      <c r="B10" s="12"/>
      <c r="C10" s="13"/>
      <c r="D10" s="12" t="s">
        <v>13</v>
      </c>
      <c r="E10" s="13">
        <v>1.05</v>
      </c>
      <c r="F10" s="14"/>
      <c r="G10" s="13"/>
      <c r="H10" s="14"/>
      <c r="I10" s="16"/>
      <c r="J10" s="12" t="s">
        <v>12</v>
      </c>
      <c r="K10" s="13">
        <v>0.33</v>
      </c>
      <c r="L10" s="12"/>
      <c r="M10" s="12"/>
      <c r="N10" s="13">
        <f>C10+E10+G10+I10+K10+M10</f>
        <v>1.3800000000000001</v>
      </c>
    </row>
    <row r="11" spans="1:14" ht="24.75" x14ac:dyDescent="0.25">
      <c r="A11" s="300">
        <v>5</v>
      </c>
      <c r="B11" s="64" t="s">
        <v>80</v>
      </c>
      <c r="C11" s="45"/>
      <c r="D11" s="60"/>
      <c r="E11" s="45"/>
      <c r="F11" s="64" t="s">
        <v>80</v>
      </c>
      <c r="G11" s="151"/>
      <c r="H11" s="46"/>
      <c r="I11" s="239"/>
      <c r="J11" s="64" t="s">
        <v>80</v>
      </c>
      <c r="K11" s="45"/>
      <c r="L11" s="46"/>
      <c r="M11" s="46"/>
      <c r="N11" s="45"/>
    </row>
    <row r="12" spans="1:14" x14ac:dyDescent="0.25">
      <c r="A12" s="304"/>
      <c r="B12" s="53" t="s">
        <v>12</v>
      </c>
      <c r="C12" s="52">
        <v>0.25</v>
      </c>
      <c r="D12" s="56"/>
      <c r="E12" s="152"/>
      <c r="F12" s="56" t="s">
        <v>13</v>
      </c>
      <c r="G12" s="153">
        <v>0.65</v>
      </c>
      <c r="H12" s="53"/>
      <c r="I12" s="55"/>
      <c r="J12" s="53" t="s">
        <v>12</v>
      </c>
      <c r="K12" s="52">
        <v>0.25</v>
      </c>
      <c r="L12" s="53"/>
      <c r="M12" s="53"/>
      <c r="N12" s="52">
        <f>C12+G12+K12</f>
        <v>1.1499999999999999</v>
      </c>
    </row>
    <row r="13" spans="1:14" x14ac:dyDescent="0.25">
      <c r="A13" s="300"/>
      <c r="B13" s="46" t="s">
        <v>18</v>
      </c>
      <c r="C13" s="45"/>
      <c r="D13" s="46"/>
      <c r="E13" s="45"/>
      <c r="F13" s="60"/>
      <c r="G13" s="46"/>
      <c r="H13" s="46" t="s">
        <v>18</v>
      </c>
      <c r="I13" s="49"/>
      <c r="J13" s="46"/>
      <c r="K13" s="45"/>
      <c r="L13" s="46"/>
      <c r="M13" s="24"/>
      <c r="N13" s="7"/>
    </row>
    <row r="14" spans="1:14" x14ac:dyDescent="0.25">
      <c r="A14" s="304">
        <v>5</v>
      </c>
      <c r="B14" s="59" t="s">
        <v>12</v>
      </c>
      <c r="C14" s="61">
        <v>0.25</v>
      </c>
      <c r="D14" s="59"/>
      <c r="E14" s="61"/>
      <c r="F14" s="59"/>
      <c r="G14" s="72"/>
      <c r="H14" s="59" t="s">
        <v>13</v>
      </c>
      <c r="I14" s="67">
        <v>0.9</v>
      </c>
      <c r="J14" s="59"/>
      <c r="K14" s="61"/>
      <c r="L14" s="59"/>
      <c r="M14" s="41"/>
      <c r="N14" s="33">
        <f>C14+E14+G14+I14+K14</f>
        <v>1.1499999999999999</v>
      </c>
    </row>
    <row r="15" spans="1:14" x14ac:dyDescent="0.25">
      <c r="A15" s="300"/>
      <c r="B15" s="46" t="s">
        <v>20</v>
      </c>
      <c r="C15" s="151"/>
      <c r="D15" s="46"/>
      <c r="E15" s="151"/>
      <c r="F15" s="60"/>
      <c r="G15" s="46"/>
      <c r="H15" s="46" t="s">
        <v>20</v>
      </c>
      <c r="I15" s="49"/>
      <c r="J15" s="46"/>
      <c r="K15" s="45"/>
      <c r="L15" s="46"/>
      <c r="M15" s="24"/>
      <c r="N15" s="7"/>
    </row>
    <row r="16" spans="1:14" x14ac:dyDescent="0.25">
      <c r="A16" s="301">
        <v>5</v>
      </c>
      <c r="B16" s="56" t="s">
        <v>12</v>
      </c>
      <c r="C16" s="52">
        <v>0.25</v>
      </c>
      <c r="D16" s="56"/>
      <c r="E16" s="52"/>
      <c r="F16" s="14"/>
      <c r="G16" s="53"/>
      <c r="H16" s="56" t="s">
        <v>21</v>
      </c>
      <c r="I16" s="55">
        <v>0.9</v>
      </c>
      <c r="J16" s="56"/>
      <c r="K16" s="52"/>
      <c r="L16" s="56"/>
      <c r="M16" s="32"/>
      <c r="N16" s="13">
        <f>C16+E16+G16+I16+K16</f>
        <v>1.1499999999999999</v>
      </c>
    </row>
    <row r="17" spans="1:14" x14ac:dyDescent="0.25">
      <c r="A17" s="300"/>
      <c r="B17" s="225"/>
      <c r="C17" s="319"/>
      <c r="D17" s="225" t="s">
        <v>51</v>
      </c>
      <c r="E17" s="319"/>
      <c r="F17" s="370" t="s">
        <v>176</v>
      </c>
      <c r="G17" s="371"/>
      <c r="H17" s="372"/>
      <c r="I17" s="330"/>
      <c r="J17" s="225" t="s">
        <v>51</v>
      </c>
      <c r="K17" s="329"/>
      <c r="L17" s="117"/>
      <c r="M17" s="117"/>
      <c r="N17" s="45"/>
    </row>
    <row r="18" spans="1:14" x14ac:dyDescent="0.25">
      <c r="A18" s="301">
        <v>5</v>
      </c>
      <c r="B18" s="119"/>
      <c r="C18" s="320"/>
      <c r="D18" s="120" t="s">
        <v>13</v>
      </c>
      <c r="E18" s="320">
        <v>0.82</v>
      </c>
      <c r="F18" s="119"/>
      <c r="G18" s="120"/>
      <c r="H18" s="120"/>
      <c r="I18" s="331"/>
      <c r="J18" s="120" t="s">
        <v>14</v>
      </c>
      <c r="K18" s="320">
        <v>0.33</v>
      </c>
      <c r="L18" s="120"/>
      <c r="M18" s="120"/>
      <c r="N18" s="52">
        <f>C18+E18+G18+I18+K18+M18</f>
        <v>1.1499999999999999</v>
      </c>
    </row>
    <row r="19" spans="1:14" x14ac:dyDescent="0.25">
      <c r="A19" s="300"/>
      <c r="B19" s="226"/>
      <c r="C19" s="319"/>
      <c r="D19" s="226" t="s">
        <v>52</v>
      </c>
      <c r="E19" s="319"/>
      <c r="F19" s="370" t="s">
        <v>176</v>
      </c>
      <c r="G19" s="371"/>
      <c r="H19" s="372"/>
      <c r="I19" s="332"/>
      <c r="J19" s="226" t="s">
        <v>52</v>
      </c>
      <c r="K19" s="319"/>
      <c r="L19" s="117"/>
      <c r="M19" s="117"/>
      <c r="N19" s="45"/>
    </row>
    <row r="20" spans="1:14" x14ac:dyDescent="0.25">
      <c r="A20" s="301">
        <v>4</v>
      </c>
      <c r="B20" s="119"/>
      <c r="C20" s="320"/>
      <c r="D20" s="120" t="s">
        <v>13</v>
      </c>
      <c r="E20" s="320">
        <v>0.6</v>
      </c>
      <c r="F20" s="119"/>
      <c r="G20" s="120"/>
      <c r="H20" s="120"/>
      <c r="I20" s="331"/>
      <c r="J20" s="120" t="s">
        <v>14</v>
      </c>
      <c r="K20" s="320">
        <v>0.32</v>
      </c>
      <c r="L20" s="119"/>
      <c r="M20" s="120"/>
      <c r="N20" s="52">
        <f>C20+E20+G20+I20+K20+M20</f>
        <v>0.91999999999999993</v>
      </c>
    </row>
    <row r="21" spans="1:14" x14ac:dyDescent="0.25">
      <c r="A21" s="304"/>
      <c r="B21" s="59"/>
      <c r="C21" s="61"/>
      <c r="D21" s="59" t="s">
        <v>53</v>
      </c>
      <c r="E21" s="61"/>
      <c r="F21" s="370" t="s">
        <v>176</v>
      </c>
      <c r="G21" s="371"/>
      <c r="H21" s="372"/>
      <c r="I21" s="67"/>
      <c r="J21" s="59"/>
      <c r="K21" s="61"/>
      <c r="L21" s="59"/>
      <c r="M21" s="72"/>
      <c r="N21" s="61"/>
    </row>
    <row r="22" spans="1:14" ht="18" x14ac:dyDescent="0.25">
      <c r="A22" s="304">
        <v>0.66</v>
      </c>
      <c r="B22" s="59"/>
      <c r="C22" s="61"/>
      <c r="D22" s="194" t="s">
        <v>54</v>
      </c>
      <c r="E22" s="61">
        <v>0.15</v>
      </c>
      <c r="F22" s="59"/>
      <c r="G22" s="72"/>
      <c r="H22" s="59"/>
      <c r="I22" s="67"/>
      <c r="J22" s="59"/>
      <c r="K22" s="61"/>
      <c r="L22" s="59"/>
      <c r="M22" s="72"/>
      <c r="N22" s="61">
        <f>C22+E22+G22+I22+K22+M22</f>
        <v>0.15</v>
      </c>
    </row>
    <row r="23" spans="1:14" ht="28.5" x14ac:dyDescent="0.25">
      <c r="A23" s="300"/>
      <c r="B23" s="60"/>
      <c r="C23" s="45"/>
      <c r="D23" s="118" t="s">
        <v>190</v>
      </c>
      <c r="E23" s="45"/>
      <c r="F23" s="370" t="s">
        <v>176</v>
      </c>
      <c r="G23" s="371"/>
      <c r="H23" s="372"/>
      <c r="I23" s="49"/>
      <c r="J23" s="60"/>
      <c r="K23" s="45"/>
      <c r="L23" s="60"/>
      <c r="M23" s="46"/>
      <c r="N23" s="45"/>
    </row>
    <row r="24" spans="1:14" x14ac:dyDescent="0.25">
      <c r="A24" s="301">
        <v>1.32</v>
      </c>
      <c r="B24" s="56"/>
      <c r="C24" s="52"/>
      <c r="D24" s="297" t="s">
        <v>189</v>
      </c>
      <c r="E24" s="52">
        <v>0.3</v>
      </c>
      <c r="F24" s="56"/>
      <c r="G24" s="53"/>
      <c r="H24" s="56"/>
      <c r="I24" s="55"/>
      <c r="J24" s="56"/>
      <c r="K24" s="52"/>
      <c r="L24" s="56"/>
      <c r="M24" s="53"/>
      <c r="N24" s="61">
        <f>C24+E24+G24+I24+K24+M24</f>
        <v>0.3</v>
      </c>
    </row>
    <row r="25" spans="1:14" ht="24.75" x14ac:dyDescent="0.25">
      <c r="A25" s="300">
        <v>12</v>
      </c>
      <c r="B25" s="91" t="s">
        <v>77</v>
      </c>
      <c r="C25" s="45"/>
      <c r="D25" s="91"/>
      <c r="E25" s="45"/>
      <c r="F25" s="47" t="s">
        <v>77</v>
      </c>
      <c r="G25" s="45"/>
      <c r="H25" s="47"/>
      <c r="I25" s="49"/>
      <c r="J25" s="47" t="s">
        <v>77</v>
      </c>
      <c r="K25" s="45"/>
      <c r="L25" s="47"/>
      <c r="M25" s="46"/>
      <c r="N25" s="45"/>
    </row>
    <row r="26" spans="1:14" x14ac:dyDescent="0.25">
      <c r="A26" s="301"/>
      <c r="B26" s="12" t="s">
        <v>13</v>
      </c>
      <c r="C26" s="321">
        <v>1.22</v>
      </c>
      <c r="D26" s="12"/>
      <c r="E26" s="321"/>
      <c r="F26" s="56" t="s">
        <v>12</v>
      </c>
      <c r="G26" s="52">
        <v>0.33</v>
      </c>
      <c r="H26" s="56"/>
      <c r="I26" s="55"/>
      <c r="J26" s="53" t="s">
        <v>13</v>
      </c>
      <c r="K26" s="52">
        <v>1.22</v>
      </c>
      <c r="L26" s="53"/>
      <c r="M26" s="53"/>
      <c r="N26" s="52">
        <f>C26+E26+G26+I26+K26+M26</f>
        <v>2.77</v>
      </c>
    </row>
    <row r="27" spans="1:14" ht="24.75" x14ac:dyDescent="0.25">
      <c r="A27" s="348">
        <v>5</v>
      </c>
      <c r="B27" s="46" t="s">
        <v>96</v>
      </c>
      <c r="C27" s="45"/>
      <c r="D27" s="196"/>
      <c r="E27" s="326"/>
      <c r="F27" s="60" t="s">
        <v>96</v>
      </c>
      <c r="G27" s="45"/>
      <c r="H27" s="46"/>
      <c r="I27" s="49"/>
      <c r="J27" s="46" t="s">
        <v>96</v>
      </c>
      <c r="K27" s="45"/>
      <c r="L27" s="46"/>
      <c r="M27" s="46"/>
      <c r="N27" s="45"/>
    </row>
    <row r="28" spans="1:14" x14ac:dyDescent="0.25">
      <c r="A28" s="349"/>
      <c r="B28" s="53" t="s">
        <v>12</v>
      </c>
      <c r="C28" s="52">
        <v>0.3</v>
      </c>
      <c r="D28" s="198"/>
      <c r="E28" s="153"/>
      <c r="F28" s="56" t="s">
        <v>12</v>
      </c>
      <c r="G28" s="52">
        <v>0.3</v>
      </c>
      <c r="H28" s="53"/>
      <c r="I28" s="55"/>
      <c r="J28" s="53" t="s">
        <v>13</v>
      </c>
      <c r="K28" s="52">
        <v>0.55000000000000004</v>
      </c>
      <c r="L28" s="53"/>
      <c r="M28" s="53"/>
      <c r="N28" s="52">
        <f t="shared" ref="N28" si="0">C28+E28+G28+I28+K28</f>
        <v>1.1499999999999999</v>
      </c>
    </row>
    <row r="29" spans="1:14" x14ac:dyDescent="0.25">
      <c r="A29" s="348"/>
      <c r="B29" s="90"/>
      <c r="C29" s="151"/>
      <c r="D29" s="60" t="s">
        <v>128</v>
      </c>
      <c r="E29" s="327"/>
      <c r="F29" s="113"/>
      <c r="G29" s="151"/>
      <c r="H29" s="46"/>
      <c r="I29" s="49"/>
      <c r="J29" s="46" t="s">
        <v>128</v>
      </c>
      <c r="K29" s="45"/>
      <c r="L29" s="46"/>
      <c r="M29" s="46"/>
      <c r="N29" s="45"/>
    </row>
    <row r="30" spans="1:14" x14ac:dyDescent="0.25">
      <c r="A30" s="349">
        <v>5.75</v>
      </c>
      <c r="B30" s="93"/>
      <c r="C30" s="152"/>
      <c r="D30" s="56" t="s">
        <v>21</v>
      </c>
      <c r="E30" s="369">
        <v>1</v>
      </c>
      <c r="F30" s="86"/>
      <c r="G30" s="152"/>
      <c r="H30" s="53"/>
      <c r="I30" s="55"/>
      <c r="J30" s="53" t="s">
        <v>129</v>
      </c>
      <c r="K30" s="52">
        <v>0.33</v>
      </c>
      <c r="L30" s="53"/>
      <c r="M30" s="53"/>
      <c r="N30" s="13">
        <f>M30+K30+I30+G30+E30+C30</f>
        <v>1.33</v>
      </c>
    </row>
    <row r="31" spans="1:14" x14ac:dyDescent="0.25">
      <c r="A31" s="352"/>
      <c r="B31" s="230" t="s">
        <v>236</v>
      </c>
      <c r="C31" s="58"/>
      <c r="D31" s="59"/>
      <c r="E31" s="328"/>
      <c r="F31" s="88"/>
      <c r="G31" s="58"/>
      <c r="H31" s="72" t="s">
        <v>237</v>
      </c>
      <c r="I31" s="67"/>
      <c r="J31" s="72"/>
      <c r="K31" s="61"/>
      <c r="L31" s="72"/>
      <c r="M31" s="72"/>
      <c r="N31" s="33"/>
    </row>
    <row r="32" spans="1:14" x14ac:dyDescent="0.25">
      <c r="A32" s="352">
        <v>5.82</v>
      </c>
      <c r="B32" s="230" t="s">
        <v>14</v>
      </c>
      <c r="C32" s="58"/>
      <c r="D32" s="59"/>
      <c r="E32" s="328"/>
      <c r="F32" s="88"/>
      <c r="G32" s="58"/>
      <c r="H32" s="72" t="s">
        <v>13</v>
      </c>
      <c r="I32" s="67">
        <v>1</v>
      </c>
      <c r="J32" s="72"/>
      <c r="K32" s="61"/>
      <c r="L32" s="72"/>
      <c r="M32" s="72"/>
      <c r="N32" s="33">
        <v>1.34</v>
      </c>
    </row>
    <row r="33" spans="1:14" x14ac:dyDescent="0.25">
      <c r="A33" s="333"/>
      <c r="B33" s="8" t="s">
        <v>115</v>
      </c>
      <c r="C33" s="7"/>
      <c r="D33" s="6"/>
      <c r="E33" s="208"/>
      <c r="F33" s="8" t="s">
        <v>115</v>
      </c>
      <c r="G33" s="7"/>
      <c r="H33" s="6"/>
      <c r="I33" s="10"/>
      <c r="J33" s="6" t="s">
        <v>115</v>
      </c>
      <c r="K33" s="7"/>
      <c r="L33" s="6"/>
      <c r="M33" s="7"/>
      <c r="N33" s="7"/>
    </row>
    <row r="34" spans="1:14" ht="33" x14ac:dyDescent="0.25">
      <c r="A34" s="334">
        <v>6</v>
      </c>
      <c r="B34" s="298" t="s">
        <v>116</v>
      </c>
      <c r="C34" s="13">
        <v>0.25</v>
      </c>
      <c r="D34" s="12"/>
      <c r="E34" s="13"/>
      <c r="F34" s="14" t="s">
        <v>13</v>
      </c>
      <c r="G34" s="13">
        <v>0.88</v>
      </c>
      <c r="H34" s="12"/>
      <c r="I34" s="16"/>
      <c r="J34" s="12" t="s">
        <v>12</v>
      </c>
      <c r="K34" s="13">
        <v>0.25</v>
      </c>
      <c r="L34" s="12"/>
      <c r="M34" s="13"/>
      <c r="N34" s="13">
        <f>C34+E34+G34+I34+K34+M34</f>
        <v>1.38</v>
      </c>
    </row>
    <row r="35" spans="1:14" x14ac:dyDescent="0.25">
      <c r="A35" s="333"/>
      <c r="B35" s="8" t="s">
        <v>43</v>
      </c>
      <c r="C35" s="7"/>
      <c r="D35" s="8"/>
      <c r="E35" s="7"/>
      <c r="F35" s="8" t="s">
        <v>43</v>
      </c>
      <c r="G35" s="10"/>
      <c r="H35" s="8"/>
      <c r="I35" s="10"/>
      <c r="J35" s="6" t="s">
        <v>43</v>
      </c>
      <c r="K35" s="97"/>
      <c r="L35" s="8"/>
      <c r="M35" s="97"/>
      <c r="N35" s="7"/>
    </row>
    <row r="36" spans="1:14" x14ac:dyDescent="0.25">
      <c r="A36" s="334">
        <v>9.74</v>
      </c>
      <c r="B36" s="14" t="s">
        <v>44</v>
      </c>
      <c r="C36" s="13">
        <v>0.75</v>
      </c>
      <c r="D36" s="14"/>
      <c r="E36" s="13"/>
      <c r="F36" s="14" t="s">
        <v>45</v>
      </c>
      <c r="G36" s="16">
        <v>0.75</v>
      </c>
      <c r="H36" s="14"/>
      <c r="I36" s="16"/>
      <c r="J36" s="12" t="s">
        <v>45</v>
      </c>
      <c r="K36" s="99">
        <v>0.75</v>
      </c>
      <c r="L36" s="14"/>
      <c r="M36" s="99"/>
      <c r="N36" s="13">
        <f>C36+E36+G36+I36+K36</f>
        <v>2.25</v>
      </c>
    </row>
    <row r="37" spans="1:14" x14ac:dyDescent="0.25">
      <c r="A37" s="10"/>
      <c r="B37" s="157" t="s">
        <v>123</v>
      </c>
      <c r="C37" s="312"/>
      <c r="D37" s="253"/>
      <c r="E37" s="312"/>
      <c r="F37" s="157"/>
      <c r="G37" s="312"/>
      <c r="H37" s="157" t="s">
        <v>124</v>
      </c>
      <c r="I37" s="333"/>
      <c r="J37" s="157"/>
      <c r="K37" s="312"/>
      <c r="L37" s="157"/>
      <c r="M37" s="253"/>
      <c r="N37" s="312"/>
    </row>
    <row r="38" spans="1:14" ht="24.75" x14ac:dyDescent="0.25">
      <c r="A38" s="16">
        <v>9.1300000000000008</v>
      </c>
      <c r="B38" s="298" t="s">
        <v>193</v>
      </c>
      <c r="C38" s="324">
        <v>0.5</v>
      </c>
      <c r="D38" s="255"/>
      <c r="E38" s="313"/>
      <c r="F38" s="163"/>
      <c r="G38" s="313"/>
      <c r="H38" s="163" t="s">
        <v>13</v>
      </c>
      <c r="I38" s="334">
        <v>1.61</v>
      </c>
      <c r="J38" s="163"/>
      <c r="K38" s="313"/>
      <c r="L38" s="163"/>
      <c r="M38" s="255"/>
      <c r="N38" s="313">
        <f>C38+E38+G38+I38+K38</f>
        <v>2.1100000000000003</v>
      </c>
    </row>
    <row r="39" spans="1:14" x14ac:dyDescent="0.25">
      <c r="A39" s="40"/>
      <c r="B39" s="354"/>
      <c r="C39" s="367"/>
      <c r="D39" s="257"/>
      <c r="E39" s="356"/>
      <c r="F39" s="168"/>
      <c r="G39" s="356"/>
      <c r="H39" s="168" t="s">
        <v>124</v>
      </c>
      <c r="I39" s="357"/>
      <c r="J39" s="168"/>
      <c r="K39" s="356"/>
      <c r="L39" s="168"/>
      <c r="M39" s="257"/>
      <c r="N39" s="356"/>
    </row>
    <row r="40" spans="1:14" ht="22.5" x14ac:dyDescent="0.25">
      <c r="A40" s="358">
        <v>1.08</v>
      </c>
      <c r="B40" s="354"/>
      <c r="C40" s="367"/>
      <c r="D40" s="257"/>
      <c r="E40" s="356"/>
      <c r="F40" s="168"/>
      <c r="G40" s="356"/>
      <c r="H40" s="168" t="s">
        <v>228</v>
      </c>
      <c r="I40" s="359">
        <v>0.25</v>
      </c>
      <c r="J40" s="168"/>
      <c r="K40" s="356"/>
      <c r="L40" s="168"/>
      <c r="M40" s="257"/>
      <c r="N40" s="360">
        <v>0.25</v>
      </c>
    </row>
    <row r="41" spans="1:14" x14ac:dyDescent="0.25">
      <c r="A41" s="10"/>
      <c r="B41" s="157" t="s">
        <v>194</v>
      </c>
      <c r="C41" s="155"/>
      <c r="D41" s="157"/>
      <c r="E41" s="155"/>
      <c r="F41" s="157"/>
      <c r="G41" s="155"/>
      <c r="H41" s="157" t="s">
        <v>195</v>
      </c>
      <c r="I41" s="158"/>
      <c r="J41" s="157"/>
      <c r="K41" s="155"/>
      <c r="L41" s="157"/>
      <c r="M41" s="253"/>
      <c r="N41" s="312"/>
    </row>
    <row r="42" spans="1:14" x14ac:dyDescent="0.25">
      <c r="A42" s="16">
        <v>8.18</v>
      </c>
      <c r="B42" s="163" t="s">
        <v>12</v>
      </c>
      <c r="C42" s="160">
        <v>0.5</v>
      </c>
      <c r="D42" s="163"/>
      <c r="E42" s="160"/>
      <c r="F42" s="163"/>
      <c r="G42" s="160"/>
      <c r="H42" s="163" t="s">
        <v>92</v>
      </c>
      <c r="I42" s="164">
        <v>1.39</v>
      </c>
      <c r="J42" s="163"/>
      <c r="K42" s="160"/>
      <c r="L42" s="163"/>
      <c r="M42" s="255"/>
      <c r="N42" s="313">
        <f>C42+E42+G42+I42+K42</f>
        <v>1.89</v>
      </c>
    </row>
    <row r="43" spans="1:14" ht="36.75" x14ac:dyDescent="0.25">
      <c r="A43" s="67"/>
      <c r="B43" s="64"/>
      <c r="C43" s="61"/>
      <c r="D43" s="64"/>
      <c r="E43" s="61"/>
      <c r="F43" s="64"/>
      <c r="G43" s="61"/>
      <c r="H43" s="64"/>
      <c r="I43" s="67"/>
      <c r="J43" s="64" t="s">
        <v>217</v>
      </c>
      <c r="K43" s="61"/>
      <c r="L43" s="70"/>
      <c r="M43" s="72"/>
      <c r="N43" s="61"/>
    </row>
    <row r="44" spans="1:14" ht="51" x14ac:dyDescent="0.25">
      <c r="A44" s="55">
        <v>0.74</v>
      </c>
      <c r="B44" s="297"/>
      <c r="C44" s="52"/>
      <c r="D44" s="345"/>
      <c r="E44" s="52"/>
      <c r="F44" s="345"/>
      <c r="G44" s="52"/>
      <c r="H44" s="345"/>
      <c r="I44" s="55"/>
      <c r="J44" s="345" t="s">
        <v>218</v>
      </c>
      <c r="K44" s="52">
        <v>0.17</v>
      </c>
      <c r="L44" s="73"/>
      <c r="M44" s="53"/>
      <c r="N44" s="52">
        <v>0.17</v>
      </c>
    </row>
    <row r="45" spans="1:14" x14ac:dyDescent="0.25">
      <c r="A45" s="363"/>
      <c r="B45" s="157" t="s">
        <v>230</v>
      </c>
      <c r="C45" s="368"/>
      <c r="D45" s="362"/>
      <c r="E45" s="45"/>
      <c r="F45" s="362"/>
      <c r="G45" s="45"/>
      <c r="H45" s="157" t="s">
        <v>231</v>
      </c>
      <c r="I45" s="49"/>
      <c r="J45" s="362"/>
      <c r="K45" s="45"/>
      <c r="L45" s="47"/>
      <c r="M45" s="46"/>
      <c r="N45" s="45"/>
    </row>
    <row r="46" spans="1:14" x14ac:dyDescent="0.25">
      <c r="A46" s="55">
        <v>6.76</v>
      </c>
      <c r="B46" s="168" t="s">
        <v>13</v>
      </c>
      <c r="C46" s="52">
        <v>1</v>
      </c>
      <c r="D46" s="345"/>
      <c r="E46" s="52"/>
      <c r="F46" s="345"/>
      <c r="G46" s="52"/>
      <c r="H46" s="163" t="s">
        <v>14</v>
      </c>
      <c r="I46" s="55">
        <v>0.56000000000000005</v>
      </c>
      <c r="J46" s="345"/>
      <c r="K46" s="52"/>
      <c r="L46" s="73"/>
      <c r="M46" s="53"/>
      <c r="N46" s="52">
        <v>1.56</v>
      </c>
    </row>
    <row r="47" spans="1:14" ht="24.75" x14ac:dyDescent="0.25">
      <c r="A47" s="69"/>
      <c r="B47" s="60" t="s">
        <v>42</v>
      </c>
      <c r="C47" s="61"/>
      <c r="D47" s="72"/>
      <c r="E47" s="88"/>
      <c r="F47" s="59"/>
      <c r="G47" s="72"/>
      <c r="H47" s="59"/>
      <c r="I47" s="72"/>
      <c r="J47" s="59"/>
      <c r="K47" s="72"/>
      <c r="L47" s="365"/>
      <c r="N47" s="195"/>
    </row>
    <row r="48" spans="1:14" x14ac:dyDescent="0.25">
      <c r="A48" s="69">
        <v>4.33</v>
      </c>
      <c r="B48" s="59"/>
      <c r="C48" s="61">
        <v>1</v>
      </c>
      <c r="D48" s="72"/>
      <c r="E48" s="88"/>
      <c r="F48" s="59"/>
      <c r="G48" s="72"/>
      <c r="H48" s="59"/>
      <c r="I48" s="72"/>
      <c r="J48" s="59"/>
      <c r="K48" s="72"/>
      <c r="L48" s="197"/>
      <c r="N48" s="366">
        <f>K48+I48+G48+E48+C48</f>
        <v>1</v>
      </c>
    </row>
    <row r="49" spans="1:14" x14ac:dyDescent="0.25">
      <c r="A49" s="361">
        <f>SUM(A3:A48)</f>
        <v>124.11999999999999</v>
      </c>
      <c r="B49" s="123"/>
      <c r="C49" s="80">
        <f>SUM(C3:C48)</f>
        <v>7.09</v>
      </c>
      <c r="D49" s="77"/>
      <c r="E49" s="76">
        <f>SUM(E3:E48)</f>
        <v>3.92</v>
      </c>
      <c r="F49" s="124"/>
      <c r="G49" s="76">
        <f>SUM(G6:G48)</f>
        <v>4.41</v>
      </c>
      <c r="H49" s="123"/>
      <c r="I49" s="80">
        <f>SUM(I3:I48)</f>
        <v>7.5299999999999994</v>
      </c>
      <c r="J49" s="123"/>
      <c r="K49" s="76">
        <f>SUM(K3:K48)</f>
        <v>5.32</v>
      </c>
      <c r="L49" s="77"/>
      <c r="M49" s="123">
        <f>SUM(M3:M44)</f>
        <v>0</v>
      </c>
      <c r="N49" s="76">
        <f>SUM(N3:N48)</f>
        <v>28.610000000000003</v>
      </c>
    </row>
    <row r="50" spans="1:14" x14ac:dyDescent="0.25">
      <c r="A50" s="1"/>
      <c r="B50" s="1" t="s">
        <v>27</v>
      </c>
      <c r="C50" s="1"/>
      <c r="E50" s="1"/>
      <c r="F50" s="2"/>
      <c r="G50" s="1"/>
      <c r="H50" s="1" t="s">
        <v>28</v>
      </c>
      <c r="I50" s="1"/>
      <c r="J50" s="81"/>
      <c r="K50" s="82"/>
      <c r="M50" s="1"/>
    </row>
    <row r="51" spans="1:14" x14ac:dyDescent="0.25">
      <c r="A51" s="1"/>
      <c r="B51" s="1" t="s">
        <v>29</v>
      </c>
      <c r="C51" s="1" t="str">
        <f>B1</f>
        <v>MARIA DOLORES HERNANDEZ TORRES</v>
      </c>
      <c r="E51" s="1"/>
      <c r="F51" s="83">
        <v>44970</v>
      </c>
      <c r="G51" s="1"/>
      <c r="H51" s="1"/>
      <c r="I51" s="84"/>
      <c r="J51" s="81">
        <f>N49*4.33</f>
        <v>123.88130000000001</v>
      </c>
      <c r="K51" s="1"/>
      <c r="L51" s="82"/>
      <c r="M51" s="82"/>
    </row>
    <row r="54" spans="1:14" x14ac:dyDescent="0.25">
      <c r="F54" t="s">
        <v>238</v>
      </c>
    </row>
  </sheetData>
  <mergeCells count="4">
    <mergeCell ref="F17:H17"/>
    <mergeCell ref="F19:H19"/>
    <mergeCell ref="F21:H21"/>
    <mergeCell ref="F23:H23"/>
  </mergeCells>
  <pageMargins left="0.7" right="0.7" top="0.75" bottom="0.75" header="0.3" footer="0.3"/>
  <pageSetup paperSize="9" orientation="landscape" r:id="rId1"/>
  <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54"/>
  <sheetViews>
    <sheetView topLeftCell="A42" workbookViewId="0">
      <selection activeCell="F60" sqref="F60"/>
    </sheetView>
  </sheetViews>
  <sheetFormatPr baseColWidth="10" defaultRowHeight="15" x14ac:dyDescent="0.25"/>
  <cols>
    <col min="1" max="1" width="8.42578125" customWidth="1"/>
    <col min="2" max="2" width="20.5703125" customWidth="1"/>
    <col min="3" max="3" width="6.28515625" customWidth="1"/>
    <col min="4" max="4" width="13.85546875" customWidth="1"/>
    <col min="5" max="5" width="5.85546875" customWidth="1"/>
    <col min="6" max="6" width="18.85546875" customWidth="1"/>
    <col min="7" max="7" width="5.140625" customWidth="1"/>
    <col min="8" max="8" width="13.85546875" customWidth="1"/>
    <col min="9" max="9" width="6.42578125" customWidth="1"/>
    <col min="10" max="10" width="19.140625" customWidth="1"/>
    <col min="11" max="11" width="5.42578125" customWidth="1"/>
    <col min="12" max="13" width="3.7109375" customWidth="1"/>
    <col min="14" max="14" width="5.7109375" customWidth="1"/>
  </cols>
  <sheetData>
    <row r="1" spans="1:14" x14ac:dyDescent="0.25">
      <c r="A1" s="1"/>
      <c r="B1" t="s">
        <v>0</v>
      </c>
      <c r="C1" s="1"/>
      <c r="D1" s="1"/>
      <c r="E1" s="1"/>
      <c r="F1" s="2"/>
      <c r="G1" s="1"/>
      <c r="H1" s="1"/>
      <c r="I1" s="1"/>
      <c r="J1" s="1"/>
      <c r="K1" s="1"/>
      <c r="L1" s="1"/>
      <c r="M1" s="1"/>
    </row>
    <row r="2" spans="1:14" x14ac:dyDescent="0.25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4" t="s">
        <v>6</v>
      </c>
      <c r="G2" s="3" t="s">
        <v>5</v>
      </c>
      <c r="H2" s="3" t="s">
        <v>7</v>
      </c>
      <c r="I2" s="3" t="s">
        <v>5</v>
      </c>
      <c r="J2" s="3" t="s">
        <v>8</v>
      </c>
      <c r="K2" s="3" t="s">
        <v>5</v>
      </c>
      <c r="L2" s="3" t="s">
        <v>9</v>
      </c>
      <c r="M2" s="3" t="s">
        <v>5</v>
      </c>
      <c r="N2" s="3" t="s">
        <v>10</v>
      </c>
    </row>
    <row r="3" spans="1:14" x14ac:dyDescent="0.25">
      <c r="A3" s="43"/>
      <c r="B3" s="94"/>
      <c r="C3" s="46"/>
      <c r="D3" s="94"/>
      <c r="E3" s="60"/>
      <c r="F3" s="94" t="s">
        <v>39</v>
      </c>
      <c r="G3" s="60"/>
      <c r="H3" s="94"/>
      <c r="I3" s="60"/>
      <c r="J3" s="94"/>
      <c r="K3" s="60"/>
      <c r="L3" s="60"/>
      <c r="M3" s="46"/>
      <c r="N3" s="46"/>
    </row>
    <row r="4" spans="1:14" x14ac:dyDescent="0.25">
      <c r="A4" s="50">
        <v>4</v>
      </c>
      <c r="B4" s="51"/>
      <c r="C4" s="53"/>
      <c r="D4" s="51"/>
      <c r="E4" s="56"/>
      <c r="F4" s="51" t="s">
        <v>13</v>
      </c>
      <c r="G4" s="56">
        <v>0.92</v>
      </c>
      <c r="H4" s="51"/>
      <c r="I4" s="56"/>
      <c r="J4" s="51"/>
      <c r="K4" s="56"/>
      <c r="L4" s="56"/>
      <c r="M4" s="53"/>
      <c r="N4" s="53">
        <v>0.92</v>
      </c>
    </row>
    <row r="5" spans="1:14" ht="10.5" customHeight="1" x14ac:dyDescent="0.25">
      <c r="A5" s="43"/>
      <c r="B5" s="89" t="s">
        <v>34</v>
      </c>
      <c r="C5" s="72"/>
      <c r="D5" s="89"/>
      <c r="E5" s="88"/>
      <c r="F5" s="89" t="s">
        <v>34</v>
      </c>
      <c r="G5" s="72"/>
      <c r="H5" s="70"/>
      <c r="I5" s="72"/>
      <c r="J5" s="89" t="s">
        <v>34</v>
      </c>
      <c r="K5" s="72"/>
      <c r="L5" s="72"/>
      <c r="M5" s="72"/>
      <c r="N5" s="72"/>
    </row>
    <row r="6" spans="1:14" x14ac:dyDescent="0.25">
      <c r="A6" s="69">
        <v>9.2799999999999994</v>
      </c>
      <c r="B6" s="89" t="s">
        <v>12</v>
      </c>
      <c r="C6" s="72">
        <v>0.32</v>
      </c>
      <c r="D6" s="70"/>
      <c r="E6" s="88"/>
      <c r="F6" s="70" t="s">
        <v>13</v>
      </c>
      <c r="G6" s="72">
        <v>1.5</v>
      </c>
      <c r="H6" s="70"/>
      <c r="I6" s="72"/>
      <c r="J6" s="70" t="s">
        <v>12</v>
      </c>
      <c r="K6" s="72">
        <v>0.32</v>
      </c>
      <c r="L6" s="72"/>
      <c r="M6" s="72"/>
      <c r="N6" s="72">
        <f>C6+G6+K6</f>
        <v>2.14</v>
      </c>
    </row>
    <row r="7" spans="1:14" ht="12.75" customHeight="1" x14ac:dyDescent="0.25">
      <c r="A7" s="43"/>
      <c r="B7" s="94" t="s">
        <v>37</v>
      </c>
      <c r="C7" s="60"/>
      <c r="D7" s="94"/>
      <c r="E7" s="60"/>
      <c r="F7" s="94"/>
      <c r="G7" s="60"/>
      <c r="H7" s="94"/>
      <c r="I7" s="60"/>
      <c r="J7" s="94" t="s">
        <v>37</v>
      </c>
      <c r="K7" s="60"/>
      <c r="L7" s="60"/>
      <c r="M7" s="46"/>
      <c r="N7" s="46"/>
    </row>
    <row r="8" spans="1:14" ht="38.25" customHeight="1" x14ac:dyDescent="0.25">
      <c r="A8" s="50">
        <v>4.33</v>
      </c>
      <c r="B8" s="95" t="s">
        <v>38</v>
      </c>
      <c r="C8" s="56">
        <v>0.5</v>
      </c>
      <c r="D8" s="95"/>
      <c r="E8" s="56"/>
      <c r="F8" s="51"/>
      <c r="G8" s="56"/>
      <c r="H8" s="51"/>
      <c r="I8" s="56"/>
      <c r="J8" s="95" t="s">
        <v>38</v>
      </c>
      <c r="K8" s="56">
        <v>0.5</v>
      </c>
      <c r="L8" s="56"/>
      <c r="M8" s="53"/>
      <c r="N8" s="53">
        <f>C8+E8+G8+I8+K8</f>
        <v>1</v>
      </c>
    </row>
    <row r="9" spans="1:14" ht="11.25" customHeight="1" x14ac:dyDescent="0.25">
      <c r="A9" s="90"/>
      <c r="B9" s="6"/>
      <c r="C9" s="6"/>
      <c r="D9" s="91" t="s">
        <v>35</v>
      </c>
      <c r="E9" s="6"/>
      <c r="F9" s="8"/>
      <c r="G9" s="6"/>
      <c r="H9" s="6"/>
      <c r="I9" s="6"/>
      <c r="J9" s="91" t="s">
        <v>35</v>
      </c>
      <c r="K9" s="6"/>
      <c r="L9" s="6"/>
      <c r="M9" s="6"/>
      <c r="N9" s="6"/>
    </row>
    <row r="10" spans="1:14" x14ac:dyDescent="0.25">
      <c r="A10" s="93">
        <v>6</v>
      </c>
      <c r="B10" s="12"/>
      <c r="C10" s="12"/>
      <c r="D10" s="12" t="s">
        <v>13</v>
      </c>
      <c r="E10" s="12">
        <v>1.05</v>
      </c>
      <c r="F10" s="14"/>
      <c r="G10" s="12"/>
      <c r="H10" s="14"/>
      <c r="I10" s="12"/>
      <c r="J10" s="12" t="s">
        <v>12</v>
      </c>
      <c r="K10" s="12">
        <v>0.33</v>
      </c>
      <c r="L10" s="12"/>
      <c r="M10" s="12"/>
      <c r="N10" s="12">
        <f>C10+E10+G10+I10+K10+M10</f>
        <v>1.3800000000000001</v>
      </c>
    </row>
    <row r="11" spans="1:14" ht="13.5" customHeight="1" x14ac:dyDescent="0.25">
      <c r="A11" s="46">
        <v>5</v>
      </c>
      <c r="B11" s="64" t="s">
        <v>80</v>
      </c>
      <c r="C11" s="46"/>
      <c r="D11" s="60"/>
      <c r="E11" s="46"/>
      <c r="F11" s="64" t="s">
        <v>80</v>
      </c>
      <c r="G11" s="60"/>
      <c r="H11" s="46"/>
      <c r="I11" s="60"/>
      <c r="J11" s="64" t="s">
        <v>80</v>
      </c>
      <c r="K11" s="46"/>
      <c r="L11" s="46"/>
      <c r="M11" s="46"/>
      <c r="N11" s="46"/>
    </row>
    <row r="12" spans="1:14" x14ac:dyDescent="0.25">
      <c r="A12" s="72"/>
      <c r="B12" s="53" t="s">
        <v>12</v>
      </c>
      <c r="C12" s="53">
        <v>0.25</v>
      </c>
      <c r="D12" s="56"/>
      <c r="E12" s="56"/>
      <c r="F12" s="56" t="s">
        <v>13</v>
      </c>
      <c r="G12" s="198">
        <v>0.65</v>
      </c>
      <c r="H12" s="53"/>
      <c r="I12" s="53"/>
      <c r="J12" s="53" t="s">
        <v>12</v>
      </c>
      <c r="K12" s="53">
        <v>0.25</v>
      </c>
      <c r="L12" s="53"/>
      <c r="M12" s="53"/>
      <c r="N12" s="53">
        <f>C12+G12+K12</f>
        <v>1.1499999999999999</v>
      </c>
    </row>
    <row r="13" spans="1:14" x14ac:dyDescent="0.25">
      <c r="A13" s="43"/>
      <c r="B13" s="44" t="s">
        <v>18</v>
      </c>
      <c r="C13" s="46"/>
      <c r="D13" s="44"/>
      <c r="E13" s="46"/>
      <c r="F13" s="47"/>
      <c r="G13" s="46"/>
      <c r="H13" s="44" t="s">
        <v>18</v>
      </c>
      <c r="I13" s="46"/>
      <c r="J13" s="44"/>
      <c r="K13" s="46"/>
      <c r="L13" s="46"/>
      <c r="M13" s="24"/>
      <c r="N13" s="6"/>
    </row>
    <row r="14" spans="1:14" x14ac:dyDescent="0.25">
      <c r="A14" s="50">
        <v>5</v>
      </c>
      <c r="B14" s="51" t="s">
        <v>19</v>
      </c>
      <c r="C14" s="53">
        <v>0.25</v>
      </c>
      <c r="D14" s="51"/>
      <c r="E14" s="53"/>
      <c r="F14" s="51"/>
      <c r="G14" s="53"/>
      <c r="H14" s="51" t="s">
        <v>13</v>
      </c>
      <c r="I14" s="53">
        <v>0.9</v>
      </c>
      <c r="J14" s="51"/>
      <c r="K14" s="53"/>
      <c r="L14" s="56"/>
      <c r="M14" s="32"/>
      <c r="N14" s="12">
        <f>C14+E14+G14+I14+K14</f>
        <v>1.1499999999999999</v>
      </c>
    </row>
    <row r="15" spans="1:14" x14ac:dyDescent="0.25">
      <c r="A15" s="43"/>
      <c r="B15" s="57" t="s">
        <v>20</v>
      </c>
      <c r="C15" s="59"/>
      <c r="D15" s="57"/>
      <c r="E15" s="59"/>
      <c r="F15" s="60"/>
      <c r="G15" s="72"/>
      <c r="H15" s="57" t="s">
        <v>20</v>
      </c>
      <c r="I15" s="46"/>
      <c r="J15" s="57"/>
      <c r="K15" s="46"/>
      <c r="L15" s="46"/>
      <c r="M15" s="41"/>
      <c r="N15" s="222"/>
    </row>
    <row r="16" spans="1:14" x14ac:dyDescent="0.25">
      <c r="A16" s="69">
        <v>5</v>
      </c>
      <c r="B16" s="89" t="s">
        <v>12</v>
      </c>
      <c r="C16" s="72">
        <v>0.25</v>
      </c>
      <c r="D16" s="89"/>
      <c r="E16" s="72"/>
      <c r="F16" s="210"/>
      <c r="G16" s="72"/>
      <c r="H16" s="89" t="s">
        <v>21</v>
      </c>
      <c r="I16" s="72">
        <v>0.9</v>
      </c>
      <c r="J16" s="89"/>
      <c r="K16" s="72"/>
      <c r="L16" s="59"/>
      <c r="M16" s="41"/>
      <c r="N16" s="222">
        <f>C16+E16+G16+I16+K16</f>
        <v>1.1499999999999999</v>
      </c>
    </row>
    <row r="17" spans="1:14" x14ac:dyDescent="0.25">
      <c r="A17" s="43"/>
      <c r="B17" s="47"/>
      <c r="C17" s="46"/>
      <c r="D17" s="94"/>
      <c r="E17" s="46"/>
      <c r="F17" s="8"/>
      <c r="G17" s="46"/>
      <c r="H17" s="47" t="s">
        <v>104</v>
      </c>
      <c r="I17" s="46"/>
      <c r="J17" s="47"/>
      <c r="K17" s="46"/>
      <c r="L17" s="60"/>
      <c r="M17" s="24"/>
      <c r="N17" s="6"/>
    </row>
    <row r="18" spans="1:14" x14ac:dyDescent="0.25">
      <c r="A18" s="50">
        <v>1</v>
      </c>
      <c r="B18" s="73"/>
      <c r="C18" s="53"/>
      <c r="D18" s="51"/>
      <c r="E18" s="53"/>
      <c r="F18" s="14"/>
      <c r="G18" s="53"/>
      <c r="H18" s="73" t="s">
        <v>105</v>
      </c>
      <c r="I18" s="53">
        <v>0.23</v>
      </c>
      <c r="J18" s="73"/>
      <c r="K18" s="53"/>
      <c r="L18" s="56"/>
      <c r="M18" s="32"/>
      <c r="N18" s="12">
        <f>C18+E18+G18+I18+K18</f>
        <v>0.23</v>
      </c>
    </row>
    <row r="19" spans="1:14" ht="10.5" customHeight="1" x14ac:dyDescent="0.25">
      <c r="A19" s="69"/>
      <c r="B19" s="64" t="s">
        <v>22</v>
      </c>
      <c r="C19" s="72"/>
      <c r="D19" s="59"/>
      <c r="E19" s="59"/>
      <c r="F19" s="210" t="s">
        <v>22</v>
      </c>
      <c r="G19" s="72"/>
      <c r="H19" s="64"/>
      <c r="I19" s="72"/>
      <c r="J19" s="64" t="s">
        <v>23</v>
      </c>
      <c r="K19" s="72"/>
      <c r="L19" s="72"/>
      <c r="M19" s="72"/>
      <c r="N19" s="72"/>
    </row>
    <row r="20" spans="1:14" x14ac:dyDescent="0.25">
      <c r="A20" s="50">
        <v>6.5</v>
      </c>
      <c r="B20" s="51" t="s">
        <v>12</v>
      </c>
      <c r="C20" s="53">
        <v>0.33</v>
      </c>
      <c r="D20" s="56"/>
      <c r="E20" s="56"/>
      <c r="F20" s="210" t="s">
        <v>13</v>
      </c>
      <c r="G20" s="53">
        <v>0.84</v>
      </c>
      <c r="H20" s="53"/>
      <c r="I20" s="53"/>
      <c r="J20" s="53" t="s">
        <v>12</v>
      </c>
      <c r="K20" s="53">
        <v>0.33</v>
      </c>
      <c r="L20" s="56"/>
      <c r="M20" s="53"/>
      <c r="N20" s="53">
        <f>C20+E20+G20+I20+K20+M20</f>
        <v>1.5</v>
      </c>
    </row>
    <row r="21" spans="1:14" ht="10.5" customHeight="1" x14ac:dyDescent="0.25">
      <c r="A21" s="69"/>
      <c r="B21" s="64" t="s">
        <v>24</v>
      </c>
      <c r="C21" s="72"/>
      <c r="D21" s="70"/>
      <c r="E21" s="59"/>
      <c r="F21" s="8" t="s">
        <v>24</v>
      </c>
      <c r="G21" s="72"/>
      <c r="H21" s="223"/>
      <c r="I21" s="72"/>
      <c r="J21" s="64" t="s">
        <v>24</v>
      </c>
      <c r="K21" s="72"/>
      <c r="L21" s="70"/>
      <c r="M21" s="72"/>
      <c r="N21" s="72"/>
    </row>
    <row r="22" spans="1:14" x14ac:dyDescent="0.25">
      <c r="A22" s="69">
        <v>6.5</v>
      </c>
      <c r="B22" s="70" t="s">
        <v>12</v>
      </c>
      <c r="C22" s="72">
        <v>0.33</v>
      </c>
      <c r="D22" s="70"/>
      <c r="E22" s="59"/>
      <c r="F22" s="210" t="s">
        <v>13</v>
      </c>
      <c r="G22" s="72">
        <v>0.84</v>
      </c>
      <c r="H22" s="223"/>
      <c r="I22" s="72"/>
      <c r="J22" s="70" t="s">
        <v>12</v>
      </c>
      <c r="K22" s="72">
        <v>0.33</v>
      </c>
      <c r="L22" s="70"/>
      <c r="M22" s="72"/>
      <c r="N22" s="53">
        <f>C22+E22+G22+I22+K22+M22</f>
        <v>1.5</v>
      </c>
    </row>
    <row r="23" spans="1:14" ht="10.5" customHeight="1" x14ac:dyDescent="0.25">
      <c r="A23" s="43"/>
      <c r="B23" s="47"/>
      <c r="C23" s="46"/>
      <c r="D23" s="47"/>
      <c r="E23" s="60"/>
      <c r="F23" s="8" t="s">
        <v>25</v>
      </c>
      <c r="G23" s="46"/>
      <c r="H23" s="44"/>
      <c r="I23" s="46"/>
      <c r="J23" s="47"/>
      <c r="K23" s="46"/>
      <c r="L23" s="47"/>
      <c r="M23" s="46"/>
      <c r="N23" s="46"/>
    </row>
    <row r="24" spans="1:14" ht="20.25" customHeight="1" x14ac:dyDescent="0.25">
      <c r="A24" s="50">
        <v>0.5</v>
      </c>
      <c r="B24" s="73"/>
      <c r="C24" s="53"/>
      <c r="D24" s="73"/>
      <c r="E24" s="56"/>
      <c r="F24" s="210" t="s">
        <v>26</v>
      </c>
      <c r="G24" s="53">
        <v>0.12</v>
      </c>
      <c r="H24" s="224"/>
      <c r="I24" s="53"/>
      <c r="J24" s="73"/>
      <c r="K24" s="53"/>
      <c r="L24" s="73"/>
      <c r="M24" s="53"/>
      <c r="N24" s="53">
        <f>C24+E24+G24+I24+K24+M24</f>
        <v>0.12</v>
      </c>
    </row>
    <row r="25" spans="1:14" x14ac:dyDescent="0.25">
      <c r="A25" s="43"/>
      <c r="B25" s="225"/>
      <c r="C25" s="117"/>
      <c r="D25" s="225" t="s">
        <v>51</v>
      </c>
      <c r="E25" s="117"/>
      <c r="F25" s="225"/>
      <c r="G25" s="117"/>
      <c r="H25" s="225"/>
      <c r="I25" s="118"/>
      <c r="J25" s="225" t="s">
        <v>51</v>
      </c>
      <c r="K25" s="118"/>
      <c r="L25" s="117"/>
      <c r="M25" s="117"/>
      <c r="N25" s="46"/>
    </row>
    <row r="26" spans="1:14" x14ac:dyDescent="0.25">
      <c r="A26" s="50">
        <v>5</v>
      </c>
      <c r="B26" s="119"/>
      <c r="C26" s="120"/>
      <c r="D26" s="119" t="s">
        <v>14</v>
      </c>
      <c r="E26" s="120">
        <v>0.33</v>
      </c>
      <c r="F26" s="119"/>
      <c r="G26" s="120"/>
      <c r="H26" s="120"/>
      <c r="I26" s="120"/>
      <c r="J26" s="120" t="s">
        <v>13</v>
      </c>
      <c r="K26" s="120">
        <v>0.82</v>
      </c>
      <c r="L26" s="120"/>
      <c r="M26" s="120"/>
      <c r="N26" s="53">
        <f>C26+E26+G26+I26+K26+M26</f>
        <v>1.1499999999999999</v>
      </c>
    </row>
    <row r="27" spans="1:14" x14ac:dyDescent="0.25">
      <c r="A27" s="43"/>
      <c r="B27" s="226"/>
      <c r="C27" s="117"/>
      <c r="D27" s="226" t="s">
        <v>52</v>
      </c>
      <c r="E27" s="117"/>
      <c r="F27" s="226"/>
      <c r="G27" s="117"/>
      <c r="H27" s="226"/>
      <c r="I27" s="117"/>
      <c r="J27" s="226" t="s">
        <v>52</v>
      </c>
      <c r="K27" s="117"/>
      <c r="L27" s="117"/>
      <c r="M27" s="117"/>
      <c r="N27" s="46"/>
    </row>
    <row r="28" spans="1:14" x14ac:dyDescent="0.25">
      <c r="A28" s="50">
        <v>4</v>
      </c>
      <c r="B28" s="119"/>
      <c r="C28" s="120"/>
      <c r="D28" s="119" t="s">
        <v>14</v>
      </c>
      <c r="E28" s="120">
        <v>0.32</v>
      </c>
      <c r="F28" s="119"/>
      <c r="G28" s="120"/>
      <c r="H28" s="120"/>
      <c r="I28" s="120"/>
      <c r="J28" s="120" t="s">
        <v>13</v>
      </c>
      <c r="K28" s="120">
        <v>0.6</v>
      </c>
      <c r="L28" s="119"/>
      <c r="M28" s="120"/>
      <c r="N28" s="53">
        <f>C28+E28+G28+I28+K28+M28</f>
        <v>0.91999999999999993</v>
      </c>
    </row>
    <row r="29" spans="1:14" x14ac:dyDescent="0.25">
      <c r="A29" s="69"/>
      <c r="B29" s="59"/>
      <c r="C29" s="72"/>
      <c r="D29" s="59" t="s">
        <v>53</v>
      </c>
      <c r="E29" s="72"/>
      <c r="F29" s="59"/>
      <c r="G29" s="72"/>
      <c r="H29" s="59"/>
      <c r="I29" s="72"/>
      <c r="J29" s="59"/>
      <c r="K29" s="72"/>
      <c r="L29" s="59"/>
      <c r="M29" s="72"/>
      <c r="N29" s="72"/>
    </row>
    <row r="30" spans="1:14" ht="18" x14ac:dyDescent="0.25">
      <c r="A30" s="69">
        <v>0.66</v>
      </c>
      <c r="B30" s="59"/>
      <c r="C30" s="72"/>
      <c r="D30" s="194" t="s">
        <v>54</v>
      </c>
      <c r="E30" s="72">
        <v>0.15</v>
      </c>
      <c r="F30" s="59"/>
      <c r="G30" s="72"/>
      <c r="H30" s="59"/>
      <c r="I30" s="72"/>
      <c r="J30" s="59"/>
      <c r="K30" s="72"/>
      <c r="L30" s="59"/>
      <c r="M30" s="72"/>
      <c r="N30" s="72">
        <f>C30+E30+G30+I30+K30+M30</f>
        <v>0.15</v>
      </c>
    </row>
    <row r="31" spans="1:14" ht="10.5" customHeight="1" x14ac:dyDescent="0.25">
      <c r="A31" s="45">
        <v>12</v>
      </c>
      <c r="B31" s="91" t="s">
        <v>77</v>
      </c>
      <c r="C31" s="46"/>
      <c r="D31" s="91"/>
      <c r="E31" s="46"/>
      <c r="F31" s="47" t="s">
        <v>77</v>
      </c>
      <c r="G31" s="46"/>
      <c r="H31" s="47"/>
      <c r="I31" s="46"/>
      <c r="J31" s="47" t="s">
        <v>77</v>
      </c>
      <c r="K31" s="46"/>
      <c r="L31" s="47"/>
      <c r="M31" s="46"/>
      <c r="N31" s="46"/>
    </row>
    <row r="32" spans="1:14" x14ac:dyDescent="0.25">
      <c r="A32" s="52"/>
      <c r="B32" s="12" t="s">
        <v>13</v>
      </c>
      <c r="C32" s="86">
        <v>1.22</v>
      </c>
      <c r="D32" s="12"/>
      <c r="E32" s="86"/>
      <c r="F32" s="56" t="s">
        <v>12</v>
      </c>
      <c r="G32" s="53">
        <v>0.33</v>
      </c>
      <c r="H32" s="56"/>
      <c r="I32" s="53"/>
      <c r="J32" s="53" t="s">
        <v>13</v>
      </c>
      <c r="K32" s="53">
        <v>1.22</v>
      </c>
      <c r="L32" s="53"/>
      <c r="M32" s="53"/>
      <c r="N32" s="53">
        <f>C32+E32+G32+I32+K32+M32</f>
        <v>2.77</v>
      </c>
    </row>
    <row r="33" spans="1:14" ht="14.25" customHeight="1" x14ac:dyDescent="0.25">
      <c r="A33" s="195">
        <v>5</v>
      </c>
      <c r="B33" s="46" t="s">
        <v>96</v>
      </c>
      <c r="C33" s="46"/>
      <c r="D33" s="196"/>
      <c r="E33" s="196"/>
      <c r="F33" s="60" t="s">
        <v>96</v>
      </c>
      <c r="G33" s="46"/>
      <c r="H33" s="46"/>
      <c r="I33" s="46"/>
      <c r="J33" s="46" t="s">
        <v>96</v>
      </c>
      <c r="K33" s="46"/>
      <c r="L33" s="46"/>
      <c r="M33" s="46"/>
      <c r="N33" s="46"/>
    </row>
    <row r="34" spans="1:14" x14ac:dyDescent="0.25">
      <c r="A34" s="197"/>
      <c r="B34" s="53" t="s">
        <v>12</v>
      </c>
      <c r="C34" s="53">
        <v>0.3</v>
      </c>
      <c r="D34" s="198"/>
      <c r="E34" s="198"/>
      <c r="F34" s="56" t="s">
        <v>12</v>
      </c>
      <c r="G34" s="53">
        <v>0.3</v>
      </c>
      <c r="H34" s="53"/>
      <c r="I34" s="53"/>
      <c r="J34" s="53" t="s">
        <v>13</v>
      </c>
      <c r="K34" s="53">
        <v>0.55000000000000004</v>
      </c>
      <c r="L34" s="53"/>
      <c r="M34" s="53"/>
      <c r="N34" s="53">
        <f t="shared" ref="N34" si="0">C34+E34+G34+I34+K34</f>
        <v>1.1499999999999999</v>
      </c>
    </row>
    <row r="35" spans="1:14" ht="14.25" customHeight="1" x14ac:dyDescent="0.25">
      <c r="A35" s="217"/>
      <c r="B35" s="6"/>
      <c r="C35" s="227"/>
      <c r="D35" s="98"/>
      <c r="E35" s="6"/>
      <c r="F35" s="133" t="s">
        <v>113</v>
      </c>
      <c r="G35" s="6"/>
      <c r="H35" s="219"/>
      <c r="I35" s="6"/>
      <c r="J35" s="133"/>
      <c r="K35" s="6"/>
      <c r="L35" s="6"/>
      <c r="M35" s="6"/>
      <c r="N35" s="6"/>
    </row>
    <row r="36" spans="1:14" ht="11.25" customHeight="1" x14ac:dyDescent="0.25">
      <c r="A36" s="220">
        <v>2.5</v>
      </c>
      <c r="B36" s="12"/>
      <c r="C36" s="228"/>
      <c r="D36" s="100"/>
      <c r="E36" s="12"/>
      <c r="F36" s="136" t="s">
        <v>98</v>
      </c>
      <c r="G36" s="12">
        <v>0.56999999999999995</v>
      </c>
      <c r="H36" s="207"/>
      <c r="I36" s="12"/>
      <c r="J36" s="136"/>
      <c r="K36" s="12"/>
      <c r="L36" s="12"/>
      <c r="M36" s="53"/>
      <c r="N36" s="12">
        <f>M36+K36+I36+G36+E36+C36</f>
        <v>0.56999999999999995</v>
      </c>
    </row>
    <row r="37" spans="1:14" ht="10.5" customHeight="1" x14ac:dyDescent="0.25">
      <c r="A37" s="237"/>
      <c r="B37" s="90"/>
      <c r="C37" s="60"/>
      <c r="D37" s="60" t="s">
        <v>128</v>
      </c>
      <c r="E37" s="238"/>
      <c r="F37" s="113"/>
      <c r="G37" s="239"/>
      <c r="H37" s="46"/>
      <c r="I37" s="46"/>
      <c r="J37" s="46" t="s">
        <v>128</v>
      </c>
      <c r="K37" s="46"/>
      <c r="L37" s="46"/>
      <c r="M37" s="46"/>
      <c r="N37" s="46"/>
    </row>
    <row r="38" spans="1:14" x14ac:dyDescent="0.25">
      <c r="A38" s="240">
        <v>5.75</v>
      </c>
      <c r="B38" s="230"/>
      <c r="C38" s="59"/>
      <c r="D38" s="59" t="s">
        <v>21</v>
      </c>
      <c r="E38" s="241">
        <v>1</v>
      </c>
      <c r="F38" s="88"/>
      <c r="G38" s="242"/>
      <c r="H38" s="72"/>
      <c r="I38" s="72"/>
      <c r="J38" s="72" t="s">
        <v>129</v>
      </c>
      <c r="K38" s="72">
        <v>0.33</v>
      </c>
      <c r="L38" s="72"/>
      <c r="M38" s="72"/>
      <c r="N38" s="33">
        <f>M38+K38+I38+G38+E38+C38</f>
        <v>1.33</v>
      </c>
    </row>
    <row r="39" spans="1:14" x14ac:dyDescent="0.25">
      <c r="A39" s="128"/>
      <c r="B39" s="129"/>
      <c r="C39" s="259"/>
      <c r="D39" s="259" t="s">
        <v>146</v>
      </c>
      <c r="E39" s="259"/>
      <c r="F39" s="129"/>
      <c r="G39" s="259"/>
      <c r="H39" s="129"/>
      <c r="I39" s="259"/>
      <c r="J39" s="129" t="s">
        <v>147</v>
      </c>
      <c r="K39" s="259"/>
      <c r="L39" s="129"/>
      <c r="M39" s="259"/>
      <c r="N39" s="259"/>
    </row>
    <row r="40" spans="1:14" x14ac:dyDescent="0.25">
      <c r="A40" s="130">
        <v>10.84</v>
      </c>
      <c r="B40" s="131"/>
      <c r="C40" s="251"/>
      <c r="D40" s="251" t="s">
        <v>13</v>
      </c>
      <c r="E40" s="251">
        <v>1.25</v>
      </c>
      <c r="F40" s="131"/>
      <c r="G40" s="251"/>
      <c r="H40" s="131"/>
      <c r="I40" s="251"/>
      <c r="J40" s="131" t="s">
        <v>13</v>
      </c>
      <c r="K40" s="251">
        <v>1.25</v>
      </c>
      <c r="L40" s="131"/>
      <c r="M40" s="251"/>
      <c r="N40" s="251">
        <f>M40+K40+I40+G40+E40+C40</f>
        <v>2.5</v>
      </c>
    </row>
    <row r="41" spans="1:14" ht="15" customHeight="1" x14ac:dyDescent="0.25">
      <c r="A41" s="33"/>
      <c r="B41" s="252"/>
      <c r="C41" s="257"/>
      <c r="D41" s="258"/>
      <c r="E41" s="257"/>
      <c r="F41" s="258"/>
      <c r="G41" s="257"/>
      <c r="H41" s="258" t="s">
        <v>122</v>
      </c>
      <c r="I41" s="257"/>
      <c r="J41" s="252"/>
      <c r="K41" s="257"/>
      <c r="L41" s="252"/>
      <c r="M41" s="257"/>
      <c r="N41" s="257"/>
    </row>
    <row r="42" spans="1:14" x14ac:dyDescent="0.25">
      <c r="A42" s="13">
        <v>2.99</v>
      </c>
      <c r="B42" s="163"/>
      <c r="C42" s="255"/>
      <c r="D42" s="163"/>
      <c r="E42" s="255"/>
      <c r="F42" s="163"/>
      <c r="G42" s="255"/>
      <c r="H42" s="163" t="s">
        <v>13</v>
      </c>
      <c r="I42" s="255">
        <v>0.69</v>
      </c>
      <c r="J42" s="255"/>
      <c r="K42" s="256"/>
      <c r="L42" s="255"/>
      <c r="M42" s="255"/>
      <c r="N42" s="255">
        <f>C42+E42+G42+I42+K42+M42</f>
        <v>0.69</v>
      </c>
    </row>
    <row r="43" spans="1:14" x14ac:dyDescent="0.25">
      <c r="A43" s="33"/>
      <c r="B43" s="257"/>
      <c r="C43" s="257"/>
      <c r="D43" s="260"/>
      <c r="E43" s="257"/>
      <c r="F43" s="168" t="s">
        <v>148</v>
      </c>
      <c r="G43" s="257"/>
      <c r="H43" s="257"/>
      <c r="I43" s="257"/>
      <c r="J43" s="261"/>
      <c r="K43" s="257"/>
      <c r="L43" s="257"/>
      <c r="M43" s="257"/>
      <c r="N43" s="257"/>
    </row>
    <row r="44" spans="1:14" x14ac:dyDescent="0.25">
      <c r="A44" s="13">
        <v>2</v>
      </c>
      <c r="B44" s="257"/>
      <c r="C44" s="257"/>
      <c r="D44" s="262"/>
      <c r="E44" s="257"/>
      <c r="F44" s="258" t="s">
        <v>149</v>
      </c>
      <c r="G44" s="257">
        <v>0.46</v>
      </c>
      <c r="H44" s="257"/>
      <c r="I44" s="257"/>
      <c r="J44" s="261"/>
      <c r="K44" s="257"/>
      <c r="L44" s="257"/>
      <c r="M44" s="257"/>
      <c r="N44" s="255">
        <f>C44+E44+G44+I44+K44+M44</f>
        <v>0.46</v>
      </c>
    </row>
    <row r="45" spans="1:14" x14ac:dyDescent="0.25">
      <c r="A45" s="90"/>
      <c r="B45" s="254" t="s">
        <v>121</v>
      </c>
      <c r="C45" s="253"/>
      <c r="D45" s="254"/>
      <c r="E45" s="253"/>
      <c r="F45" s="254" t="s">
        <v>121</v>
      </c>
      <c r="G45" s="253"/>
      <c r="H45" s="254"/>
      <c r="I45" s="253"/>
      <c r="J45" s="254" t="s">
        <v>121</v>
      </c>
      <c r="K45" s="253"/>
      <c r="L45" s="254"/>
      <c r="M45" s="253"/>
      <c r="N45" s="253"/>
    </row>
    <row r="46" spans="1:14" x14ac:dyDescent="0.25">
      <c r="A46" s="93">
        <v>9</v>
      </c>
      <c r="B46" s="255" t="s">
        <v>12</v>
      </c>
      <c r="C46" s="256">
        <v>0.33</v>
      </c>
      <c r="D46" s="255"/>
      <c r="E46" s="256"/>
      <c r="F46" s="255" t="s">
        <v>92</v>
      </c>
      <c r="G46" s="256">
        <v>1.41</v>
      </c>
      <c r="H46" s="163"/>
      <c r="I46" s="255"/>
      <c r="J46" s="255" t="s">
        <v>12</v>
      </c>
      <c r="K46" s="256">
        <v>0.33</v>
      </c>
      <c r="L46" s="163"/>
      <c r="M46" s="256"/>
      <c r="N46" s="255">
        <f>C46+E46+G46+I46+K46+M46</f>
        <v>2.0699999999999998</v>
      </c>
    </row>
    <row r="47" spans="1:14" x14ac:dyDescent="0.25">
      <c r="A47" s="33"/>
      <c r="B47" s="257"/>
      <c r="C47" s="257"/>
      <c r="D47" s="257"/>
      <c r="E47" s="252"/>
      <c r="F47" s="168"/>
      <c r="G47" s="257"/>
      <c r="H47" s="157" t="s">
        <v>126</v>
      </c>
      <c r="I47" s="257"/>
      <c r="J47" s="168"/>
      <c r="K47" s="257"/>
      <c r="L47" s="168"/>
      <c r="M47" s="257"/>
      <c r="N47" s="257"/>
    </row>
    <row r="48" spans="1:14" x14ac:dyDescent="0.25">
      <c r="A48" s="33">
        <v>5.15</v>
      </c>
      <c r="B48" s="257"/>
      <c r="C48" s="257"/>
      <c r="D48" s="257"/>
      <c r="E48" s="252"/>
      <c r="F48" s="168"/>
      <c r="G48" s="257"/>
      <c r="H48" s="257" t="s">
        <v>13</v>
      </c>
      <c r="I48" s="263">
        <v>1.19</v>
      </c>
      <c r="J48" s="168"/>
      <c r="K48" s="257"/>
      <c r="L48" s="168"/>
      <c r="M48" s="257"/>
      <c r="N48" s="257">
        <f>C48+E48+G48+I48+K48</f>
        <v>1.19</v>
      </c>
    </row>
    <row r="49" spans="1:14" ht="22.5" x14ac:dyDescent="0.25">
      <c r="A49" s="7"/>
      <c r="B49" s="254"/>
      <c r="C49" s="157"/>
      <c r="D49" s="254" t="s">
        <v>127</v>
      </c>
      <c r="E49" s="157"/>
      <c r="F49" s="264"/>
      <c r="G49" s="157"/>
      <c r="H49" s="264"/>
      <c r="I49" s="157"/>
      <c r="J49" s="264"/>
      <c r="K49" s="157"/>
      <c r="L49" s="157"/>
      <c r="M49" s="157"/>
      <c r="N49" s="253"/>
    </row>
    <row r="50" spans="1:14" x14ac:dyDescent="0.25">
      <c r="A50" s="13">
        <v>2</v>
      </c>
      <c r="B50" s="163"/>
      <c r="C50" s="163"/>
      <c r="D50" s="163" t="s">
        <v>13</v>
      </c>
      <c r="E50" s="163">
        <v>0.46</v>
      </c>
      <c r="F50" s="163"/>
      <c r="G50" s="163"/>
      <c r="H50" s="163"/>
      <c r="I50" s="163"/>
      <c r="J50" s="163"/>
      <c r="K50" s="163"/>
      <c r="L50" s="163"/>
      <c r="M50" s="163"/>
      <c r="N50" s="255">
        <f>C50+E50+G50+I50+K50+M50</f>
        <v>0.46</v>
      </c>
    </row>
    <row r="51" spans="1:14" x14ac:dyDescent="0.25">
      <c r="A51" s="76">
        <f>SUM(A3:A50)</f>
        <v>120</v>
      </c>
      <c r="B51" s="123"/>
      <c r="C51" s="123">
        <f>SUM(C3:C50)</f>
        <v>4.08</v>
      </c>
      <c r="D51" s="77"/>
      <c r="E51" s="123">
        <f>SUM(E3:E50)</f>
        <v>4.5599999999999996</v>
      </c>
      <c r="F51" s="124"/>
      <c r="G51" s="123">
        <f>SUM(G3:G50)</f>
        <v>7.94</v>
      </c>
      <c r="H51" s="123"/>
      <c r="I51" s="123">
        <f>SUM(I3:I50)</f>
        <v>3.91</v>
      </c>
      <c r="J51" s="123"/>
      <c r="K51" s="123">
        <f>SUM(K3:K50)</f>
        <v>7.16</v>
      </c>
      <c r="L51" s="77"/>
      <c r="M51" s="123">
        <f>SUM(M4:M38)</f>
        <v>0</v>
      </c>
      <c r="N51" s="123">
        <f>SUM(N3:N50)</f>
        <v>27.650000000000006</v>
      </c>
    </row>
    <row r="52" spans="1:14" x14ac:dyDescent="0.25">
      <c r="A52" s="1"/>
      <c r="B52" s="1" t="s">
        <v>27</v>
      </c>
      <c r="C52" s="1"/>
      <c r="E52" s="1"/>
      <c r="F52" s="2"/>
      <c r="G52" s="1"/>
      <c r="H52" s="1" t="s">
        <v>28</v>
      </c>
      <c r="I52" s="1"/>
      <c r="J52" s="81"/>
      <c r="K52" s="82"/>
      <c r="M52" s="1"/>
    </row>
    <row r="53" spans="1:14" x14ac:dyDescent="0.25">
      <c r="A53" s="1"/>
      <c r="B53" s="1" t="s">
        <v>29</v>
      </c>
      <c r="C53" s="1" t="str">
        <f>B1</f>
        <v>MARIA DOLORES HERNANDEZ TORRES</v>
      </c>
      <c r="E53" s="1"/>
      <c r="F53" s="83" t="s">
        <v>150</v>
      </c>
      <c r="G53" s="1"/>
      <c r="H53" s="1"/>
      <c r="I53" s="84"/>
      <c r="J53" s="81">
        <f>N51*4.33</f>
        <v>119.72450000000002</v>
      </c>
      <c r="K53" s="1"/>
      <c r="L53" s="82"/>
      <c r="M53" s="82"/>
    </row>
    <row r="54" spans="1:14" x14ac:dyDescent="0.25">
      <c r="F54" t="s">
        <v>151</v>
      </c>
    </row>
  </sheetData>
  <pageMargins left="0" right="0" top="0" bottom="0" header="0" footer="0"/>
  <pageSetup paperSize="9" orientation="landscape" r:id="rId1"/>
  <drawing r:id="rId2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41"/>
  <sheetViews>
    <sheetView workbookViewId="0">
      <selection sqref="A1:N41"/>
    </sheetView>
  </sheetViews>
  <sheetFormatPr baseColWidth="10" defaultRowHeight="15" x14ac:dyDescent="0.25"/>
  <cols>
    <col min="1" max="1" width="6.85546875" customWidth="1"/>
    <col min="2" max="2" width="22.85546875" customWidth="1"/>
    <col min="3" max="3" width="5.85546875" customWidth="1"/>
    <col min="4" max="4" width="15.5703125" customWidth="1"/>
    <col min="5" max="5" width="6.85546875" customWidth="1"/>
    <col min="6" max="6" width="18.85546875" customWidth="1"/>
    <col min="7" max="7" width="6.140625" customWidth="1"/>
    <col min="9" max="9" width="6" customWidth="1"/>
    <col min="10" max="10" width="22" customWidth="1"/>
    <col min="11" max="12" width="5.140625" customWidth="1"/>
    <col min="13" max="13" width="2.7109375" customWidth="1"/>
    <col min="14" max="14" width="6" customWidth="1"/>
  </cols>
  <sheetData>
    <row r="1" spans="1:14" x14ac:dyDescent="0.25">
      <c r="A1" s="1"/>
      <c r="B1" t="s">
        <v>0</v>
      </c>
      <c r="C1" s="1"/>
      <c r="D1" s="1"/>
      <c r="E1" s="1"/>
      <c r="F1" s="2"/>
      <c r="G1" s="1"/>
      <c r="H1" s="1"/>
      <c r="I1" s="1"/>
      <c r="J1" s="1"/>
      <c r="K1" s="1"/>
      <c r="L1" s="1"/>
      <c r="M1" s="1"/>
    </row>
    <row r="2" spans="1:14" x14ac:dyDescent="0.25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4" t="s">
        <v>6</v>
      </c>
      <c r="G2" s="3" t="s">
        <v>5</v>
      </c>
      <c r="H2" s="3" t="s">
        <v>7</v>
      </c>
      <c r="I2" s="3" t="s">
        <v>5</v>
      </c>
      <c r="J2" s="3" t="s">
        <v>8</v>
      </c>
      <c r="K2" s="3" t="s">
        <v>5</v>
      </c>
      <c r="L2" s="3" t="s">
        <v>9</v>
      </c>
      <c r="M2" s="3" t="s">
        <v>5</v>
      </c>
      <c r="N2" s="3" t="s">
        <v>10</v>
      </c>
    </row>
    <row r="3" spans="1:14" x14ac:dyDescent="0.25">
      <c r="A3" s="43"/>
      <c r="B3" s="94"/>
      <c r="C3" s="46"/>
      <c r="D3" s="94"/>
      <c r="E3" s="60"/>
      <c r="F3" s="94" t="s">
        <v>39</v>
      </c>
      <c r="G3" s="60"/>
      <c r="H3" s="94"/>
      <c r="I3" s="60"/>
      <c r="J3" s="94"/>
      <c r="K3" s="60"/>
      <c r="L3" s="60"/>
      <c r="M3" s="46"/>
      <c r="N3" s="46"/>
    </row>
    <row r="4" spans="1:14" x14ac:dyDescent="0.25">
      <c r="A4" s="50">
        <v>4</v>
      </c>
      <c r="B4" s="51"/>
      <c r="C4" s="53"/>
      <c r="D4" s="51"/>
      <c r="E4" s="56"/>
      <c r="F4" s="51" t="s">
        <v>13</v>
      </c>
      <c r="G4" s="56">
        <v>0.92</v>
      </c>
      <c r="H4" s="51"/>
      <c r="I4" s="56"/>
      <c r="J4" s="51"/>
      <c r="K4" s="56"/>
      <c r="L4" s="56"/>
      <c r="M4" s="53"/>
      <c r="N4" s="53">
        <v>0.92</v>
      </c>
    </row>
    <row r="5" spans="1:14" ht="13.5" customHeight="1" x14ac:dyDescent="0.25">
      <c r="A5" s="43"/>
      <c r="B5" s="89" t="s">
        <v>34</v>
      </c>
      <c r="C5" s="72"/>
      <c r="D5" s="89"/>
      <c r="E5" s="88"/>
      <c r="F5" s="89" t="s">
        <v>34</v>
      </c>
      <c r="G5" s="72"/>
      <c r="H5" s="70"/>
      <c r="I5" s="72"/>
      <c r="J5" s="89" t="s">
        <v>34</v>
      </c>
      <c r="K5" s="72"/>
      <c r="L5" s="72"/>
      <c r="M5" s="72"/>
      <c r="N5" s="72"/>
    </row>
    <row r="6" spans="1:14" x14ac:dyDescent="0.25">
      <c r="A6" s="69">
        <v>9.2799999999999994</v>
      </c>
      <c r="B6" s="89" t="s">
        <v>12</v>
      </c>
      <c r="C6" s="72">
        <v>0.32</v>
      </c>
      <c r="D6" s="70"/>
      <c r="E6" s="88"/>
      <c r="F6" s="70" t="s">
        <v>13</v>
      </c>
      <c r="G6" s="72">
        <v>1.5</v>
      </c>
      <c r="H6" s="70"/>
      <c r="I6" s="72"/>
      <c r="J6" s="70" t="s">
        <v>12</v>
      </c>
      <c r="K6" s="72">
        <v>0.32</v>
      </c>
      <c r="L6" s="72"/>
      <c r="M6" s="72"/>
      <c r="N6" s="72">
        <f>C6+G6+K6</f>
        <v>2.14</v>
      </c>
    </row>
    <row r="7" spans="1:14" ht="12.75" customHeight="1" x14ac:dyDescent="0.25">
      <c r="A7" s="43"/>
      <c r="B7" s="94" t="s">
        <v>37</v>
      </c>
      <c r="C7" s="60"/>
      <c r="D7" s="94"/>
      <c r="E7" s="60"/>
      <c r="F7" s="94"/>
      <c r="G7" s="60"/>
      <c r="H7" s="94"/>
      <c r="I7" s="60"/>
      <c r="J7" s="94" t="s">
        <v>37</v>
      </c>
      <c r="K7" s="60"/>
      <c r="L7" s="60"/>
      <c r="M7" s="46"/>
      <c r="N7" s="46"/>
    </row>
    <row r="8" spans="1:14" ht="34.5" customHeight="1" x14ac:dyDescent="0.25">
      <c r="A8" s="50">
        <v>4.33</v>
      </c>
      <c r="B8" s="95" t="s">
        <v>38</v>
      </c>
      <c r="C8" s="56">
        <v>0.5</v>
      </c>
      <c r="D8" s="95"/>
      <c r="E8" s="56"/>
      <c r="F8" s="51"/>
      <c r="G8" s="56"/>
      <c r="H8" s="51"/>
      <c r="I8" s="56"/>
      <c r="J8" s="95" t="s">
        <v>38</v>
      </c>
      <c r="K8" s="56">
        <v>0.5</v>
      </c>
      <c r="L8" s="56"/>
      <c r="M8" s="53"/>
      <c r="N8" s="53">
        <f>C8+E8+G8+I8+K8</f>
        <v>1</v>
      </c>
    </row>
    <row r="9" spans="1:14" ht="15" customHeight="1" x14ac:dyDescent="0.25">
      <c r="A9" s="90"/>
      <c r="B9" s="6"/>
      <c r="C9" s="6"/>
      <c r="D9" s="91" t="s">
        <v>35</v>
      </c>
      <c r="E9" s="6"/>
      <c r="F9" s="8"/>
      <c r="G9" s="6"/>
      <c r="H9" s="6"/>
      <c r="I9" s="6"/>
      <c r="J9" s="91" t="s">
        <v>35</v>
      </c>
      <c r="K9" s="6"/>
      <c r="L9" s="6"/>
      <c r="M9" s="6"/>
      <c r="N9" s="6"/>
    </row>
    <row r="10" spans="1:14" x14ac:dyDescent="0.25">
      <c r="A10" s="93">
        <v>6</v>
      </c>
      <c r="B10" s="12"/>
      <c r="C10" s="12"/>
      <c r="D10" s="12" t="s">
        <v>13</v>
      </c>
      <c r="E10" s="12">
        <v>1.05</v>
      </c>
      <c r="F10" s="14"/>
      <c r="G10" s="12"/>
      <c r="H10" s="14"/>
      <c r="I10" s="12"/>
      <c r="J10" s="12" t="s">
        <v>12</v>
      </c>
      <c r="K10" s="12">
        <v>0.33</v>
      </c>
      <c r="L10" s="12"/>
      <c r="M10" s="12"/>
      <c r="N10" s="12">
        <f>C10+E10+G10+I10+K10+M10</f>
        <v>1.3800000000000001</v>
      </c>
    </row>
    <row r="11" spans="1:14" ht="10.5" customHeight="1" x14ac:dyDescent="0.25">
      <c r="A11" s="46">
        <v>5</v>
      </c>
      <c r="B11" s="64" t="s">
        <v>80</v>
      </c>
      <c r="C11" s="46"/>
      <c r="D11" s="60"/>
      <c r="E11" s="46"/>
      <c r="F11" s="64" t="s">
        <v>80</v>
      </c>
      <c r="G11" s="60"/>
      <c r="H11" s="46"/>
      <c r="I11" s="60"/>
      <c r="J11" s="64" t="s">
        <v>80</v>
      </c>
      <c r="K11" s="46"/>
      <c r="L11" s="46"/>
      <c r="M11" s="46"/>
      <c r="N11" s="46"/>
    </row>
    <row r="12" spans="1:14" x14ac:dyDescent="0.25">
      <c r="A12" s="72"/>
      <c r="B12" s="53" t="s">
        <v>12</v>
      </c>
      <c r="C12" s="53">
        <v>0.25</v>
      </c>
      <c r="D12" s="56"/>
      <c r="E12" s="56"/>
      <c r="F12" s="56" t="s">
        <v>13</v>
      </c>
      <c r="G12" s="198">
        <v>0.65</v>
      </c>
      <c r="H12" s="53"/>
      <c r="I12" s="53"/>
      <c r="J12" s="53" t="s">
        <v>12</v>
      </c>
      <c r="K12" s="53">
        <v>0.25</v>
      </c>
      <c r="L12" s="53"/>
      <c r="M12" s="53"/>
      <c r="N12" s="53">
        <f>C12+G12+K12</f>
        <v>1.1499999999999999</v>
      </c>
    </row>
    <row r="13" spans="1:14" x14ac:dyDescent="0.25">
      <c r="A13" s="43"/>
      <c r="B13" s="44" t="s">
        <v>18</v>
      </c>
      <c r="C13" s="46"/>
      <c r="D13" s="44"/>
      <c r="E13" s="46"/>
      <c r="F13" s="47"/>
      <c r="G13" s="46"/>
      <c r="H13" s="44" t="s">
        <v>18</v>
      </c>
      <c r="I13" s="46"/>
      <c r="J13" s="44"/>
      <c r="K13" s="46"/>
      <c r="L13" s="46"/>
      <c r="M13" s="24"/>
      <c r="N13" s="6"/>
    </row>
    <row r="14" spans="1:14" x14ac:dyDescent="0.25">
      <c r="A14" s="50">
        <v>5</v>
      </c>
      <c r="B14" s="51" t="s">
        <v>19</v>
      </c>
      <c r="C14" s="53">
        <v>0.25</v>
      </c>
      <c r="D14" s="51"/>
      <c r="E14" s="53"/>
      <c r="F14" s="51"/>
      <c r="G14" s="53"/>
      <c r="H14" s="51" t="s">
        <v>13</v>
      </c>
      <c r="I14" s="53">
        <v>0.9</v>
      </c>
      <c r="J14" s="51"/>
      <c r="K14" s="53"/>
      <c r="L14" s="56"/>
      <c r="M14" s="32"/>
      <c r="N14" s="12">
        <f>C14+E14+G14+I14+K14</f>
        <v>1.1499999999999999</v>
      </c>
    </row>
    <row r="15" spans="1:14" x14ac:dyDescent="0.25">
      <c r="A15" s="43"/>
      <c r="B15" s="57" t="s">
        <v>20</v>
      </c>
      <c r="C15" s="59"/>
      <c r="D15" s="57"/>
      <c r="E15" s="59"/>
      <c r="F15" s="60"/>
      <c r="G15" s="72"/>
      <c r="H15" s="57" t="s">
        <v>20</v>
      </c>
      <c r="I15" s="46"/>
      <c r="J15" s="57"/>
      <c r="K15" s="46"/>
      <c r="L15" s="46"/>
      <c r="M15" s="41"/>
      <c r="N15" s="222"/>
    </row>
    <row r="16" spans="1:14" x14ac:dyDescent="0.25">
      <c r="A16" s="69">
        <v>5</v>
      </c>
      <c r="B16" s="89" t="s">
        <v>12</v>
      </c>
      <c r="C16" s="72">
        <v>0.25</v>
      </c>
      <c r="D16" s="89"/>
      <c r="E16" s="72"/>
      <c r="F16" s="210"/>
      <c r="G16" s="72"/>
      <c r="H16" s="89" t="s">
        <v>21</v>
      </c>
      <c r="I16" s="72">
        <v>0.9</v>
      </c>
      <c r="J16" s="89"/>
      <c r="K16" s="72"/>
      <c r="L16" s="59"/>
      <c r="M16" s="41"/>
      <c r="N16" s="222">
        <f>C16+E16+G16+I16+K16</f>
        <v>1.1499999999999999</v>
      </c>
    </row>
    <row r="17" spans="1:14" x14ac:dyDescent="0.25">
      <c r="A17" s="43"/>
      <c r="B17" s="47"/>
      <c r="C17" s="46"/>
      <c r="D17" s="94"/>
      <c r="E17" s="46"/>
      <c r="F17" s="8"/>
      <c r="G17" s="46"/>
      <c r="H17" s="47" t="s">
        <v>104</v>
      </c>
      <c r="I17" s="46"/>
      <c r="J17" s="47"/>
      <c r="K17" s="46"/>
      <c r="L17" s="60"/>
      <c r="M17" s="24"/>
      <c r="N17" s="6"/>
    </row>
    <row r="18" spans="1:14" x14ac:dyDescent="0.25">
      <c r="A18" s="50">
        <v>1</v>
      </c>
      <c r="B18" s="73"/>
      <c r="C18" s="53"/>
      <c r="D18" s="51"/>
      <c r="E18" s="53"/>
      <c r="F18" s="14"/>
      <c r="G18" s="53"/>
      <c r="H18" s="73" t="s">
        <v>105</v>
      </c>
      <c r="I18" s="53">
        <v>0.23</v>
      </c>
      <c r="J18" s="73"/>
      <c r="K18" s="53"/>
      <c r="L18" s="56"/>
      <c r="M18" s="32"/>
      <c r="N18" s="12">
        <f>C18+E18+G18+I18+K18</f>
        <v>0.23</v>
      </c>
    </row>
    <row r="19" spans="1:14" ht="11.25" customHeight="1" x14ac:dyDescent="0.25">
      <c r="A19" s="69"/>
      <c r="B19" s="64" t="s">
        <v>22</v>
      </c>
      <c r="C19" s="72"/>
      <c r="D19" s="59"/>
      <c r="E19" s="59"/>
      <c r="F19" s="210" t="s">
        <v>22</v>
      </c>
      <c r="G19" s="72"/>
      <c r="H19" s="64"/>
      <c r="I19" s="72"/>
      <c r="J19" s="64" t="s">
        <v>23</v>
      </c>
      <c r="K19" s="72"/>
      <c r="L19" s="72"/>
      <c r="M19" s="72"/>
      <c r="N19" s="72"/>
    </row>
    <row r="20" spans="1:14" x14ac:dyDescent="0.25">
      <c r="A20" s="50">
        <v>6.5</v>
      </c>
      <c r="B20" s="51" t="s">
        <v>12</v>
      </c>
      <c r="C20" s="53">
        <v>0.33</v>
      </c>
      <c r="D20" s="56"/>
      <c r="E20" s="56"/>
      <c r="F20" s="210" t="s">
        <v>13</v>
      </c>
      <c r="G20" s="53">
        <v>0.84</v>
      </c>
      <c r="H20" s="53"/>
      <c r="I20" s="53"/>
      <c r="J20" s="53" t="s">
        <v>12</v>
      </c>
      <c r="K20" s="53">
        <v>0.33</v>
      </c>
      <c r="L20" s="56"/>
      <c r="M20" s="53"/>
      <c r="N20" s="53">
        <f>C20+E20+G20+I20+K20+M20</f>
        <v>1.5</v>
      </c>
    </row>
    <row r="21" spans="1:14" ht="10.5" customHeight="1" x14ac:dyDescent="0.25">
      <c r="A21" s="69"/>
      <c r="B21" s="64" t="s">
        <v>24</v>
      </c>
      <c r="C21" s="72"/>
      <c r="D21" s="70"/>
      <c r="E21" s="59"/>
      <c r="F21" s="8" t="s">
        <v>24</v>
      </c>
      <c r="G21" s="72"/>
      <c r="H21" s="223"/>
      <c r="I21" s="72"/>
      <c r="J21" s="64" t="s">
        <v>24</v>
      </c>
      <c r="K21" s="72"/>
      <c r="L21" s="70"/>
      <c r="M21" s="72"/>
      <c r="N21" s="72"/>
    </row>
    <row r="22" spans="1:14" x14ac:dyDescent="0.25">
      <c r="A22" s="69">
        <v>6.5</v>
      </c>
      <c r="B22" s="70" t="s">
        <v>12</v>
      </c>
      <c r="C22" s="72">
        <v>0.33</v>
      </c>
      <c r="D22" s="70"/>
      <c r="E22" s="59"/>
      <c r="F22" s="210" t="s">
        <v>13</v>
      </c>
      <c r="G22" s="72">
        <v>0.84</v>
      </c>
      <c r="H22" s="223"/>
      <c r="I22" s="72"/>
      <c r="J22" s="70" t="s">
        <v>12</v>
      </c>
      <c r="K22" s="72">
        <v>0.33</v>
      </c>
      <c r="L22" s="70"/>
      <c r="M22" s="72"/>
      <c r="N22" s="53">
        <f>C22+E22+G22+I22+K22+M22</f>
        <v>1.5</v>
      </c>
    </row>
    <row r="23" spans="1:14" ht="10.5" customHeight="1" x14ac:dyDescent="0.25">
      <c r="A23" s="43"/>
      <c r="B23" s="47"/>
      <c r="C23" s="46"/>
      <c r="D23" s="47"/>
      <c r="E23" s="60"/>
      <c r="F23" s="8" t="s">
        <v>25</v>
      </c>
      <c r="G23" s="46"/>
      <c r="H23" s="44"/>
      <c r="I23" s="46"/>
      <c r="J23" s="47"/>
      <c r="K23" s="46"/>
      <c r="L23" s="47"/>
      <c r="M23" s="46"/>
      <c r="N23" s="46"/>
    </row>
    <row r="24" spans="1:14" ht="20.25" customHeight="1" x14ac:dyDescent="0.25">
      <c r="A24" s="50">
        <v>0.5</v>
      </c>
      <c r="B24" s="73"/>
      <c r="C24" s="53"/>
      <c r="D24" s="73"/>
      <c r="E24" s="56"/>
      <c r="F24" s="210" t="s">
        <v>26</v>
      </c>
      <c r="G24" s="53">
        <v>0.12</v>
      </c>
      <c r="H24" s="224"/>
      <c r="I24" s="53"/>
      <c r="J24" s="73"/>
      <c r="K24" s="53"/>
      <c r="L24" s="73"/>
      <c r="M24" s="53"/>
      <c r="N24" s="53">
        <f>C24+E24+G24+I24+K24+M24</f>
        <v>0.12</v>
      </c>
    </row>
    <row r="25" spans="1:14" ht="12" customHeight="1" x14ac:dyDescent="0.25">
      <c r="A25" s="43"/>
      <c r="B25" s="225"/>
      <c r="C25" s="117"/>
      <c r="D25" s="225" t="s">
        <v>51</v>
      </c>
      <c r="E25" s="117"/>
      <c r="F25" s="225"/>
      <c r="G25" s="117"/>
      <c r="H25" s="225"/>
      <c r="I25" s="118"/>
      <c r="J25" s="225" t="s">
        <v>51</v>
      </c>
      <c r="K25" s="118"/>
      <c r="L25" s="117"/>
      <c r="M25" s="117"/>
      <c r="N25" s="46"/>
    </row>
    <row r="26" spans="1:14" x14ac:dyDescent="0.25">
      <c r="A26" s="50">
        <v>5</v>
      </c>
      <c r="B26" s="119"/>
      <c r="C26" s="120"/>
      <c r="D26" s="119" t="s">
        <v>14</v>
      </c>
      <c r="E26" s="120">
        <v>0.33</v>
      </c>
      <c r="F26" s="119"/>
      <c r="G26" s="120"/>
      <c r="H26" s="120"/>
      <c r="I26" s="120"/>
      <c r="J26" s="120" t="s">
        <v>13</v>
      </c>
      <c r="K26" s="120">
        <v>0.82</v>
      </c>
      <c r="L26" s="120"/>
      <c r="M26" s="120"/>
      <c r="N26" s="53">
        <f>C26+E26+G26+I26+K26+M26</f>
        <v>1.1499999999999999</v>
      </c>
    </row>
    <row r="27" spans="1:14" ht="9" customHeight="1" x14ac:dyDescent="0.25">
      <c r="A27" s="43"/>
      <c r="B27" s="226"/>
      <c r="C27" s="117"/>
      <c r="D27" s="226" t="s">
        <v>52</v>
      </c>
      <c r="E27" s="117"/>
      <c r="F27" s="226"/>
      <c r="G27" s="117"/>
      <c r="H27" s="226"/>
      <c r="I27" s="117"/>
      <c r="J27" s="226" t="s">
        <v>52</v>
      </c>
      <c r="K27" s="117"/>
      <c r="L27" s="117"/>
      <c r="M27" s="117"/>
      <c r="N27" s="46"/>
    </row>
    <row r="28" spans="1:14" x14ac:dyDescent="0.25">
      <c r="A28" s="50">
        <v>4</v>
      </c>
      <c r="B28" s="119"/>
      <c r="C28" s="120"/>
      <c r="D28" s="119" t="s">
        <v>14</v>
      </c>
      <c r="E28" s="120">
        <v>0.32</v>
      </c>
      <c r="F28" s="119"/>
      <c r="G28" s="120"/>
      <c r="H28" s="120"/>
      <c r="I28" s="120"/>
      <c r="J28" s="120" t="s">
        <v>13</v>
      </c>
      <c r="K28" s="120">
        <v>0.6</v>
      </c>
      <c r="L28" s="119"/>
      <c r="M28" s="120"/>
      <c r="N28" s="53">
        <f>C28+E28+G28+I28+K28+M28</f>
        <v>0.91999999999999993</v>
      </c>
    </row>
    <row r="29" spans="1:14" ht="11.25" customHeight="1" x14ac:dyDescent="0.25">
      <c r="A29" s="69"/>
      <c r="B29" s="59"/>
      <c r="C29" s="72"/>
      <c r="D29" s="59" t="s">
        <v>53</v>
      </c>
      <c r="E29" s="72"/>
      <c r="F29" s="59"/>
      <c r="G29" s="72"/>
      <c r="H29" s="59"/>
      <c r="I29" s="72"/>
      <c r="J29" s="59"/>
      <c r="K29" s="72"/>
      <c r="L29" s="59"/>
      <c r="M29" s="72"/>
      <c r="N29" s="72"/>
    </row>
    <row r="30" spans="1:14" ht="12.75" customHeight="1" x14ac:dyDescent="0.25">
      <c r="A30" s="69">
        <v>0.66</v>
      </c>
      <c r="B30" s="59"/>
      <c r="C30" s="72"/>
      <c r="D30" s="194" t="s">
        <v>54</v>
      </c>
      <c r="E30" s="72">
        <v>0.15</v>
      </c>
      <c r="F30" s="59"/>
      <c r="G30" s="72"/>
      <c r="H30" s="59"/>
      <c r="I30" s="72"/>
      <c r="J30" s="59"/>
      <c r="K30" s="72"/>
      <c r="L30" s="59"/>
      <c r="M30" s="72"/>
      <c r="N30" s="72">
        <f>C30+E30+G30+I30+K30+M30</f>
        <v>0.15</v>
      </c>
    </row>
    <row r="31" spans="1:14" ht="14.25" customHeight="1" x14ac:dyDescent="0.25">
      <c r="A31" s="45">
        <v>12</v>
      </c>
      <c r="B31" s="91" t="s">
        <v>77</v>
      </c>
      <c r="C31" s="46"/>
      <c r="D31" s="91"/>
      <c r="E31" s="46"/>
      <c r="F31" s="47" t="s">
        <v>77</v>
      </c>
      <c r="G31" s="46"/>
      <c r="H31" s="47"/>
      <c r="I31" s="46"/>
      <c r="J31" s="47" t="s">
        <v>77</v>
      </c>
      <c r="K31" s="46"/>
      <c r="L31" s="47"/>
      <c r="M31" s="46"/>
      <c r="N31" s="46"/>
    </row>
    <row r="32" spans="1:14" x14ac:dyDescent="0.25">
      <c r="A32" s="52"/>
      <c r="B32" s="12" t="s">
        <v>13</v>
      </c>
      <c r="C32" s="86">
        <v>1.22</v>
      </c>
      <c r="D32" s="12"/>
      <c r="E32" s="86"/>
      <c r="F32" s="56" t="s">
        <v>12</v>
      </c>
      <c r="G32" s="53">
        <v>0.33</v>
      </c>
      <c r="H32" s="56"/>
      <c r="I32" s="53"/>
      <c r="J32" s="53" t="s">
        <v>13</v>
      </c>
      <c r="K32" s="53">
        <v>1.22</v>
      </c>
      <c r="L32" s="53"/>
      <c r="M32" s="53"/>
      <c r="N32" s="53">
        <f>C32+E32+G32+I32+K32+M32</f>
        <v>2.77</v>
      </c>
    </row>
    <row r="33" spans="1:14" ht="12" customHeight="1" x14ac:dyDescent="0.25">
      <c r="A33" s="195">
        <v>5</v>
      </c>
      <c r="B33" s="46" t="s">
        <v>96</v>
      </c>
      <c r="C33" s="46"/>
      <c r="D33" s="196"/>
      <c r="E33" s="196"/>
      <c r="F33" s="60" t="s">
        <v>96</v>
      </c>
      <c r="G33" s="46"/>
      <c r="H33" s="46"/>
      <c r="I33" s="46"/>
      <c r="J33" s="46" t="s">
        <v>96</v>
      </c>
      <c r="K33" s="46"/>
      <c r="L33" s="46"/>
      <c r="M33" s="46"/>
      <c r="N33" s="46"/>
    </row>
    <row r="34" spans="1:14" x14ac:dyDescent="0.25">
      <c r="A34" s="197"/>
      <c r="B34" s="53" t="s">
        <v>12</v>
      </c>
      <c r="C34" s="53">
        <v>0.3</v>
      </c>
      <c r="D34" s="198"/>
      <c r="E34" s="198"/>
      <c r="F34" s="56" t="s">
        <v>12</v>
      </c>
      <c r="G34" s="53">
        <v>0.3</v>
      </c>
      <c r="H34" s="53"/>
      <c r="I34" s="53"/>
      <c r="J34" s="53" t="s">
        <v>13</v>
      </c>
      <c r="K34" s="53">
        <v>0.55000000000000004</v>
      </c>
      <c r="L34" s="53"/>
      <c r="M34" s="53"/>
      <c r="N34" s="53">
        <f t="shared" ref="N34" si="0">C34+E34+G34+I34+K34</f>
        <v>1.1499999999999999</v>
      </c>
    </row>
    <row r="35" spans="1:14" ht="14.25" customHeight="1" x14ac:dyDescent="0.25">
      <c r="A35" s="217"/>
      <c r="B35" s="6"/>
      <c r="C35" s="227"/>
      <c r="D35" s="98"/>
      <c r="E35" s="6"/>
      <c r="F35" s="133" t="s">
        <v>113</v>
      </c>
      <c r="G35" s="6"/>
      <c r="H35" s="219"/>
      <c r="I35" s="6"/>
      <c r="J35" s="133"/>
      <c r="K35" s="6"/>
      <c r="L35" s="6"/>
      <c r="M35" s="6"/>
      <c r="N35" s="6"/>
    </row>
    <row r="36" spans="1:14" ht="12" customHeight="1" x14ac:dyDescent="0.25">
      <c r="A36" s="220">
        <v>2.5</v>
      </c>
      <c r="B36" s="12"/>
      <c r="C36" s="228"/>
      <c r="D36" s="100"/>
      <c r="E36" s="12"/>
      <c r="F36" s="136" t="s">
        <v>98</v>
      </c>
      <c r="G36" s="12">
        <v>0.56999999999999995</v>
      </c>
      <c r="H36" s="207"/>
      <c r="I36" s="12"/>
      <c r="J36" s="136"/>
      <c r="K36" s="12"/>
      <c r="L36" s="12"/>
      <c r="M36" s="53"/>
      <c r="N36" s="12">
        <f>M36+K36+I36+G36+E36+C36</f>
        <v>0.56999999999999995</v>
      </c>
    </row>
    <row r="37" spans="1:14" ht="9.75" customHeight="1" x14ac:dyDescent="0.25">
      <c r="A37" s="237"/>
      <c r="B37" s="90"/>
      <c r="C37" s="60"/>
      <c r="D37" s="60" t="s">
        <v>128</v>
      </c>
      <c r="E37" s="238"/>
      <c r="F37" s="113"/>
      <c r="G37" s="239"/>
      <c r="H37" s="46"/>
      <c r="I37" s="46"/>
      <c r="J37" s="46" t="s">
        <v>128</v>
      </c>
      <c r="K37" s="46"/>
      <c r="L37" s="46"/>
      <c r="M37" s="46"/>
      <c r="N37" s="46"/>
    </row>
    <row r="38" spans="1:14" ht="9.75" customHeight="1" x14ac:dyDescent="0.25">
      <c r="A38" s="240">
        <v>5.75</v>
      </c>
      <c r="B38" s="230"/>
      <c r="C38" s="59"/>
      <c r="D38" s="59" t="s">
        <v>21</v>
      </c>
      <c r="E38" s="241">
        <v>1</v>
      </c>
      <c r="F38" s="88"/>
      <c r="G38" s="242"/>
      <c r="H38" s="72"/>
      <c r="I38" s="72"/>
      <c r="J38" s="72" t="s">
        <v>129</v>
      </c>
      <c r="K38" s="72">
        <v>0.33</v>
      </c>
      <c r="L38" s="72"/>
      <c r="M38" s="72"/>
      <c r="N38" s="33">
        <f>M38+K38+I38+G38+E38+C38</f>
        <v>1.33</v>
      </c>
    </row>
    <row r="39" spans="1:14" x14ac:dyDescent="0.25">
      <c r="A39" s="76">
        <f>SUM(A3:A38)</f>
        <v>88.02</v>
      </c>
      <c r="B39" s="123" t="s">
        <v>10</v>
      </c>
      <c r="C39" s="123">
        <f>SUM(C3:C38)</f>
        <v>3.75</v>
      </c>
      <c r="D39" s="77"/>
      <c r="E39" s="123">
        <f>SUM(E3:E38)</f>
        <v>2.85</v>
      </c>
      <c r="F39" s="124"/>
      <c r="G39" s="123">
        <f>SUM(G3:G38)</f>
        <v>6.07</v>
      </c>
      <c r="H39" s="123"/>
      <c r="I39" s="123">
        <f>SUM(I3:I38)</f>
        <v>2.0300000000000002</v>
      </c>
      <c r="J39" s="123"/>
      <c r="K39" s="123">
        <f>SUM(K4:K38)</f>
        <v>5.58</v>
      </c>
      <c r="L39" s="77"/>
      <c r="M39" s="123">
        <f>SUM(M4:M38)</f>
        <v>0</v>
      </c>
      <c r="N39" s="123">
        <f>SUM(N3:N38)</f>
        <v>20.28</v>
      </c>
    </row>
    <row r="40" spans="1:14" x14ac:dyDescent="0.25">
      <c r="A40" s="1"/>
      <c r="B40" s="1" t="s">
        <v>27</v>
      </c>
      <c r="C40" s="1"/>
      <c r="E40" s="1"/>
      <c r="F40" s="2"/>
      <c r="G40" s="1"/>
      <c r="H40" s="1" t="s">
        <v>28</v>
      </c>
      <c r="I40" s="1"/>
      <c r="J40" s="81"/>
      <c r="K40" s="82"/>
      <c r="M40" s="1"/>
    </row>
    <row r="41" spans="1:14" x14ac:dyDescent="0.25">
      <c r="A41" s="1"/>
      <c r="B41" s="1" t="s">
        <v>29</v>
      </c>
      <c r="C41" s="1" t="str">
        <f>B1</f>
        <v>MARIA DOLORES HERNANDEZ TORRES</v>
      </c>
      <c r="E41" s="1"/>
      <c r="F41" s="83" t="s">
        <v>145</v>
      </c>
      <c r="G41" s="1"/>
      <c r="H41" s="1"/>
      <c r="I41" s="84"/>
      <c r="J41" s="81">
        <f>N39*4.33</f>
        <v>87.812400000000011</v>
      </c>
      <c r="K41" s="1"/>
      <c r="L41" s="82"/>
      <c r="M41" s="82"/>
    </row>
  </sheetData>
  <pageMargins left="0" right="0" top="0" bottom="0" header="0" footer="0"/>
  <pageSetup paperSize="9" orientation="landscape" r:id="rId1"/>
  <drawing r:id="rId2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47"/>
  <sheetViews>
    <sheetView workbookViewId="0">
      <selection sqref="A1:N47"/>
    </sheetView>
  </sheetViews>
  <sheetFormatPr baseColWidth="10" defaultRowHeight="15" x14ac:dyDescent="0.25"/>
  <cols>
    <col min="1" max="1" width="7.28515625" customWidth="1"/>
    <col min="2" max="2" width="21" customWidth="1"/>
    <col min="3" max="3" width="6.42578125" customWidth="1"/>
    <col min="4" max="4" width="15.140625" customWidth="1"/>
    <col min="5" max="5" width="6.7109375" customWidth="1"/>
    <col min="6" max="6" width="19.140625" customWidth="1"/>
    <col min="7" max="7" width="6" customWidth="1"/>
    <col min="8" max="8" width="14.140625" customWidth="1"/>
    <col min="9" max="9" width="6.140625" customWidth="1"/>
    <col min="10" max="10" width="20" customWidth="1"/>
    <col min="11" max="11" width="5.7109375" customWidth="1"/>
    <col min="12" max="12" width="3.85546875" customWidth="1"/>
    <col min="13" max="13" width="2.42578125" customWidth="1"/>
    <col min="14" max="14" width="5.7109375" customWidth="1"/>
  </cols>
  <sheetData>
    <row r="1" spans="1:14" x14ac:dyDescent="0.25">
      <c r="A1" s="1"/>
      <c r="B1" t="s">
        <v>0</v>
      </c>
      <c r="C1" s="1"/>
      <c r="D1" s="1"/>
      <c r="E1" s="1"/>
      <c r="F1" s="2"/>
      <c r="G1" s="1"/>
      <c r="H1" s="1"/>
      <c r="I1" s="1"/>
      <c r="J1" s="1"/>
      <c r="K1" s="1"/>
      <c r="L1" s="1"/>
      <c r="M1" s="1"/>
    </row>
    <row r="2" spans="1:14" x14ac:dyDescent="0.25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4" t="s">
        <v>6</v>
      </c>
      <c r="G2" s="3" t="s">
        <v>5</v>
      </c>
      <c r="H2" s="3" t="s">
        <v>7</v>
      </c>
      <c r="I2" s="3" t="s">
        <v>5</v>
      </c>
      <c r="J2" s="3" t="s">
        <v>8</v>
      </c>
      <c r="K2" s="3" t="s">
        <v>5</v>
      </c>
      <c r="L2" s="3" t="s">
        <v>9</v>
      </c>
      <c r="M2" s="3" t="s">
        <v>5</v>
      </c>
      <c r="N2" s="3" t="s">
        <v>10</v>
      </c>
    </row>
    <row r="3" spans="1:14" ht="11.25" customHeight="1" x14ac:dyDescent="0.25">
      <c r="A3" s="43"/>
      <c r="B3" s="94"/>
      <c r="C3" s="46"/>
      <c r="D3" s="94"/>
      <c r="E3" s="60"/>
      <c r="F3" s="94" t="s">
        <v>39</v>
      </c>
      <c r="G3" s="60"/>
      <c r="H3" s="94"/>
      <c r="I3" s="60"/>
      <c r="J3" s="94"/>
      <c r="K3" s="60"/>
      <c r="L3" s="60"/>
      <c r="M3" s="46"/>
      <c r="N3" s="46"/>
    </row>
    <row r="4" spans="1:14" ht="10.5" customHeight="1" x14ac:dyDescent="0.25">
      <c r="A4" s="50">
        <v>4</v>
      </c>
      <c r="B4" s="51"/>
      <c r="C4" s="53"/>
      <c r="D4" s="51"/>
      <c r="E4" s="56"/>
      <c r="F4" s="51" t="s">
        <v>13</v>
      </c>
      <c r="G4" s="56">
        <v>0.92</v>
      </c>
      <c r="H4" s="51"/>
      <c r="I4" s="56"/>
      <c r="J4" s="51"/>
      <c r="K4" s="56"/>
      <c r="L4" s="56"/>
      <c r="M4" s="53"/>
      <c r="N4" s="53">
        <v>0.92</v>
      </c>
    </row>
    <row r="5" spans="1:14" ht="12" customHeight="1" x14ac:dyDescent="0.25">
      <c r="A5" s="43"/>
      <c r="B5" s="89" t="s">
        <v>34</v>
      </c>
      <c r="C5" s="72"/>
      <c r="D5" s="89"/>
      <c r="E5" s="88"/>
      <c r="F5" s="89" t="s">
        <v>34</v>
      </c>
      <c r="G5" s="72"/>
      <c r="H5" s="70"/>
      <c r="I5" s="72"/>
      <c r="J5" s="89" t="s">
        <v>34</v>
      </c>
      <c r="K5" s="72"/>
      <c r="L5" s="72"/>
      <c r="M5" s="72"/>
      <c r="N5" s="72"/>
    </row>
    <row r="6" spans="1:14" ht="12" customHeight="1" x14ac:dyDescent="0.25">
      <c r="A6" s="69">
        <v>9.2799999999999994</v>
      </c>
      <c r="B6" s="89" t="s">
        <v>12</v>
      </c>
      <c r="C6" s="72">
        <v>0.32</v>
      </c>
      <c r="D6" s="70"/>
      <c r="E6" s="88"/>
      <c r="F6" s="70" t="s">
        <v>13</v>
      </c>
      <c r="G6" s="72">
        <v>1.5</v>
      </c>
      <c r="H6" s="70"/>
      <c r="I6" s="72"/>
      <c r="J6" s="70" t="s">
        <v>12</v>
      </c>
      <c r="K6" s="72">
        <v>0.32</v>
      </c>
      <c r="L6" s="72"/>
      <c r="M6" s="72"/>
      <c r="N6" s="72">
        <f>C6+G6+K6</f>
        <v>2.14</v>
      </c>
    </row>
    <row r="7" spans="1:14" ht="11.25" customHeight="1" x14ac:dyDescent="0.25">
      <c r="A7" s="43"/>
      <c r="B7" s="94" t="s">
        <v>37</v>
      </c>
      <c r="C7" s="60"/>
      <c r="D7" s="94"/>
      <c r="E7" s="60"/>
      <c r="F7" s="94"/>
      <c r="G7" s="60"/>
      <c r="H7" s="94"/>
      <c r="I7" s="60"/>
      <c r="J7" s="94" t="s">
        <v>37</v>
      </c>
      <c r="K7" s="60"/>
      <c r="L7" s="60"/>
      <c r="M7" s="46"/>
      <c r="N7" s="46"/>
    </row>
    <row r="8" spans="1:14" ht="35.25" customHeight="1" x14ac:dyDescent="0.25">
      <c r="A8" s="50">
        <v>4.33</v>
      </c>
      <c r="B8" s="95" t="s">
        <v>38</v>
      </c>
      <c r="C8" s="56">
        <v>0.5</v>
      </c>
      <c r="D8" s="95"/>
      <c r="E8" s="56"/>
      <c r="F8" s="51"/>
      <c r="G8" s="56"/>
      <c r="H8" s="51"/>
      <c r="I8" s="56"/>
      <c r="J8" s="95" t="s">
        <v>38</v>
      </c>
      <c r="K8" s="56">
        <v>0.5</v>
      </c>
      <c r="L8" s="56"/>
      <c r="M8" s="53"/>
      <c r="N8" s="53">
        <f>C8+E8+G8+I8+K8</f>
        <v>1</v>
      </c>
    </row>
    <row r="9" spans="1:14" ht="12.75" customHeight="1" x14ac:dyDescent="0.25">
      <c r="A9" s="90"/>
      <c r="B9" s="6"/>
      <c r="C9" s="6"/>
      <c r="D9" s="91" t="s">
        <v>35</v>
      </c>
      <c r="E9" s="6"/>
      <c r="F9" s="8"/>
      <c r="G9" s="6"/>
      <c r="H9" s="6"/>
      <c r="I9" s="6"/>
      <c r="J9" s="91" t="s">
        <v>35</v>
      </c>
      <c r="K9" s="6"/>
      <c r="L9" s="6"/>
      <c r="M9" s="6"/>
      <c r="N9" s="6"/>
    </row>
    <row r="10" spans="1:14" ht="12.75" customHeight="1" x14ac:dyDescent="0.25">
      <c r="A10" s="93">
        <v>6</v>
      </c>
      <c r="B10" s="12"/>
      <c r="C10" s="12"/>
      <c r="D10" s="12" t="s">
        <v>13</v>
      </c>
      <c r="E10" s="12">
        <v>1.05</v>
      </c>
      <c r="F10" s="14"/>
      <c r="G10" s="12"/>
      <c r="H10" s="14"/>
      <c r="I10" s="12"/>
      <c r="J10" s="12" t="s">
        <v>12</v>
      </c>
      <c r="K10" s="12">
        <v>0.33</v>
      </c>
      <c r="L10" s="12"/>
      <c r="M10" s="12"/>
      <c r="N10" s="12">
        <f>C10+E10+G10+I10+K10+M10</f>
        <v>1.3800000000000001</v>
      </c>
    </row>
    <row r="11" spans="1:14" ht="11.25" customHeight="1" x14ac:dyDescent="0.25">
      <c r="A11" s="46">
        <v>5</v>
      </c>
      <c r="B11" s="64" t="s">
        <v>80</v>
      </c>
      <c r="C11" s="46"/>
      <c r="D11" s="60"/>
      <c r="E11" s="46"/>
      <c r="F11" s="64" t="s">
        <v>80</v>
      </c>
      <c r="G11" s="60"/>
      <c r="H11" s="46"/>
      <c r="I11" s="60"/>
      <c r="J11" s="64" t="s">
        <v>80</v>
      </c>
      <c r="K11" s="46"/>
      <c r="L11" s="46"/>
      <c r="M11" s="46"/>
      <c r="N11" s="46"/>
    </row>
    <row r="12" spans="1:14" ht="9" customHeight="1" x14ac:dyDescent="0.25">
      <c r="A12" s="72"/>
      <c r="B12" s="53" t="s">
        <v>12</v>
      </c>
      <c r="C12" s="53">
        <v>0.25</v>
      </c>
      <c r="D12" s="56"/>
      <c r="E12" s="56"/>
      <c r="F12" s="56" t="s">
        <v>13</v>
      </c>
      <c r="G12" s="198">
        <v>0.65</v>
      </c>
      <c r="H12" s="53"/>
      <c r="I12" s="53"/>
      <c r="J12" s="53" t="s">
        <v>12</v>
      </c>
      <c r="K12" s="53">
        <v>0.25</v>
      </c>
      <c r="L12" s="53"/>
      <c r="M12" s="53"/>
      <c r="N12" s="53">
        <f>C12+G12+K12</f>
        <v>1.1499999999999999</v>
      </c>
    </row>
    <row r="13" spans="1:14" ht="12.75" customHeight="1" x14ac:dyDescent="0.25">
      <c r="A13" s="43"/>
      <c r="B13" s="44" t="s">
        <v>18</v>
      </c>
      <c r="C13" s="46"/>
      <c r="D13" s="44"/>
      <c r="E13" s="46"/>
      <c r="F13" s="47"/>
      <c r="G13" s="46"/>
      <c r="H13" s="44" t="s">
        <v>18</v>
      </c>
      <c r="I13" s="46"/>
      <c r="J13" s="44"/>
      <c r="K13" s="46"/>
      <c r="L13" s="46"/>
      <c r="M13" s="24"/>
      <c r="N13" s="6"/>
    </row>
    <row r="14" spans="1:14" ht="11.25" customHeight="1" x14ac:dyDescent="0.25">
      <c r="A14" s="50">
        <v>5</v>
      </c>
      <c r="B14" s="51" t="s">
        <v>19</v>
      </c>
      <c r="C14" s="53">
        <v>0.25</v>
      </c>
      <c r="D14" s="51"/>
      <c r="E14" s="53"/>
      <c r="F14" s="51"/>
      <c r="G14" s="53"/>
      <c r="H14" s="51" t="s">
        <v>13</v>
      </c>
      <c r="I14" s="53">
        <v>0.9</v>
      </c>
      <c r="J14" s="51"/>
      <c r="K14" s="53"/>
      <c r="L14" s="56"/>
      <c r="M14" s="32"/>
      <c r="N14" s="12">
        <f>C14+E14+G14+I14+K14</f>
        <v>1.1499999999999999</v>
      </c>
    </row>
    <row r="15" spans="1:14" ht="11.25" customHeight="1" x14ac:dyDescent="0.25">
      <c r="A15" s="43"/>
      <c r="B15" s="57" t="s">
        <v>20</v>
      </c>
      <c r="C15" s="59"/>
      <c r="D15" s="57"/>
      <c r="E15" s="59"/>
      <c r="F15" s="60"/>
      <c r="G15" s="72"/>
      <c r="H15" s="57" t="s">
        <v>20</v>
      </c>
      <c r="I15" s="46"/>
      <c r="J15" s="57"/>
      <c r="K15" s="46"/>
      <c r="L15" s="46"/>
      <c r="M15" s="41"/>
      <c r="N15" s="222"/>
    </row>
    <row r="16" spans="1:14" ht="12" customHeight="1" x14ac:dyDescent="0.25">
      <c r="A16" s="69">
        <v>5</v>
      </c>
      <c r="B16" s="89" t="s">
        <v>12</v>
      </c>
      <c r="C16" s="72">
        <v>0.25</v>
      </c>
      <c r="D16" s="89"/>
      <c r="E16" s="72"/>
      <c r="F16" s="210"/>
      <c r="G16" s="72"/>
      <c r="H16" s="89" t="s">
        <v>21</v>
      </c>
      <c r="I16" s="72">
        <v>0.9</v>
      </c>
      <c r="J16" s="89"/>
      <c r="K16" s="72"/>
      <c r="L16" s="59"/>
      <c r="M16" s="41"/>
      <c r="N16" s="222">
        <f>C16+E16+G16+I16+K16</f>
        <v>1.1499999999999999</v>
      </c>
    </row>
    <row r="17" spans="1:14" ht="10.5" customHeight="1" x14ac:dyDescent="0.25">
      <c r="A17" s="43"/>
      <c r="B17" s="47"/>
      <c r="C17" s="46"/>
      <c r="D17" s="94"/>
      <c r="E17" s="46"/>
      <c r="F17" s="8"/>
      <c r="G17" s="46"/>
      <c r="H17" s="47" t="s">
        <v>104</v>
      </c>
      <c r="I17" s="46"/>
      <c r="J17" s="47"/>
      <c r="K17" s="46"/>
      <c r="L17" s="60"/>
      <c r="M17" s="24"/>
      <c r="N17" s="6"/>
    </row>
    <row r="18" spans="1:14" ht="11.25" customHeight="1" x14ac:dyDescent="0.25">
      <c r="A18" s="50">
        <v>1</v>
      </c>
      <c r="B18" s="73"/>
      <c r="C18" s="53"/>
      <c r="D18" s="51"/>
      <c r="E18" s="53"/>
      <c r="F18" s="14"/>
      <c r="G18" s="53"/>
      <c r="H18" s="73" t="s">
        <v>105</v>
      </c>
      <c r="I18" s="53">
        <v>0.23</v>
      </c>
      <c r="J18" s="73"/>
      <c r="K18" s="53"/>
      <c r="L18" s="56"/>
      <c r="M18" s="32"/>
      <c r="N18" s="12">
        <f>C18+E18+G18+I18+K18</f>
        <v>0.23</v>
      </c>
    </row>
    <row r="19" spans="1:14" ht="11.25" customHeight="1" x14ac:dyDescent="0.25">
      <c r="A19" s="69"/>
      <c r="B19" s="64" t="s">
        <v>22</v>
      </c>
      <c r="C19" s="72"/>
      <c r="D19" s="59"/>
      <c r="E19" s="59"/>
      <c r="F19" s="210" t="s">
        <v>22</v>
      </c>
      <c r="G19" s="72"/>
      <c r="H19" s="64"/>
      <c r="I19" s="72"/>
      <c r="J19" s="64" t="s">
        <v>23</v>
      </c>
      <c r="K19" s="72"/>
      <c r="L19" s="72"/>
      <c r="M19" s="72"/>
      <c r="N19" s="72"/>
    </row>
    <row r="20" spans="1:14" ht="11.25" customHeight="1" x14ac:dyDescent="0.25">
      <c r="A20" s="50">
        <v>6.5</v>
      </c>
      <c r="B20" s="51" t="s">
        <v>12</v>
      </c>
      <c r="C20" s="53">
        <v>0.33</v>
      </c>
      <c r="D20" s="56"/>
      <c r="E20" s="56"/>
      <c r="F20" s="210" t="s">
        <v>13</v>
      </c>
      <c r="G20" s="53">
        <v>0.84</v>
      </c>
      <c r="H20" s="53"/>
      <c r="I20" s="53"/>
      <c r="J20" s="53" t="s">
        <v>12</v>
      </c>
      <c r="K20" s="53">
        <v>0.33</v>
      </c>
      <c r="L20" s="56"/>
      <c r="M20" s="53"/>
      <c r="N20" s="53">
        <f>C20+E20+G20+I20+K20+M20</f>
        <v>1.5</v>
      </c>
    </row>
    <row r="21" spans="1:14" ht="11.25" customHeight="1" x14ac:dyDescent="0.25">
      <c r="A21" s="69"/>
      <c r="B21" s="64" t="s">
        <v>24</v>
      </c>
      <c r="C21" s="72"/>
      <c r="D21" s="70"/>
      <c r="E21" s="59"/>
      <c r="F21" s="8" t="s">
        <v>24</v>
      </c>
      <c r="G21" s="72"/>
      <c r="H21" s="223"/>
      <c r="I21" s="72"/>
      <c r="J21" s="64" t="s">
        <v>24</v>
      </c>
      <c r="K21" s="72"/>
      <c r="L21" s="70"/>
      <c r="M21" s="72"/>
      <c r="N21" s="72"/>
    </row>
    <row r="22" spans="1:14" x14ac:dyDescent="0.25">
      <c r="A22" s="69">
        <v>6.5</v>
      </c>
      <c r="B22" s="70" t="s">
        <v>12</v>
      </c>
      <c r="C22" s="72">
        <v>0.33</v>
      </c>
      <c r="D22" s="70"/>
      <c r="E22" s="59"/>
      <c r="F22" s="210" t="s">
        <v>13</v>
      </c>
      <c r="G22" s="72">
        <v>0.84</v>
      </c>
      <c r="H22" s="223"/>
      <c r="I22" s="72"/>
      <c r="J22" s="70" t="s">
        <v>12</v>
      </c>
      <c r="K22" s="72">
        <v>0.33</v>
      </c>
      <c r="L22" s="70"/>
      <c r="M22" s="72"/>
      <c r="N22" s="53">
        <f>C22+E22+G22+I22+K22+M22</f>
        <v>1.5</v>
      </c>
    </row>
    <row r="23" spans="1:14" ht="10.5" customHeight="1" x14ac:dyDescent="0.25">
      <c r="A23" s="43"/>
      <c r="B23" s="47"/>
      <c r="C23" s="46"/>
      <c r="D23" s="47"/>
      <c r="E23" s="60"/>
      <c r="F23" s="8" t="s">
        <v>25</v>
      </c>
      <c r="G23" s="46"/>
      <c r="H23" s="44"/>
      <c r="I23" s="46"/>
      <c r="J23" s="47"/>
      <c r="K23" s="46"/>
      <c r="L23" s="47"/>
      <c r="M23" s="46"/>
      <c r="N23" s="46"/>
    </row>
    <row r="24" spans="1:14" ht="20.25" customHeight="1" x14ac:dyDescent="0.25">
      <c r="A24" s="50">
        <v>0.5</v>
      </c>
      <c r="B24" s="73"/>
      <c r="C24" s="53"/>
      <c r="D24" s="73"/>
      <c r="E24" s="56"/>
      <c r="F24" s="210" t="s">
        <v>26</v>
      </c>
      <c r="G24" s="53">
        <v>0.12</v>
      </c>
      <c r="H24" s="224"/>
      <c r="I24" s="53"/>
      <c r="J24" s="73"/>
      <c r="K24" s="53"/>
      <c r="L24" s="73"/>
      <c r="M24" s="53"/>
      <c r="N24" s="53">
        <f>C24+E24+G24+I24+K24+M24</f>
        <v>0.12</v>
      </c>
    </row>
    <row r="25" spans="1:14" ht="10.5" customHeight="1" x14ac:dyDescent="0.25">
      <c r="A25" s="43"/>
      <c r="B25" s="225"/>
      <c r="C25" s="117"/>
      <c r="D25" s="225" t="s">
        <v>51</v>
      </c>
      <c r="E25" s="117"/>
      <c r="F25" s="225"/>
      <c r="G25" s="117"/>
      <c r="H25" s="225"/>
      <c r="I25" s="118"/>
      <c r="J25" s="225" t="s">
        <v>51</v>
      </c>
      <c r="K25" s="118"/>
      <c r="L25" s="117"/>
      <c r="M25" s="117"/>
      <c r="N25" s="46"/>
    </row>
    <row r="26" spans="1:14" ht="12.75" customHeight="1" x14ac:dyDescent="0.25">
      <c r="A26" s="50">
        <v>5</v>
      </c>
      <c r="B26" s="119"/>
      <c r="C26" s="120"/>
      <c r="D26" s="119" t="s">
        <v>14</v>
      </c>
      <c r="E26" s="120">
        <v>0.33</v>
      </c>
      <c r="F26" s="119"/>
      <c r="G26" s="120"/>
      <c r="H26" s="120"/>
      <c r="I26" s="120"/>
      <c r="J26" s="120" t="s">
        <v>13</v>
      </c>
      <c r="K26" s="120">
        <v>0.82</v>
      </c>
      <c r="L26" s="120"/>
      <c r="M26" s="120"/>
      <c r="N26" s="53">
        <f>C26+E26+G26+I26+K26+M26</f>
        <v>1.1499999999999999</v>
      </c>
    </row>
    <row r="27" spans="1:14" ht="12.75" customHeight="1" x14ac:dyDescent="0.25">
      <c r="A27" s="43"/>
      <c r="B27" s="226"/>
      <c r="C27" s="117"/>
      <c r="D27" s="226" t="s">
        <v>52</v>
      </c>
      <c r="E27" s="117"/>
      <c r="F27" s="226"/>
      <c r="G27" s="117"/>
      <c r="H27" s="226"/>
      <c r="I27" s="117"/>
      <c r="J27" s="226" t="s">
        <v>52</v>
      </c>
      <c r="K27" s="117"/>
      <c r="L27" s="117"/>
      <c r="M27" s="117"/>
      <c r="N27" s="46"/>
    </row>
    <row r="28" spans="1:14" ht="9.75" customHeight="1" x14ac:dyDescent="0.25">
      <c r="A28" s="50">
        <v>4</v>
      </c>
      <c r="B28" s="119"/>
      <c r="C28" s="120"/>
      <c r="D28" s="119" t="s">
        <v>14</v>
      </c>
      <c r="E28" s="120">
        <v>0.32</v>
      </c>
      <c r="F28" s="119"/>
      <c r="G28" s="120"/>
      <c r="H28" s="120"/>
      <c r="I28" s="120"/>
      <c r="J28" s="120" t="s">
        <v>13</v>
      </c>
      <c r="K28" s="120">
        <v>0.6</v>
      </c>
      <c r="L28" s="119"/>
      <c r="M28" s="120"/>
      <c r="N28" s="53">
        <f>C28+E28+G28+I28+K28+M28</f>
        <v>0.91999999999999993</v>
      </c>
    </row>
    <row r="29" spans="1:14" ht="9.75" customHeight="1" x14ac:dyDescent="0.25">
      <c r="A29" s="69"/>
      <c r="B29" s="59"/>
      <c r="C29" s="72"/>
      <c r="D29" s="59" t="s">
        <v>53</v>
      </c>
      <c r="E29" s="72"/>
      <c r="F29" s="59"/>
      <c r="G29" s="72"/>
      <c r="H29" s="59"/>
      <c r="I29" s="72"/>
      <c r="J29" s="59"/>
      <c r="K29" s="72"/>
      <c r="L29" s="59"/>
      <c r="M29" s="72"/>
      <c r="N29" s="72"/>
    </row>
    <row r="30" spans="1:14" ht="10.5" customHeight="1" x14ac:dyDescent="0.25">
      <c r="A30" s="69">
        <v>0.66</v>
      </c>
      <c r="B30" s="59"/>
      <c r="C30" s="72"/>
      <c r="D30" s="194" t="s">
        <v>54</v>
      </c>
      <c r="E30" s="72">
        <v>0.15</v>
      </c>
      <c r="F30" s="59"/>
      <c r="G30" s="72"/>
      <c r="H30" s="59"/>
      <c r="I30" s="72"/>
      <c r="J30" s="59"/>
      <c r="K30" s="72"/>
      <c r="L30" s="59"/>
      <c r="M30" s="72"/>
      <c r="N30" s="72">
        <f>C30+E30+G30+I30+K30+M30</f>
        <v>0.15</v>
      </c>
    </row>
    <row r="31" spans="1:14" ht="12.75" customHeight="1" x14ac:dyDescent="0.25">
      <c r="A31" s="45">
        <v>12</v>
      </c>
      <c r="B31" s="91" t="s">
        <v>77</v>
      </c>
      <c r="C31" s="46"/>
      <c r="D31" s="91"/>
      <c r="E31" s="46"/>
      <c r="F31" s="47" t="s">
        <v>77</v>
      </c>
      <c r="G31" s="46"/>
      <c r="H31" s="47"/>
      <c r="I31" s="46"/>
      <c r="J31" s="47" t="s">
        <v>77</v>
      </c>
      <c r="K31" s="46"/>
      <c r="L31" s="47"/>
      <c r="M31" s="46"/>
      <c r="N31" s="46"/>
    </row>
    <row r="32" spans="1:14" x14ac:dyDescent="0.25">
      <c r="A32" s="52"/>
      <c r="B32" s="12" t="s">
        <v>13</v>
      </c>
      <c r="C32" s="86">
        <v>1.22</v>
      </c>
      <c r="D32" s="12"/>
      <c r="E32" s="86"/>
      <c r="F32" s="56" t="s">
        <v>12</v>
      </c>
      <c r="G32" s="53">
        <v>0.33</v>
      </c>
      <c r="H32" s="56"/>
      <c r="I32" s="53"/>
      <c r="J32" s="53" t="s">
        <v>13</v>
      </c>
      <c r="K32" s="53">
        <v>1.22</v>
      </c>
      <c r="L32" s="53"/>
      <c r="M32" s="53"/>
      <c r="N32" s="53">
        <f>C32+E32+G32+I32+K32+M32</f>
        <v>2.77</v>
      </c>
    </row>
    <row r="33" spans="1:14" ht="12" customHeight="1" x14ac:dyDescent="0.25">
      <c r="A33" s="195">
        <v>5</v>
      </c>
      <c r="B33" s="46" t="s">
        <v>96</v>
      </c>
      <c r="C33" s="46"/>
      <c r="D33" s="196"/>
      <c r="E33" s="196"/>
      <c r="F33" s="60" t="s">
        <v>96</v>
      </c>
      <c r="G33" s="46"/>
      <c r="H33" s="46"/>
      <c r="I33" s="46"/>
      <c r="J33" s="46" t="s">
        <v>96</v>
      </c>
      <c r="K33" s="46"/>
      <c r="L33" s="46"/>
      <c r="M33" s="46"/>
      <c r="N33" s="46"/>
    </row>
    <row r="34" spans="1:14" ht="9" customHeight="1" x14ac:dyDescent="0.25">
      <c r="A34" s="197"/>
      <c r="B34" s="53" t="s">
        <v>12</v>
      </c>
      <c r="C34" s="53">
        <v>0.3</v>
      </c>
      <c r="D34" s="198"/>
      <c r="E34" s="198"/>
      <c r="F34" s="56" t="s">
        <v>12</v>
      </c>
      <c r="G34" s="53">
        <v>0.3</v>
      </c>
      <c r="H34" s="53"/>
      <c r="I34" s="53"/>
      <c r="J34" s="53" t="s">
        <v>13</v>
      </c>
      <c r="K34" s="53">
        <v>0.55000000000000004</v>
      </c>
      <c r="L34" s="53"/>
      <c r="M34" s="53"/>
      <c r="N34" s="53">
        <f t="shared" ref="N34" si="0">C34+E34+G34+I34+K34</f>
        <v>1.1499999999999999</v>
      </c>
    </row>
    <row r="35" spans="1:14" ht="12.75" customHeight="1" x14ac:dyDescent="0.25">
      <c r="A35" s="217"/>
      <c r="B35" s="6"/>
      <c r="C35" s="227"/>
      <c r="D35" s="98"/>
      <c r="E35" s="6"/>
      <c r="F35" s="133" t="s">
        <v>113</v>
      </c>
      <c r="G35" s="6"/>
      <c r="H35" s="219"/>
      <c r="I35" s="6"/>
      <c r="J35" s="133"/>
      <c r="K35" s="6"/>
      <c r="L35" s="6"/>
      <c r="M35" s="6"/>
      <c r="N35" s="6"/>
    </row>
    <row r="36" spans="1:14" ht="9.75" customHeight="1" x14ac:dyDescent="0.25">
      <c r="A36" s="220">
        <v>2.5</v>
      </c>
      <c r="B36" s="12"/>
      <c r="C36" s="228"/>
      <c r="D36" s="100"/>
      <c r="E36" s="12"/>
      <c r="F36" s="136" t="s">
        <v>98</v>
      </c>
      <c r="G36" s="12">
        <v>0.56999999999999995</v>
      </c>
      <c r="H36" s="207"/>
      <c r="I36" s="12"/>
      <c r="J36" s="136"/>
      <c r="K36" s="12"/>
      <c r="L36" s="12"/>
      <c r="M36" s="53"/>
      <c r="N36" s="12">
        <f>M36+K36+I36+G36+E36+C36</f>
        <v>0.56999999999999995</v>
      </c>
    </row>
    <row r="37" spans="1:14" ht="12.75" customHeight="1" x14ac:dyDescent="0.25">
      <c r="A37" s="237"/>
      <c r="B37" s="90"/>
      <c r="C37" s="60"/>
      <c r="D37" s="60" t="s">
        <v>128</v>
      </c>
      <c r="E37" s="238"/>
      <c r="F37" s="113"/>
      <c r="G37" s="239"/>
      <c r="H37" s="46"/>
      <c r="I37" s="46"/>
      <c r="J37" s="46" t="s">
        <v>128</v>
      </c>
      <c r="K37" s="46"/>
      <c r="L37" s="46"/>
      <c r="M37" s="46"/>
      <c r="N37" s="46"/>
    </row>
    <row r="38" spans="1:14" ht="9" customHeight="1" x14ac:dyDescent="0.25">
      <c r="A38" s="240">
        <v>5.75</v>
      </c>
      <c r="B38" s="230"/>
      <c r="C38" s="59"/>
      <c r="D38" s="59" t="s">
        <v>21</v>
      </c>
      <c r="E38" s="241">
        <v>1</v>
      </c>
      <c r="F38" s="88"/>
      <c r="G38" s="242"/>
      <c r="H38" s="72"/>
      <c r="I38" s="72"/>
      <c r="J38" s="72" t="s">
        <v>129</v>
      </c>
      <c r="K38" s="72">
        <v>0.33</v>
      </c>
      <c r="L38" s="72"/>
      <c r="M38" s="72"/>
      <c r="N38" s="33">
        <f>M38+K38+I38+G38+E38+C38</f>
        <v>1.33</v>
      </c>
    </row>
    <row r="39" spans="1:14" ht="11.25" customHeight="1" x14ac:dyDescent="0.25">
      <c r="A39" s="43"/>
      <c r="B39" s="199"/>
      <c r="C39" s="46"/>
      <c r="D39" s="94"/>
      <c r="E39" s="46"/>
      <c r="F39" s="94"/>
      <c r="G39" s="46"/>
      <c r="H39" s="94" t="s">
        <v>97</v>
      </c>
      <c r="I39" s="46"/>
      <c r="J39" s="94"/>
      <c r="K39" s="46"/>
      <c r="L39" s="60"/>
      <c r="M39" s="46"/>
      <c r="N39" s="46"/>
    </row>
    <row r="40" spans="1:14" ht="12" customHeight="1" x14ac:dyDescent="0.25">
      <c r="A40" s="50">
        <v>2.4300000000000002</v>
      </c>
      <c r="B40" s="96"/>
      <c r="C40" s="53"/>
      <c r="D40" s="51"/>
      <c r="E40" s="53"/>
      <c r="F40" s="51"/>
      <c r="G40" s="53"/>
      <c r="H40" s="95" t="s">
        <v>98</v>
      </c>
      <c r="I40" s="53">
        <v>0.56000000000000005</v>
      </c>
      <c r="J40" s="51"/>
      <c r="K40" s="53"/>
      <c r="L40" s="56"/>
      <c r="M40" s="53"/>
      <c r="N40" s="53">
        <f>C40+E40+G40+I40+K40+M40</f>
        <v>0.56000000000000005</v>
      </c>
    </row>
    <row r="41" spans="1:14" ht="9" customHeight="1" x14ac:dyDescent="0.25">
      <c r="A41" s="69"/>
      <c r="B41" s="200"/>
      <c r="C41" s="201"/>
      <c r="D41" s="201"/>
      <c r="E41" s="201"/>
      <c r="F41" s="200"/>
      <c r="G41" s="201"/>
      <c r="H41" s="200" t="s">
        <v>99</v>
      </c>
      <c r="I41" s="201"/>
      <c r="J41" s="201"/>
      <c r="K41" s="201"/>
      <c r="L41" s="201"/>
      <c r="M41" s="201"/>
      <c r="N41" s="201"/>
    </row>
    <row r="42" spans="1:14" ht="9" customHeight="1" x14ac:dyDescent="0.25">
      <c r="A42" s="50">
        <v>2</v>
      </c>
      <c r="B42" s="87"/>
      <c r="C42" s="87"/>
      <c r="D42" s="87"/>
      <c r="E42" s="87"/>
      <c r="F42" s="87"/>
      <c r="G42" s="87"/>
      <c r="H42" s="87" t="s">
        <v>13</v>
      </c>
      <c r="I42" s="87">
        <v>0.46</v>
      </c>
      <c r="J42" s="87"/>
      <c r="K42" s="87"/>
      <c r="L42" s="87"/>
      <c r="M42" s="87"/>
      <c r="N42" s="87">
        <f>C42+E42+G42+I42+K42+M42</f>
        <v>0.46</v>
      </c>
    </row>
    <row r="43" spans="1:14" ht="12.75" customHeight="1" x14ac:dyDescent="0.25">
      <c r="A43" s="90"/>
      <c r="B43" s="8" t="s">
        <v>43</v>
      </c>
      <c r="C43" s="7"/>
      <c r="D43" s="8"/>
      <c r="E43" s="7"/>
      <c r="F43" s="8" t="s">
        <v>43</v>
      </c>
      <c r="G43" s="7"/>
      <c r="H43" s="8"/>
      <c r="I43" s="7"/>
      <c r="J43" s="6" t="s">
        <v>43</v>
      </c>
      <c r="K43" s="97"/>
      <c r="L43" s="8"/>
      <c r="M43" s="97"/>
      <c r="N43" s="7"/>
    </row>
    <row r="44" spans="1:14" ht="12" customHeight="1" x14ac:dyDescent="0.25">
      <c r="A44" s="93">
        <v>9.74</v>
      </c>
      <c r="B44" s="14" t="s">
        <v>45</v>
      </c>
      <c r="C44" s="13">
        <v>0.75</v>
      </c>
      <c r="D44" s="14"/>
      <c r="E44" s="13"/>
      <c r="F44" s="14" t="s">
        <v>44</v>
      </c>
      <c r="G44" s="13">
        <v>0.75</v>
      </c>
      <c r="H44" s="14"/>
      <c r="I44" s="13"/>
      <c r="J44" s="12" t="s">
        <v>45</v>
      </c>
      <c r="K44" s="99">
        <v>0.75</v>
      </c>
      <c r="L44" s="14"/>
      <c r="M44" s="99"/>
      <c r="N44" s="13">
        <f>C44+E44+G44+I44+K44</f>
        <v>2.25</v>
      </c>
    </row>
    <row r="45" spans="1:14" x14ac:dyDescent="0.25">
      <c r="A45" s="76">
        <f>SUM(A3:A44)</f>
        <v>102.19</v>
      </c>
      <c r="B45" s="123" t="s">
        <v>10</v>
      </c>
      <c r="C45" s="123">
        <f>SUM(C3:C44)</f>
        <v>4.5</v>
      </c>
      <c r="D45" s="77"/>
      <c r="E45" s="123">
        <f>SUM(E3:E44)</f>
        <v>2.85</v>
      </c>
      <c r="F45" s="124"/>
      <c r="G45" s="123">
        <f>SUM(G3:G44)</f>
        <v>6.82</v>
      </c>
      <c r="H45" s="123"/>
      <c r="I45" s="123">
        <f>SUM(I3:I44)</f>
        <v>3.0500000000000003</v>
      </c>
      <c r="J45" s="123"/>
      <c r="K45" s="123">
        <f>SUM(K3:K44)</f>
        <v>6.33</v>
      </c>
      <c r="L45" s="77"/>
      <c r="M45" s="123">
        <f>SUM(M3:M44)</f>
        <v>0</v>
      </c>
      <c r="N45" s="123">
        <f>SUM(N3:N44)</f>
        <v>23.55</v>
      </c>
    </row>
    <row r="46" spans="1:14" x14ac:dyDescent="0.25">
      <c r="A46" s="1"/>
      <c r="B46" s="1" t="s">
        <v>27</v>
      </c>
      <c r="C46" s="1"/>
      <c r="E46" s="1"/>
      <c r="F46" s="2"/>
      <c r="G46" s="1"/>
      <c r="H46" s="1" t="s">
        <v>28</v>
      </c>
      <c r="I46" s="1"/>
      <c r="J46" s="81"/>
      <c r="K46" s="82"/>
      <c r="M46" s="1"/>
    </row>
    <row r="47" spans="1:14" x14ac:dyDescent="0.25">
      <c r="A47" s="1"/>
      <c r="B47" s="1" t="s">
        <v>29</v>
      </c>
      <c r="C47" s="1" t="str">
        <f>B1</f>
        <v>MARIA DOLORES HERNANDEZ TORRES</v>
      </c>
      <c r="E47" s="1"/>
      <c r="F47" s="83" t="s">
        <v>144</v>
      </c>
      <c r="G47" s="1"/>
      <c r="H47" s="1"/>
      <c r="I47" s="84"/>
      <c r="J47" s="81">
        <f>N45*4.33</f>
        <v>101.97150000000001</v>
      </c>
      <c r="K47" s="1"/>
      <c r="L47" s="82"/>
      <c r="M47" s="82"/>
    </row>
  </sheetData>
  <pageMargins left="0" right="0" top="0" bottom="0" header="0" footer="0"/>
  <pageSetup paperSize="9" orientation="landscape" r:id="rId1"/>
  <drawing r:id="rId2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43"/>
  <sheetViews>
    <sheetView topLeftCell="A16" workbookViewId="0">
      <selection sqref="A1:N43"/>
    </sheetView>
  </sheetViews>
  <sheetFormatPr baseColWidth="10" defaultRowHeight="15" x14ac:dyDescent="0.25"/>
  <cols>
    <col min="1" max="1" width="6" customWidth="1"/>
    <col min="2" max="2" width="19.85546875" customWidth="1"/>
    <col min="3" max="3" width="6.140625" customWidth="1"/>
    <col min="4" max="4" width="16.140625" customWidth="1"/>
    <col min="5" max="5" width="5.7109375" customWidth="1"/>
    <col min="6" max="6" width="20" customWidth="1"/>
    <col min="7" max="7" width="5.42578125" customWidth="1"/>
    <col min="8" max="8" width="21.28515625" customWidth="1"/>
    <col min="9" max="9" width="5.140625" customWidth="1"/>
    <col min="10" max="10" width="19.5703125" customWidth="1"/>
    <col min="11" max="11" width="4.42578125" bestFit="1" customWidth="1"/>
    <col min="12" max="13" width="4.5703125" customWidth="1"/>
    <col min="14" max="14" width="5.42578125" customWidth="1"/>
  </cols>
  <sheetData>
    <row r="1" spans="1:14" x14ac:dyDescent="0.25">
      <c r="A1" s="1"/>
      <c r="B1" t="s">
        <v>0</v>
      </c>
      <c r="C1" s="1"/>
      <c r="D1" s="1"/>
      <c r="E1" s="1"/>
      <c r="F1" s="2"/>
      <c r="G1" s="1"/>
      <c r="H1" s="1"/>
      <c r="I1" s="1"/>
      <c r="J1" s="1"/>
      <c r="K1" s="1"/>
      <c r="L1" s="1"/>
      <c r="M1" s="1"/>
      <c r="N1" s="1"/>
    </row>
    <row r="2" spans="1:14" ht="10.5" customHeight="1" x14ac:dyDescent="0.25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4" t="s">
        <v>6</v>
      </c>
      <c r="G2" s="3" t="s">
        <v>5</v>
      </c>
      <c r="H2" s="3" t="s">
        <v>7</v>
      </c>
      <c r="I2" s="3" t="s">
        <v>5</v>
      </c>
      <c r="J2" s="3" t="s">
        <v>8</v>
      </c>
      <c r="K2" s="3" t="s">
        <v>5</v>
      </c>
      <c r="L2" s="3" t="s">
        <v>9</v>
      </c>
      <c r="M2" s="3" t="s">
        <v>5</v>
      </c>
      <c r="N2" s="3" t="s">
        <v>10</v>
      </c>
    </row>
    <row r="3" spans="1:14" ht="12.75" customHeight="1" x14ac:dyDescent="0.25">
      <c r="A3" s="43"/>
      <c r="B3" s="94"/>
      <c r="C3" s="46"/>
      <c r="D3" s="94"/>
      <c r="E3" s="60"/>
      <c r="F3" s="94" t="s">
        <v>39</v>
      </c>
      <c r="G3" s="60"/>
      <c r="H3" s="94"/>
      <c r="I3" s="60"/>
      <c r="J3" s="94"/>
      <c r="K3" s="60"/>
      <c r="L3" s="60"/>
      <c r="M3" s="46"/>
      <c r="N3" s="46"/>
    </row>
    <row r="4" spans="1:14" ht="12" customHeight="1" x14ac:dyDescent="0.25">
      <c r="A4" s="50">
        <v>4</v>
      </c>
      <c r="B4" s="51"/>
      <c r="C4" s="53"/>
      <c r="D4" s="51"/>
      <c r="E4" s="56"/>
      <c r="F4" s="51" t="s">
        <v>13</v>
      </c>
      <c r="G4" s="56">
        <v>0.92</v>
      </c>
      <c r="H4" s="51"/>
      <c r="I4" s="56"/>
      <c r="J4" s="51"/>
      <c r="K4" s="56"/>
      <c r="L4" s="56"/>
      <c r="M4" s="53"/>
      <c r="N4" s="53">
        <v>0.92</v>
      </c>
    </row>
    <row r="5" spans="1:14" ht="14.25" customHeight="1" x14ac:dyDescent="0.25">
      <c r="A5" s="43"/>
      <c r="B5" s="89" t="s">
        <v>34</v>
      </c>
      <c r="C5" s="72"/>
      <c r="D5" s="89"/>
      <c r="E5" s="88"/>
      <c r="F5" s="89" t="s">
        <v>34</v>
      </c>
      <c r="G5" s="72"/>
      <c r="H5" s="70"/>
      <c r="I5" s="72"/>
      <c r="J5" s="89" t="s">
        <v>34</v>
      </c>
      <c r="K5" s="72"/>
      <c r="L5" s="72"/>
      <c r="M5" s="72"/>
      <c r="N5" s="72"/>
    </row>
    <row r="6" spans="1:14" x14ac:dyDescent="0.25">
      <c r="A6" s="69">
        <v>9.2799999999999994</v>
      </c>
      <c r="B6" s="89" t="s">
        <v>12</v>
      </c>
      <c r="C6" s="72">
        <v>0.32</v>
      </c>
      <c r="D6" s="70"/>
      <c r="E6" s="88"/>
      <c r="F6" s="70" t="s">
        <v>13</v>
      </c>
      <c r="G6" s="72">
        <v>1.5</v>
      </c>
      <c r="H6" s="70"/>
      <c r="I6" s="72"/>
      <c r="J6" s="70" t="s">
        <v>12</v>
      </c>
      <c r="K6" s="72">
        <v>0.32</v>
      </c>
      <c r="L6" s="72"/>
      <c r="M6" s="72"/>
      <c r="N6" s="72">
        <f>C6+G6+K6</f>
        <v>2.14</v>
      </c>
    </row>
    <row r="7" spans="1:14" ht="14.25" customHeight="1" x14ac:dyDescent="0.25">
      <c r="A7" s="43"/>
      <c r="B7" s="94" t="s">
        <v>37</v>
      </c>
      <c r="C7" s="60"/>
      <c r="D7" s="94"/>
      <c r="E7" s="60"/>
      <c r="F7" s="94"/>
      <c r="G7" s="60"/>
      <c r="H7" s="94"/>
      <c r="I7" s="60"/>
      <c r="J7" s="94" t="s">
        <v>37</v>
      </c>
      <c r="K7" s="60"/>
      <c r="L7" s="60"/>
      <c r="M7" s="46"/>
      <c r="N7" s="46"/>
    </row>
    <row r="8" spans="1:14" ht="36.75" customHeight="1" x14ac:dyDescent="0.25">
      <c r="A8" s="50">
        <v>4.33</v>
      </c>
      <c r="B8" s="95" t="s">
        <v>38</v>
      </c>
      <c r="C8" s="56">
        <v>0.5</v>
      </c>
      <c r="D8" s="95"/>
      <c r="E8" s="56"/>
      <c r="F8" s="51"/>
      <c r="G8" s="56"/>
      <c r="H8" s="51"/>
      <c r="I8" s="56"/>
      <c r="J8" s="95" t="s">
        <v>38</v>
      </c>
      <c r="K8" s="56">
        <v>0.5</v>
      </c>
      <c r="L8" s="56"/>
      <c r="M8" s="53"/>
      <c r="N8" s="53">
        <f>C8+E8+G8+I8+K8</f>
        <v>1</v>
      </c>
    </row>
    <row r="9" spans="1:14" ht="12.75" customHeight="1" x14ac:dyDescent="0.25">
      <c r="A9" s="90"/>
      <c r="B9" s="6"/>
      <c r="C9" s="6"/>
      <c r="D9" s="91" t="s">
        <v>35</v>
      </c>
      <c r="E9" s="6"/>
      <c r="F9" s="8"/>
      <c r="G9" s="6"/>
      <c r="H9" s="6"/>
      <c r="I9" s="6"/>
      <c r="J9" s="91" t="s">
        <v>35</v>
      </c>
      <c r="K9" s="6"/>
      <c r="L9" s="6"/>
      <c r="M9" s="6"/>
      <c r="N9" s="6"/>
    </row>
    <row r="10" spans="1:14" x14ac:dyDescent="0.25">
      <c r="A10" s="93">
        <v>6</v>
      </c>
      <c r="B10" s="12"/>
      <c r="C10" s="12"/>
      <c r="D10" s="12" t="s">
        <v>13</v>
      </c>
      <c r="E10" s="12">
        <v>1.05</v>
      </c>
      <c r="F10" s="14"/>
      <c r="G10" s="12"/>
      <c r="H10" s="14"/>
      <c r="I10" s="12"/>
      <c r="J10" s="12" t="s">
        <v>12</v>
      </c>
      <c r="K10" s="12">
        <v>0.33</v>
      </c>
      <c r="L10" s="12"/>
      <c r="M10" s="12"/>
      <c r="N10" s="12">
        <f>C10+E10+G10+I10+K10+M10</f>
        <v>1.3800000000000001</v>
      </c>
    </row>
    <row r="11" spans="1:14" ht="12.75" customHeight="1" x14ac:dyDescent="0.25">
      <c r="A11" s="46">
        <v>5</v>
      </c>
      <c r="B11" s="64" t="s">
        <v>80</v>
      </c>
      <c r="C11" s="46"/>
      <c r="D11" s="60"/>
      <c r="E11" s="46"/>
      <c r="F11" s="64" t="s">
        <v>80</v>
      </c>
      <c r="G11" s="60"/>
      <c r="H11" s="46"/>
      <c r="I11" s="60"/>
      <c r="J11" s="64" t="s">
        <v>80</v>
      </c>
      <c r="K11" s="46"/>
      <c r="L11" s="46"/>
      <c r="M11" s="46"/>
      <c r="N11" s="46"/>
    </row>
    <row r="12" spans="1:14" ht="12.75" customHeight="1" x14ac:dyDescent="0.25">
      <c r="A12" s="72"/>
      <c r="B12" s="53" t="s">
        <v>12</v>
      </c>
      <c r="C12" s="53">
        <v>0.25</v>
      </c>
      <c r="D12" s="56"/>
      <c r="E12" s="56"/>
      <c r="F12" s="56" t="s">
        <v>13</v>
      </c>
      <c r="G12" s="198">
        <v>0.65</v>
      </c>
      <c r="H12" s="53"/>
      <c r="I12" s="53"/>
      <c r="J12" s="53" t="s">
        <v>12</v>
      </c>
      <c r="K12" s="53">
        <v>0.25</v>
      </c>
      <c r="L12" s="53"/>
      <c r="M12" s="53"/>
      <c r="N12" s="53">
        <f>C12+G12+K12</f>
        <v>1.1499999999999999</v>
      </c>
    </row>
    <row r="13" spans="1:14" x14ac:dyDescent="0.25">
      <c r="A13" s="43"/>
      <c r="B13" s="44" t="s">
        <v>18</v>
      </c>
      <c r="C13" s="46"/>
      <c r="D13" s="44"/>
      <c r="E13" s="46"/>
      <c r="F13" s="47"/>
      <c r="G13" s="46"/>
      <c r="H13" s="44" t="s">
        <v>18</v>
      </c>
      <c r="I13" s="46"/>
      <c r="J13" s="44"/>
      <c r="K13" s="46"/>
      <c r="L13" s="46"/>
      <c r="M13" s="24"/>
      <c r="N13" s="6"/>
    </row>
    <row r="14" spans="1:14" x14ac:dyDescent="0.25">
      <c r="A14" s="50">
        <v>5</v>
      </c>
      <c r="B14" s="51" t="s">
        <v>19</v>
      </c>
      <c r="C14" s="53">
        <v>0.25</v>
      </c>
      <c r="D14" s="51"/>
      <c r="E14" s="53"/>
      <c r="F14" s="51"/>
      <c r="G14" s="53"/>
      <c r="H14" s="51" t="s">
        <v>13</v>
      </c>
      <c r="I14" s="53">
        <v>0.9</v>
      </c>
      <c r="J14" s="51"/>
      <c r="K14" s="53"/>
      <c r="L14" s="56"/>
      <c r="M14" s="32"/>
      <c r="N14" s="12">
        <f>C14+E14+G14+I14+K14</f>
        <v>1.1499999999999999</v>
      </c>
    </row>
    <row r="15" spans="1:14" x14ac:dyDescent="0.25">
      <c r="A15" s="43"/>
      <c r="B15" s="57" t="s">
        <v>20</v>
      </c>
      <c r="C15" s="59"/>
      <c r="D15" s="57"/>
      <c r="E15" s="59"/>
      <c r="F15" s="60"/>
      <c r="G15" s="72"/>
      <c r="H15" s="57" t="s">
        <v>20</v>
      </c>
      <c r="I15" s="46"/>
      <c r="J15" s="57"/>
      <c r="K15" s="46"/>
      <c r="L15" s="46"/>
      <c r="M15" s="41"/>
      <c r="N15" s="222"/>
    </row>
    <row r="16" spans="1:14" x14ac:dyDescent="0.25">
      <c r="A16" s="69">
        <v>5</v>
      </c>
      <c r="B16" s="89" t="s">
        <v>12</v>
      </c>
      <c r="C16" s="72">
        <v>0.25</v>
      </c>
      <c r="D16" s="89"/>
      <c r="E16" s="72"/>
      <c r="F16" s="210"/>
      <c r="G16" s="72"/>
      <c r="H16" s="89" t="s">
        <v>21</v>
      </c>
      <c r="I16" s="72">
        <v>0.9</v>
      </c>
      <c r="J16" s="89"/>
      <c r="K16" s="72"/>
      <c r="L16" s="59"/>
      <c r="M16" s="41"/>
      <c r="N16" s="222">
        <f>C16+E16+G16+I16+K16</f>
        <v>1.1499999999999999</v>
      </c>
    </row>
    <row r="17" spans="1:14" ht="13.5" customHeight="1" x14ac:dyDescent="0.25">
      <c r="A17" s="43"/>
      <c r="B17" s="47"/>
      <c r="C17" s="46"/>
      <c r="D17" s="94"/>
      <c r="E17" s="46"/>
      <c r="F17" s="8"/>
      <c r="G17" s="46"/>
      <c r="H17" s="47" t="s">
        <v>104</v>
      </c>
      <c r="I17" s="46"/>
      <c r="J17" s="47"/>
      <c r="K17" s="46"/>
      <c r="L17" s="60"/>
      <c r="M17" s="24"/>
      <c r="N17" s="6"/>
    </row>
    <row r="18" spans="1:14" ht="12.75" customHeight="1" x14ac:dyDescent="0.25">
      <c r="A18" s="50">
        <v>1</v>
      </c>
      <c r="B18" s="73"/>
      <c r="C18" s="53"/>
      <c r="D18" s="51"/>
      <c r="E18" s="53"/>
      <c r="F18" s="14"/>
      <c r="G18" s="53"/>
      <c r="H18" s="73" t="s">
        <v>105</v>
      </c>
      <c r="I18" s="53">
        <v>0.23</v>
      </c>
      <c r="J18" s="73"/>
      <c r="K18" s="53"/>
      <c r="L18" s="56"/>
      <c r="M18" s="32"/>
      <c r="N18" s="12">
        <f>C18+E18+G18+I18+K18</f>
        <v>0.23</v>
      </c>
    </row>
    <row r="19" spans="1:14" ht="11.25" customHeight="1" x14ac:dyDescent="0.25">
      <c r="A19" s="69"/>
      <c r="B19" s="64" t="s">
        <v>22</v>
      </c>
      <c r="C19" s="72"/>
      <c r="D19" s="59"/>
      <c r="E19" s="59"/>
      <c r="F19" s="210" t="s">
        <v>22</v>
      </c>
      <c r="G19" s="72"/>
      <c r="H19" s="64"/>
      <c r="I19" s="72"/>
      <c r="J19" s="64" t="s">
        <v>23</v>
      </c>
      <c r="K19" s="72"/>
      <c r="L19" s="72"/>
      <c r="M19" s="72"/>
      <c r="N19" s="72"/>
    </row>
    <row r="20" spans="1:14" x14ac:dyDescent="0.25">
      <c r="A20" s="50">
        <v>6.5</v>
      </c>
      <c r="B20" s="51" t="s">
        <v>12</v>
      </c>
      <c r="C20" s="53">
        <v>0.33</v>
      </c>
      <c r="D20" s="56"/>
      <c r="E20" s="56"/>
      <c r="F20" s="210" t="s">
        <v>13</v>
      </c>
      <c r="G20" s="53">
        <v>0.84</v>
      </c>
      <c r="H20" s="53"/>
      <c r="I20" s="53"/>
      <c r="J20" s="53" t="s">
        <v>12</v>
      </c>
      <c r="K20" s="53">
        <v>0.33</v>
      </c>
      <c r="L20" s="56"/>
      <c r="M20" s="53"/>
      <c r="N20" s="53">
        <f>C20+E20+G20+I20+K20+M20</f>
        <v>1.5</v>
      </c>
    </row>
    <row r="21" spans="1:14" ht="10.5" customHeight="1" x14ac:dyDescent="0.25">
      <c r="A21" s="69"/>
      <c r="B21" s="64" t="s">
        <v>24</v>
      </c>
      <c r="C21" s="72"/>
      <c r="D21" s="70"/>
      <c r="E21" s="59"/>
      <c r="F21" s="8" t="s">
        <v>24</v>
      </c>
      <c r="G21" s="72"/>
      <c r="H21" s="223"/>
      <c r="I21" s="72"/>
      <c r="J21" s="64" t="s">
        <v>24</v>
      </c>
      <c r="K21" s="72"/>
      <c r="L21" s="70"/>
      <c r="M21" s="72"/>
      <c r="N21" s="72"/>
    </row>
    <row r="22" spans="1:14" x14ac:dyDescent="0.25">
      <c r="A22" s="69">
        <v>6.5</v>
      </c>
      <c r="B22" s="70" t="s">
        <v>12</v>
      </c>
      <c r="C22" s="72">
        <v>0.33</v>
      </c>
      <c r="D22" s="70"/>
      <c r="E22" s="59"/>
      <c r="F22" s="210" t="s">
        <v>13</v>
      </c>
      <c r="G22" s="72">
        <v>0.84</v>
      </c>
      <c r="H22" s="223"/>
      <c r="I22" s="72"/>
      <c r="J22" s="70" t="s">
        <v>12</v>
      </c>
      <c r="K22" s="72">
        <v>0.33</v>
      </c>
      <c r="L22" s="70"/>
      <c r="M22" s="72"/>
      <c r="N22" s="53">
        <f>C22+E22+G22+I22+K22+M22</f>
        <v>1.5</v>
      </c>
    </row>
    <row r="23" spans="1:14" ht="10.5" customHeight="1" x14ac:dyDescent="0.25">
      <c r="A23" s="43"/>
      <c r="B23" s="47"/>
      <c r="C23" s="46"/>
      <c r="D23" s="47"/>
      <c r="E23" s="60"/>
      <c r="F23" s="8" t="s">
        <v>25</v>
      </c>
      <c r="G23" s="46"/>
      <c r="H23" s="44"/>
      <c r="I23" s="46"/>
      <c r="J23" s="47"/>
      <c r="K23" s="46"/>
      <c r="L23" s="47"/>
      <c r="M23" s="46"/>
      <c r="N23" s="46"/>
    </row>
    <row r="24" spans="1:14" ht="22.5" customHeight="1" x14ac:dyDescent="0.25">
      <c r="A24" s="50">
        <v>0.5</v>
      </c>
      <c r="B24" s="73"/>
      <c r="C24" s="53"/>
      <c r="D24" s="73"/>
      <c r="E24" s="56"/>
      <c r="F24" s="210" t="s">
        <v>26</v>
      </c>
      <c r="G24" s="53">
        <v>0.12</v>
      </c>
      <c r="H24" s="224"/>
      <c r="I24" s="53"/>
      <c r="J24" s="73"/>
      <c r="K24" s="53"/>
      <c r="L24" s="73"/>
      <c r="M24" s="53"/>
      <c r="N24" s="53">
        <f>C24+E24+G24+I24+K24+M24</f>
        <v>0.12</v>
      </c>
    </row>
    <row r="25" spans="1:14" ht="13.5" customHeight="1" x14ac:dyDescent="0.25">
      <c r="A25" s="43"/>
      <c r="B25" s="225"/>
      <c r="C25" s="117"/>
      <c r="D25" s="225" t="s">
        <v>51</v>
      </c>
      <c r="E25" s="117"/>
      <c r="F25" s="225"/>
      <c r="G25" s="117"/>
      <c r="H25" s="225"/>
      <c r="I25" s="118"/>
      <c r="J25" s="225" t="s">
        <v>51</v>
      </c>
      <c r="K25" s="118"/>
      <c r="L25" s="117"/>
      <c r="M25" s="117"/>
      <c r="N25" s="46"/>
    </row>
    <row r="26" spans="1:14" x14ac:dyDescent="0.25">
      <c r="A26" s="50">
        <v>5</v>
      </c>
      <c r="B26" s="119"/>
      <c r="C26" s="120"/>
      <c r="D26" s="119" t="s">
        <v>14</v>
      </c>
      <c r="E26" s="120">
        <v>0.33</v>
      </c>
      <c r="F26" s="119"/>
      <c r="G26" s="120"/>
      <c r="H26" s="120"/>
      <c r="I26" s="120"/>
      <c r="J26" s="120" t="s">
        <v>13</v>
      </c>
      <c r="K26" s="120">
        <v>0.82</v>
      </c>
      <c r="L26" s="120"/>
      <c r="M26" s="120"/>
      <c r="N26" s="53">
        <f>C26+E26+G26+I26+K26+M26</f>
        <v>1.1499999999999999</v>
      </c>
    </row>
    <row r="27" spans="1:14" ht="12.75" customHeight="1" x14ac:dyDescent="0.25">
      <c r="A27" s="43"/>
      <c r="B27" s="226"/>
      <c r="C27" s="117"/>
      <c r="D27" s="226" t="s">
        <v>52</v>
      </c>
      <c r="E27" s="117"/>
      <c r="F27" s="226"/>
      <c r="G27" s="117"/>
      <c r="H27" s="226"/>
      <c r="I27" s="117"/>
      <c r="J27" s="226" t="s">
        <v>52</v>
      </c>
      <c r="K27" s="117"/>
      <c r="L27" s="117"/>
      <c r="M27" s="117"/>
      <c r="N27" s="46"/>
    </row>
    <row r="28" spans="1:14" ht="11.25" customHeight="1" x14ac:dyDescent="0.25">
      <c r="A28" s="50">
        <v>4</v>
      </c>
      <c r="B28" s="119"/>
      <c r="C28" s="120"/>
      <c r="D28" s="119" t="s">
        <v>14</v>
      </c>
      <c r="E28" s="120">
        <v>0.32</v>
      </c>
      <c r="F28" s="119"/>
      <c r="G28" s="120"/>
      <c r="H28" s="120"/>
      <c r="I28" s="120"/>
      <c r="J28" s="120" t="s">
        <v>13</v>
      </c>
      <c r="K28" s="120">
        <v>0.6</v>
      </c>
      <c r="L28" s="119"/>
      <c r="M28" s="120"/>
      <c r="N28" s="53">
        <f>C28+E28+G28+I28+K28+M28</f>
        <v>0.91999999999999993</v>
      </c>
    </row>
    <row r="29" spans="1:14" ht="9.75" customHeight="1" x14ac:dyDescent="0.25">
      <c r="A29" s="69"/>
      <c r="B29" s="59"/>
      <c r="C29" s="72"/>
      <c r="D29" s="59" t="s">
        <v>53</v>
      </c>
      <c r="E29" s="72"/>
      <c r="F29" s="59"/>
      <c r="G29" s="72"/>
      <c r="H29" s="59"/>
      <c r="I29" s="72"/>
      <c r="J29" s="59"/>
      <c r="K29" s="72"/>
      <c r="L29" s="59"/>
      <c r="M29" s="72"/>
      <c r="N29" s="72"/>
    </row>
    <row r="30" spans="1:14" ht="9.75" customHeight="1" x14ac:dyDescent="0.25">
      <c r="A30" s="69">
        <v>0.66</v>
      </c>
      <c r="B30" s="59"/>
      <c r="C30" s="72"/>
      <c r="D30" s="194" t="s">
        <v>54</v>
      </c>
      <c r="E30" s="72">
        <v>0.15</v>
      </c>
      <c r="F30" s="59"/>
      <c r="G30" s="72"/>
      <c r="H30" s="59"/>
      <c r="I30" s="72"/>
      <c r="J30" s="59"/>
      <c r="K30" s="72"/>
      <c r="L30" s="59"/>
      <c r="M30" s="72"/>
      <c r="N30" s="72">
        <f>C30+E30+G30+I30+K30+M30</f>
        <v>0.15</v>
      </c>
    </row>
    <row r="31" spans="1:14" ht="11.25" customHeight="1" x14ac:dyDescent="0.25">
      <c r="A31" s="45">
        <v>12</v>
      </c>
      <c r="B31" s="91" t="s">
        <v>77</v>
      </c>
      <c r="C31" s="46"/>
      <c r="D31" s="91"/>
      <c r="E31" s="46"/>
      <c r="F31" s="47" t="s">
        <v>77</v>
      </c>
      <c r="G31" s="46"/>
      <c r="H31" s="47"/>
      <c r="I31" s="46"/>
      <c r="J31" s="47" t="s">
        <v>77</v>
      </c>
      <c r="K31" s="46"/>
      <c r="L31" s="47"/>
      <c r="M31" s="46"/>
      <c r="N31" s="46"/>
    </row>
    <row r="32" spans="1:14" x14ac:dyDescent="0.25">
      <c r="A32" s="52"/>
      <c r="B32" s="12" t="s">
        <v>13</v>
      </c>
      <c r="C32" s="86">
        <v>1.22</v>
      </c>
      <c r="D32" s="12"/>
      <c r="E32" s="86"/>
      <c r="F32" s="56" t="s">
        <v>12</v>
      </c>
      <c r="G32" s="53">
        <v>0.33</v>
      </c>
      <c r="H32" s="56"/>
      <c r="I32" s="53"/>
      <c r="J32" s="53" t="s">
        <v>13</v>
      </c>
      <c r="K32" s="53">
        <v>1.22</v>
      </c>
      <c r="L32" s="53"/>
      <c r="M32" s="53"/>
      <c r="N32" s="53">
        <f>C32+E32+G32+I32+K32+M32</f>
        <v>2.77</v>
      </c>
    </row>
    <row r="33" spans="1:14" ht="11.25" customHeight="1" x14ac:dyDescent="0.25">
      <c r="A33" s="195">
        <v>5</v>
      </c>
      <c r="B33" s="46" t="s">
        <v>96</v>
      </c>
      <c r="C33" s="46"/>
      <c r="D33" s="196"/>
      <c r="E33" s="196"/>
      <c r="F33" s="60" t="s">
        <v>96</v>
      </c>
      <c r="G33" s="46"/>
      <c r="H33" s="46"/>
      <c r="I33" s="46"/>
      <c r="J33" s="46" t="s">
        <v>96</v>
      </c>
      <c r="K33" s="46"/>
      <c r="L33" s="46"/>
      <c r="M33" s="46"/>
      <c r="N33" s="46"/>
    </row>
    <row r="34" spans="1:14" ht="10.5" customHeight="1" x14ac:dyDescent="0.25">
      <c r="A34" s="197"/>
      <c r="B34" s="53" t="s">
        <v>12</v>
      </c>
      <c r="C34" s="53">
        <v>0.3</v>
      </c>
      <c r="D34" s="198"/>
      <c r="E34" s="198"/>
      <c r="F34" s="56" t="s">
        <v>12</v>
      </c>
      <c r="G34" s="53">
        <v>0.3</v>
      </c>
      <c r="H34" s="53"/>
      <c r="I34" s="53"/>
      <c r="J34" s="53" t="s">
        <v>13</v>
      </c>
      <c r="K34" s="53">
        <v>0.55000000000000004</v>
      </c>
      <c r="L34" s="53"/>
      <c r="M34" s="53"/>
      <c r="N34" s="53">
        <f t="shared" ref="N34" si="0">C34+E34+G34+I34+K34</f>
        <v>1.1499999999999999</v>
      </c>
    </row>
    <row r="35" spans="1:14" ht="12.75" customHeight="1" x14ac:dyDescent="0.25">
      <c r="A35" s="217"/>
      <c r="B35" s="6"/>
      <c r="C35" s="227"/>
      <c r="D35" s="98"/>
      <c r="E35" s="6"/>
      <c r="F35" s="133" t="s">
        <v>113</v>
      </c>
      <c r="G35" s="6"/>
      <c r="H35" s="219"/>
      <c r="I35" s="6"/>
      <c r="J35" s="133"/>
      <c r="K35" s="6"/>
      <c r="L35" s="6"/>
      <c r="M35" s="6"/>
      <c r="N35" s="6"/>
    </row>
    <row r="36" spans="1:14" ht="12" customHeight="1" x14ac:dyDescent="0.25">
      <c r="A36" s="220">
        <v>2.5</v>
      </c>
      <c r="B36" s="12"/>
      <c r="C36" s="228"/>
      <c r="D36" s="100"/>
      <c r="E36" s="12"/>
      <c r="F36" s="136" t="s">
        <v>98</v>
      </c>
      <c r="G36" s="12">
        <v>0.56999999999999995</v>
      </c>
      <c r="H36" s="207"/>
      <c r="I36" s="12"/>
      <c r="J36" s="136"/>
      <c r="K36" s="12"/>
      <c r="L36" s="12"/>
      <c r="M36" s="53"/>
      <c r="N36" s="12">
        <f>M36+K36+I36+G36+E36+C36</f>
        <v>0.56999999999999995</v>
      </c>
    </row>
    <row r="37" spans="1:14" ht="10.5" customHeight="1" x14ac:dyDescent="0.25">
      <c r="A37" s="237"/>
      <c r="B37" s="90"/>
      <c r="C37" s="60"/>
      <c r="D37" s="60" t="s">
        <v>128</v>
      </c>
      <c r="E37" s="238"/>
      <c r="F37" s="113"/>
      <c r="G37" s="239"/>
      <c r="H37" s="46"/>
      <c r="I37" s="46"/>
      <c r="J37" s="46" t="s">
        <v>128</v>
      </c>
      <c r="K37" s="46"/>
      <c r="L37" s="46"/>
      <c r="M37" s="46"/>
      <c r="N37" s="46"/>
    </row>
    <row r="38" spans="1:14" ht="11.25" customHeight="1" x14ac:dyDescent="0.25">
      <c r="A38" s="240">
        <v>5.75</v>
      </c>
      <c r="B38" s="230"/>
      <c r="C38" s="59"/>
      <c r="D38" s="59" t="s">
        <v>21</v>
      </c>
      <c r="E38" s="241">
        <v>1</v>
      </c>
      <c r="F38" s="88"/>
      <c r="G38" s="242"/>
      <c r="H38" s="72"/>
      <c r="I38" s="72"/>
      <c r="J38" s="72" t="s">
        <v>129</v>
      </c>
      <c r="K38" s="72">
        <v>0.33</v>
      </c>
      <c r="L38" s="72"/>
      <c r="M38" s="72"/>
      <c r="N38" s="33">
        <f>M38+K38+I38+G38+E38+C38</f>
        <v>1.33</v>
      </c>
    </row>
    <row r="39" spans="1:14" ht="11.25" customHeight="1" x14ac:dyDescent="0.25">
      <c r="A39" s="7"/>
      <c r="B39" s="248" t="s">
        <v>142</v>
      </c>
      <c r="C39" s="7"/>
      <c r="D39" s="248"/>
      <c r="E39" s="7"/>
      <c r="F39" s="8"/>
      <c r="G39" s="7"/>
      <c r="H39" s="248" t="s">
        <v>143</v>
      </c>
      <c r="I39" s="7"/>
      <c r="J39" s="248"/>
      <c r="K39" s="7"/>
      <c r="L39" s="6"/>
      <c r="M39" s="7"/>
      <c r="N39" s="7"/>
    </row>
    <row r="40" spans="1:14" ht="12.75" customHeight="1" x14ac:dyDescent="0.25">
      <c r="A40" s="13">
        <v>5</v>
      </c>
      <c r="B40" s="249" t="s">
        <v>13</v>
      </c>
      <c r="C40" s="13">
        <v>0.9</v>
      </c>
      <c r="D40" s="249"/>
      <c r="E40" s="13"/>
      <c r="F40" s="250"/>
      <c r="G40" s="13"/>
      <c r="H40" s="249" t="s">
        <v>12</v>
      </c>
      <c r="I40" s="13">
        <v>0.25</v>
      </c>
      <c r="J40" s="249"/>
      <c r="K40" s="13"/>
      <c r="L40" s="12"/>
      <c r="M40" s="13"/>
      <c r="N40" s="13">
        <f>C40+E40+G40+I40+K40</f>
        <v>1.1499999999999999</v>
      </c>
    </row>
    <row r="41" spans="1:14" x14ac:dyDescent="0.25">
      <c r="A41" s="76">
        <f>SUM(A3:A40)</f>
        <v>93.02</v>
      </c>
      <c r="B41" s="123" t="s">
        <v>10</v>
      </c>
      <c r="C41" s="123">
        <f>SUM(C3:C40)</f>
        <v>4.6500000000000004</v>
      </c>
      <c r="D41" s="77"/>
      <c r="E41" s="123">
        <f>SUM(E3:E40)</f>
        <v>2.85</v>
      </c>
      <c r="F41" s="124"/>
      <c r="G41" s="123">
        <f>SUM(G3:G40)</f>
        <v>6.07</v>
      </c>
      <c r="H41" s="123"/>
      <c r="I41" s="123">
        <f>SUM(I3:I40)</f>
        <v>2.2800000000000002</v>
      </c>
      <c r="J41" s="123"/>
      <c r="K41" s="123">
        <f>SUM(K3:K40)</f>
        <v>5.58</v>
      </c>
      <c r="L41" s="77"/>
      <c r="M41" s="123">
        <f>SUM(M3:M40)</f>
        <v>0</v>
      </c>
      <c r="N41" s="123">
        <f>SUM(N3:N40)</f>
        <v>21.43</v>
      </c>
    </row>
    <row r="42" spans="1:14" x14ac:dyDescent="0.25">
      <c r="A42" s="1"/>
      <c r="B42" s="1" t="s">
        <v>27</v>
      </c>
      <c r="C42" s="1"/>
      <c r="E42" s="1"/>
      <c r="F42" s="2"/>
      <c r="G42" s="1"/>
      <c r="H42" s="1" t="s">
        <v>28</v>
      </c>
      <c r="I42" s="1"/>
      <c r="J42" s="81"/>
      <c r="K42" s="82"/>
      <c r="M42" s="1"/>
      <c r="N42" s="1"/>
    </row>
    <row r="43" spans="1:14" x14ac:dyDescent="0.25">
      <c r="A43" s="1"/>
      <c r="B43" s="1" t="s">
        <v>29</v>
      </c>
      <c r="C43" s="1" t="str">
        <f>B1</f>
        <v>MARIA DOLORES HERNANDEZ TORRES</v>
      </c>
      <c r="E43" s="1"/>
      <c r="F43" s="83" t="s">
        <v>141</v>
      </c>
      <c r="G43" s="1"/>
      <c r="H43" s="1"/>
      <c r="I43" s="84"/>
      <c r="J43" s="81">
        <f>N41*4.33</f>
        <v>92.791899999999998</v>
      </c>
      <c r="K43" s="1"/>
      <c r="L43" s="82"/>
      <c r="M43" s="82"/>
      <c r="N43" s="1"/>
    </row>
  </sheetData>
  <pageMargins left="0" right="0" top="0" bottom="0" header="0" footer="0"/>
  <pageSetup paperSize="9" orientation="landscape" r:id="rId1"/>
  <drawing r:id="rId2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49"/>
  <sheetViews>
    <sheetView workbookViewId="0">
      <selection sqref="A1:N49"/>
    </sheetView>
  </sheetViews>
  <sheetFormatPr baseColWidth="10" defaultRowHeight="15" x14ac:dyDescent="0.25"/>
  <cols>
    <col min="1" max="1" width="6.42578125" customWidth="1"/>
    <col min="2" max="2" width="19.42578125" customWidth="1"/>
    <col min="3" max="3" width="5.28515625" customWidth="1"/>
    <col min="4" max="4" width="20.85546875" customWidth="1"/>
    <col min="5" max="5" width="5.28515625" customWidth="1"/>
    <col min="6" max="6" width="20.140625" customWidth="1"/>
    <col min="7" max="7" width="6" customWidth="1"/>
    <col min="9" max="9" width="5" customWidth="1"/>
    <col min="10" max="10" width="20.42578125" customWidth="1"/>
    <col min="11" max="11" width="6.5703125" customWidth="1"/>
    <col min="12" max="12" width="6" customWidth="1"/>
    <col min="13" max="13" width="5" customWidth="1"/>
    <col min="14" max="14" width="6.42578125" customWidth="1"/>
  </cols>
  <sheetData>
    <row r="1" spans="1:14" ht="11.25" customHeight="1" x14ac:dyDescent="0.25">
      <c r="A1" s="1"/>
      <c r="B1" t="s">
        <v>0</v>
      </c>
      <c r="C1" s="1"/>
      <c r="D1" s="1"/>
      <c r="E1" s="1"/>
      <c r="F1" s="2"/>
      <c r="G1" s="1"/>
      <c r="H1" s="1"/>
      <c r="I1" s="1"/>
      <c r="J1" s="1"/>
      <c r="K1" s="1"/>
      <c r="L1" s="1"/>
      <c r="M1" s="1"/>
      <c r="N1" s="1"/>
    </row>
    <row r="2" spans="1:14" x14ac:dyDescent="0.25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4" t="s">
        <v>6</v>
      </c>
      <c r="G2" s="3" t="s">
        <v>5</v>
      </c>
      <c r="H2" s="3" t="s">
        <v>7</v>
      </c>
      <c r="I2" s="3" t="s">
        <v>5</v>
      </c>
      <c r="J2" s="3" t="s">
        <v>8</v>
      </c>
      <c r="K2" s="3" t="s">
        <v>5</v>
      </c>
      <c r="L2" s="3" t="s">
        <v>9</v>
      </c>
      <c r="M2" s="3" t="s">
        <v>5</v>
      </c>
      <c r="N2" s="3" t="s">
        <v>10</v>
      </c>
    </row>
    <row r="3" spans="1:14" ht="9.75" customHeight="1" x14ac:dyDescent="0.25">
      <c r="A3" s="43"/>
      <c r="B3" s="94"/>
      <c r="C3" s="46"/>
      <c r="D3" s="94"/>
      <c r="E3" s="60"/>
      <c r="F3" s="94" t="s">
        <v>39</v>
      </c>
      <c r="G3" s="60"/>
      <c r="H3" s="94"/>
      <c r="I3" s="60"/>
      <c r="J3" s="94"/>
      <c r="K3" s="60"/>
      <c r="L3" s="60"/>
      <c r="M3" s="46"/>
      <c r="N3" s="46"/>
    </row>
    <row r="4" spans="1:14" ht="11.25" customHeight="1" x14ac:dyDescent="0.25">
      <c r="A4" s="50">
        <v>4</v>
      </c>
      <c r="B4" s="51"/>
      <c r="C4" s="53"/>
      <c r="D4" s="51"/>
      <c r="E4" s="56"/>
      <c r="F4" s="51" t="s">
        <v>13</v>
      </c>
      <c r="G4" s="56">
        <v>0.92</v>
      </c>
      <c r="H4" s="51"/>
      <c r="I4" s="56"/>
      <c r="J4" s="51"/>
      <c r="K4" s="56"/>
      <c r="L4" s="56"/>
      <c r="M4" s="53"/>
      <c r="N4" s="53">
        <v>0.92</v>
      </c>
    </row>
    <row r="5" spans="1:14" ht="9" customHeight="1" x14ac:dyDescent="0.25">
      <c r="A5" s="43"/>
      <c r="B5" s="89" t="s">
        <v>34</v>
      </c>
      <c r="C5" s="72"/>
      <c r="D5" s="89"/>
      <c r="E5" s="88"/>
      <c r="F5" s="89" t="s">
        <v>34</v>
      </c>
      <c r="G5" s="72"/>
      <c r="H5" s="70"/>
      <c r="I5" s="72"/>
      <c r="J5" s="89" t="s">
        <v>34</v>
      </c>
      <c r="K5" s="72"/>
      <c r="L5" s="72"/>
      <c r="M5" s="72"/>
      <c r="N5" s="72"/>
    </row>
    <row r="6" spans="1:14" x14ac:dyDescent="0.25">
      <c r="A6" s="69">
        <v>9.2799999999999994</v>
      </c>
      <c r="B6" s="89" t="s">
        <v>12</v>
      </c>
      <c r="C6" s="72">
        <v>0.32</v>
      </c>
      <c r="D6" s="70"/>
      <c r="E6" s="88"/>
      <c r="F6" s="70" t="s">
        <v>12</v>
      </c>
      <c r="G6" s="72">
        <v>0.32</v>
      </c>
      <c r="H6" s="70"/>
      <c r="I6" s="72"/>
      <c r="J6" s="70" t="s">
        <v>13</v>
      </c>
      <c r="K6" s="72">
        <v>1.5</v>
      </c>
      <c r="L6" s="72"/>
      <c r="M6" s="72"/>
      <c r="N6" s="72">
        <f>C6+G6+K6</f>
        <v>2.14</v>
      </c>
    </row>
    <row r="7" spans="1:14" ht="10.5" customHeight="1" x14ac:dyDescent="0.25">
      <c r="A7" s="43"/>
      <c r="B7" s="94" t="s">
        <v>37</v>
      </c>
      <c r="C7" s="60"/>
      <c r="D7" s="94"/>
      <c r="E7" s="60"/>
      <c r="F7" s="94"/>
      <c r="G7" s="60"/>
      <c r="H7" s="94"/>
      <c r="I7" s="60"/>
      <c r="J7" s="94" t="s">
        <v>37</v>
      </c>
      <c r="K7" s="60"/>
      <c r="L7" s="60"/>
      <c r="M7" s="46"/>
      <c r="N7" s="46"/>
    </row>
    <row r="8" spans="1:14" ht="22.5" customHeight="1" x14ac:dyDescent="0.25">
      <c r="A8" s="50">
        <v>4.33</v>
      </c>
      <c r="B8" s="95" t="s">
        <v>38</v>
      </c>
      <c r="C8" s="56">
        <v>0.5</v>
      </c>
      <c r="D8" s="95"/>
      <c r="E8" s="56"/>
      <c r="F8" s="51"/>
      <c r="G8" s="56"/>
      <c r="H8" s="51"/>
      <c r="I8" s="56"/>
      <c r="J8" s="95" t="s">
        <v>38</v>
      </c>
      <c r="K8" s="56">
        <v>0.5</v>
      </c>
      <c r="L8" s="56"/>
      <c r="M8" s="53"/>
      <c r="N8" s="53">
        <f>C8+E8+G8+I8+K8</f>
        <v>1</v>
      </c>
    </row>
    <row r="9" spans="1:14" ht="9" customHeight="1" x14ac:dyDescent="0.25">
      <c r="A9" s="90"/>
      <c r="B9" s="6"/>
      <c r="C9" s="6"/>
      <c r="D9" s="91" t="s">
        <v>35</v>
      </c>
      <c r="E9" s="6"/>
      <c r="F9" s="8"/>
      <c r="G9" s="6"/>
      <c r="H9" s="6"/>
      <c r="I9" s="6"/>
      <c r="J9" s="91" t="s">
        <v>35</v>
      </c>
      <c r="K9" s="6"/>
      <c r="L9" s="6"/>
      <c r="M9" s="6"/>
      <c r="N9" s="6"/>
    </row>
    <row r="10" spans="1:14" ht="11.25" customHeight="1" x14ac:dyDescent="0.25">
      <c r="A10" s="93">
        <v>6</v>
      </c>
      <c r="B10" s="12"/>
      <c r="C10" s="12"/>
      <c r="D10" s="12" t="s">
        <v>13</v>
      </c>
      <c r="E10" s="12">
        <v>1.05</v>
      </c>
      <c r="F10" s="14"/>
      <c r="G10" s="12"/>
      <c r="H10" s="14"/>
      <c r="I10" s="12"/>
      <c r="J10" s="12" t="s">
        <v>12</v>
      </c>
      <c r="K10" s="12">
        <v>0.33</v>
      </c>
      <c r="L10" s="12"/>
      <c r="M10" s="12"/>
      <c r="N10" s="12">
        <f>C10+E10+G10+I10+K10+M10</f>
        <v>1.3800000000000001</v>
      </c>
    </row>
    <row r="11" spans="1:14" ht="10.5" customHeight="1" x14ac:dyDescent="0.25">
      <c r="A11" s="46">
        <v>5</v>
      </c>
      <c r="B11" s="64" t="s">
        <v>80</v>
      </c>
      <c r="C11" s="46"/>
      <c r="D11" s="60"/>
      <c r="E11" s="46"/>
      <c r="F11" s="64" t="s">
        <v>80</v>
      </c>
      <c r="G11" s="60"/>
      <c r="H11" s="46"/>
      <c r="I11" s="60"/>
      <c r="J11" s="64" t="s">
        <v>80</v>
      </c>
      <c r="K11" s="46"/>
      <c r="L11" s="46"/>
      <c r="M11" s="46"/>
      <c r="N11" s="46"/>
    </row>
    <row r="12" spans="1:14" ht="8.25" customHeight="1" x14ac:dyDescent="0.25">
      <c r="A12" s="72"/>
      <c r="B12" s="53" t="s">
        <v>12</v>
      </c>
      <c r="C12" s="53">
        <v>0.25</v>
      </c>
      <c r="D12" s="56"/>
      <c r="E12" s="56"/>
      <c r="F12" s="56" t="s">
        <v>13</v>
      </c>
      <c r="G12" s="198">
        <v>0.65</v>
      </c>
      <c r="H12" s="53"/>
      <c r="I12" s="53"/>
      <c r="J12" s="53" t="s">
        <v>12</v>
      </c>
      <c r="K12" s="53">
        <v>0.25</v>
      </c>
      <c r="L12" s="53"/>
      <c r="M12" s="53"/>
      <c r="N12" s="53">
        <f>C12+G12+K12</f>
        <v>1.1499999999999999</v>
      </c>
    </row>
    <row r="13" spans="1:14" ht="12" customHeight="1" x14ac:dyDescent="0.25">
      <c r="A13" s="43"/>
      <c r="B13" s="44" t="s">
        <v>18</v>
      </c>
      <c r="C13" s="46"/>
      <c r="D13" s="44"/>
      <c r="E13" s="46"/>
      <c r="F13" s="47"/>
      <c r="G13" s="46"/>
      <c r="H13" s="44" t="s">
        <v>18</v>
      </c>
      <c r="I13" s="46"/>
      <c r="J13" s="44"/>
      <c r="K13" s="46"/>
      <c r="L13" s="46"/>
      <c r="M13" s="24"/>
      <c r="N13" s="6"/>
    </row>
    <row r="14" spans="1:14" x14ac:dyDescent="0.25">
      <c r="A14" s="50">
        <v>5</v>
      </c>
      <c r="B14" s="51" t="s">
        <v>19</v>
      </c>
      <c r="C14" s="53">
        <v>0.25</v>
      </c>
      <c r="D14" s="51"/>
      <c r="E14" s="53"/>
      <c r="F14" s="51"/>
      <c r="G14" s="53"/>
      <c r="H14" s="51" t="s">
        <v>13</v>
      </c>
      <c r="I14" s="53">
        <v>0.9</v>
      </c>
      <c r="J14" s="51"/>
      <c r="K14" s="53"/>
      <c r="L14" s="56"/>
      <c r="M14" s="32"/>
      <c r="N14" s="12">
        <f>C14+E14+G14+I14+K14</f>
        <v>1.1499999999999999</v>
      </c>
    </row>
    <row r="15" spans="1:14" ht="11.25" customHeight="1" x14ac:dyDescent="0.25">
      <c r="A15" s="43"/>
      <c r="B15" s="57" t="s">
        <v>20</v>
      </c>
      <c r="C15" s="59"/>
      <c r="D15" s="57"/>
      <c r="E15" s="59"/>
      <c r="F15" s="60"/>
      <c r="G15" s="72"/>
      <c r="H15" s="57" t="s">
        <v>20</v>
      </c>
      <c r="I15" s="46"/>
      <c r="J15" s="57"/>
      <c r="K15" s="46"/>
      <c r="L15" s="46"/>
      <c r="M15" s="41"/>
      <c r="N15" s="222"/>
    </row>
    <row r="16" spans="1:14" ht="12" customHeight="1" x14ac:dyDescent="0.25">
      <c r="A16" s="69">
        <v>5</v>
      </c>
      <c r="B16" s="89" t="s">
        <v>12</v>
      </c>
      <c r="C16" s="72">
        <v>0.25</v>
      </c>
      <c r="D16" s="89"/>
      <c r="E16" s="72"/>
      <c r="F16" s="210"/>
      <c r="G16" s="72"/>
      <c r="H16" s="89" t="s">
        <v>21</v>
      </c>
      <c r="I16" s="72">
        <v>0.9</v>
      </c>
      <c r="J16" s="89"/>
      <c r="K16" s="72"/>
      <c r="L16" s="59"/>
      <c r="M16" s="41"/>
      <c r="N16" s="222">
        <f>C16+E16+G16+I16+K16</f>
        <v>1.1499999999999999</v>
      </c>
    </row>
    <row r="17" spans="1:14" ht="9.75" customHeight="1" x14ac:dyDescent="0.25">
      <c r="A17" s="43"/>
      <c r="B17" s="47"/>
      <c r="C17" s="46"/>
      <c r="D17" s="94"/>
      <c r="E17" s="46"/>
      <c r="F17" s="8"/>
      <c r="G17" s="46"/>
      <c r="H17" s="47" t="s">
        <v>104</v>
      </c>
      <c r="I17" s="46"/>
      <c r="J17" s="47"/>
      <c r="K17" s="46"/>
      <c r="L17" s="60"/>
      <c r="M17" s="24"/>
      <c r="N17" s="6"/>
    </row>
    <row r="18" spans="1:14" ht="11.25" customHeight="1" x14ac:dyDescent="0.25">
      <c r="A18" s="50">
        <v>1</v>
      </c>
      <c r="B18" s="73"/>
      <c r="C18" s="53"/>
      <c r="D18" s="51"/>
      <c r="E18" s="53"/>
      <c r="F18" s="14"/>
      <c r="G18" s="53"/>
      <c r="H18" s="73" t="s">
        <v>105</v>
      </c>
      <c r="I18" s="53">
        <v>0.23</v>
      </c>
      <c r="J18" s="73"/>
      <c r="K18" s="53"/>
      <c r="L18" s="56"/>
      <c r="M18" s="32"/>
      <c r="N18" s="12">
        <f>C18+E18+G18+I18+K18</f>
        <v>0.23</v>
      </c>
    </row>
    <row r="19" spans="1:14" ht="11.25" customHeight="1" x14ac:dyDescent="0.25">
      <c r="A19" s="69"/>
      <c r="B19" s="64" t="s">
        <v>22</v>
      </c>
      <c r="C19" s="72"/>
      <c r="D19" s="59"/>
      <c r="E19" s="59"/>
      <c r="F19" s="210" t="s">
        <v>22</v>
      </c>
      <c r="G19" s="72"/>
      <c r="H19" s="64"/>
      <c r="I19" s="72"/>
      <c r="J19" s="64" t="s">
        <v>23</v>
      </c>
      <c r="K19" s="72"/>
      <c r="L19" s="72"/>
      <c r="M19" s="72"/>
      <c r="N19" s="72"/>
    </row>
    <row r="20" spans="1:14" ht="10.5" customHeight="1" x14ac:dyDescent="0.25">
      <c r="A20" s="50">
        <v>6.5</v>
      </c>
      <c r="B20" s="51" t="s">
        <v>12</v>
      </c>
      <c r="C20" s="53">
        <v>0.33</v>
      </c>
      <c r="D20" s="56"/>
      <c r="E20" s="56"/>
      <c r="F20" s="210" t="s">
        <v>13</v>
      </c>
      <c r="G20" s="53">
        <v>0.84</v>
      </c>
      <c r="H20" s="53"/>
      <c r="I20" s="53"/>
      <c r="J20" s="53" t="s">
        <v>12</v>
      </c>
      <c r="K20" s="53">
        <v>0.33</v>
      </c>
      <c r="L20" s="56"/>
      <c r="M20" s="53"/>
      <c r="N20" s="53">
        <f>C20+E20+G20+I20+K20+M20</f>
        <v>1.5</v>
      </c>
    </row>
    <row r="21" spans="1:14" ht="9" customHeight="1" x14ac:dyDescent="0.25">
      <c r="A21" s="69"/>
      <c r="B21" s="64" t="s">
        <v>24</v>
      </c>
      <c r="C21" s="72"/>
      <c r="D21" s="70"/>
      <c r="E21" s="59"/>
      <c r="F21" s="8" t="s">
        <v>24</v>
      </c>
      <c r="G21" s="72"/>
      <c r="H21" s="223"/>
      <c r="I21" s="72"/>
      <c r="J21" s="64" t="s">
        <v>24</v>
      </c>
      <c r="K21" s="72"/>
      <c r="L21" s="70"/>
      <c r="M21" s="72"/>
      <c r="N21" s="72"/>
    </row>
    <row r="22" spans="1:14" x14ac:dyDescent="0.25">
      <c r="A22" s="69">
        <v>6.5</v>
      </c>
      <c r="B22" s="70" t="s">
        <v>12</v>
      </c>
      <c r="C22" s="72">
        <v>0.33</v>
      </c>
      <c r="D22" s="70"/>
      <c r="E22" s="59"/>
      <c r="F22" s="210" t="s">
        <v>13</v>
      </c>
      <c r="G22" s="72">
        <v>0.84</v>
      </c>
      <c r="H22" s="223"/>
      <c r="I22" s="72"/>
      <c r="J22" s="70" t="s">
        <v>12</v>
      </c>
      <c r="K22" s="72">
        <v>0.33</v>
      </c>
      <c r="L22" s="70"/>
      <c r="M22" s="72"/>
      <c r="N22" s="53">
        <f>C22+E22+G22+I22+K22+M22</f>
        <v>1.5</v>
      </c>
    </row>
    <row r="23" spans="1:14" ht="9.75" customHeight="1" x14ac:dyDescent="0.25">
      <c r="A23" s="43"/>
      <c r="B23" s="47"/>
      <c r="C23" s="46"/>
      <c r="D23" s="47"/>
      <c r="E23" s="60"/>
      <c r="F23" s="8" t="s">
        <v>25</v>
      </c>
      <c r="G23" s="46"/>
      <c r="H23" s="44"/>
      <c r="I23" s="46"/>
      <c r="J23" s="47"/>
      <c r="K23" s="46"/>
      <c r="L23" s="47"/>
      <c r="M23" s="46"/>
      <c r="N23" s="46"/>
    </row>
    <row r="24" spans="1:14" ht="20.25" customHeight="1" x14ac:dyDescent="0.25">
      <c r="A24" s="50">
        <v>0.5</v>
      </c>
      <c r="B24" s="73"/>
      <c r="C24" s="53"/>
      <c r="D24" s="73"/>
      <c r="E24" s="56"/>
      <c r="F24" s="210" t="s">
        <v>26</v>
      </c>
      <c r="G24" s="53">
        <v>0.12</v>
      </c>
      <c r="H24" s="224"/>
      <c r="I24" s="53"/>
      <c r="J24" s="73"/>
      <c r="K24" s="53"/>
      <c r="L24" s="73"/>
      <c r="M24" s="53"/>
      <c r="N24" s="53">
        <f>C24+E24+G24+I24+K24+M24</f>
        <v>0.12</v>
      </c>
    </row>
    <row r="25" spans="1:14" ht="11.25" customHeight="1" x14ac:dyDescent="0.25">
      <c r="A25" s="43"/>
      <c r="B25" s="225"/>
      <c r="C25" s="117"/>
      <c r="D25" s="225" t="s">
        <v>51</v>
      </c>
      <c r="E25" s="117"/>
      <c r="F25" s="225"/>
      <c r="G25" s="117"/>
      <c r="H25" s="225"/>
      <c r="I25" s="118"/>
      <c r="J25" s="225" t="s">
        <v>51</v>
      </c>
      <c r="K25" s="118"/>
      <c r="L25" s="117"/>
      <c r="M25" s="117"/>
      <c r="N25" s="46"/>
    </row>
    <row r="26" spans="1:14" ht="12.75" customHeight="1" x14ac:dyDescent="0.25">
      <c r="A26" s="50">
        <v>5</v>
      </c>
      <c r="B26" s="119"/>
      <c r="C26" s="120"/>
      <c r="D26" s="119" t="s">
        <v>13</v>
      </c>
      <c r="E26" s="120">
        <v>0.82</v>
      </c>
      <c r="F26" s="119"/>
      <c r="G26" s="120"/>
      <c r="H26" s="120"/>
      <c r="I26" s="120"/>
      <c r="J26" s="120" t="s">
        <v>12</v>
      </c>
      <c r="K26" s="120">
        <v>0.33</v>
      </c>
      <c r="L26" s="120"/>
      <c r="M26" s="120"/>
      <c r="N26" s="53">
        <f>C26+E26+G26+I26+K26+M26</f>
        <v>1.1499999999999999</v>
      </c>
    </row>
    <row r="27" spans="1:14" ht="10.5" customHeight="1" x14ac:dyDescent="0.25">
      <c r="A27" s="43"/>
      <c r="B27" s="226"/>
      <c r="C27" s="117"/>
      <c r="D27" s="226" t="s">
        <v>52</v>
      </c>
      <c r="E27" s="117"/>
      <c r="F27" s="226"/>
      <c r="G27" s="117"/>
      <c r="H27" s="226"/>
      <c r="I27" s="117"/>
      <c r="J27" s="226" t="s">
        <v>52</v>
      </c>
      <c r="K27" s="117"/>
      <c r="L27" s="117"/>
      <c r="M27" s="117"/>
      <c r="N27" s="46"/>
    </row>
    <row r="28" spans="1:14" ht="10.5" customHeight="1" x14ac:dyDescent="0.25">
      <c r="A28" s="50">
        <v>4</v>
      </c>
      <c r="B28" s="119"/>
      <c r="C28" s="120"/>
      <c r="D28" s="119" t="s">
        <v>13</v>
      </c>
      <c r="E28" s="120">
        <v>0.6</v>
      </c>
      <c r="F28" s="119"/>
      <c r="G28" s="120"/>
      <c r="H28" s="120"/>
      <c r="I28" s="120"/>
      <c r="J28" s="120" t="s">
        <v>12</v>
      </c>
      <c r="K28" s="120">
        <v>0.32</v>
      </c>
      <c r="L28" s="119"/>
      <c r="M28" s="120"/>
      <c r="N28" s="53">
        <f>C28+E28+G28+I28+K28+M28</f>
        <v>0.91999999999999993</v>
      </c>
    </row>
    <row r="29" spans="1:14" ht="11.25" customHeight="1" x14ac:dyDescent="0.25">
      <c r="A29" s="69"/>
      <c r="B29" s="59"/>
      <c r="C29" s="72"/>
      <c r="D29" s="59" t="s">
        <v>53</v>
      </c>
      <c r="E29" s="72"/>
      <c r="F29" s="59"/>
      <c r="G29" s="72"/>
      <c r="H29" s="59"/>
      <c r="I29" s="72"/>
      <c r="J29" s="59"/>
      <c r="K29" s="72"/>
      <c r="L29" s="59"/>
      <c r="M29" s="72"/>
      <c r="N29" s="72"/>
    </row>
    <row r="30" spans="1:14" ht="10.5" customHeight="1" x14ac:dyDescent="0.25">
      <c r="A30" s="69">
        <v>0.66</v>
      </c>
      <c r="B30" s="59"/>
      <c r="C30" s="72"/>
      <c r="D30" s="194" t="s">
        <v>54</v>
      </c>
      <c r="E30" s="72">
        <v>0.15</v>
      </c>
      <c r="F30" s="59"/>
      <c r="G30" s="72"/>
      <c r="H30" s="59"/>
      <c r="I30" s="72"/>
      <c r="J30" s="59"/>
      <c r="K30" s="72"/>
      <c r="L30" s="59"/>
      <c r="M30" s="72"/>
      <c r="N30" s="72">
        <f>C30+E30+G30+I30+K30+M30</f>
        <v>0.15</v>
      </c>
    </row>
    <row r="31" spans="1:14" ht="10.5" customHeight="1" x14ac:dyDescent="0.25">
      <c r="A31" s="45">
        <v>12</v>
      </c>
      <c r="B31" s="91" t="s">
        <v>77</v>
      </c>
      <c r="C31" s="46"/>
      <c r="D31" s="91"/>
      <c r="E31" s="46"/>
      <c r="F31" s="47" t="s">
        <v>77</v>
      </c>
      <c r="G31" s="46"/>
      <c r="H31" s="47"/>
      <c r="I31" s="46"/>
      <c r="J31" s="47" t="s">
        <v>77</v>
      </c>
      <c r="K31" s="46"/>
      <c r="L31" s="47"/>
      <c r="M31" s="46"/>
      <c r="N31" s="46"/>
    </row>
    <row r="32" spans="1:14" x14ac:dyDescent="0.25">
      <c r="A32" s="52"/>
      <c r="B32" s="12" t="s">
        <v>13</v>
      </c>
      <c r="C32" s="86">
        <v>1.22</v>
      </c>
      <c r="D32" s="12"/>
      <c r="E32" s="86"/>
      <c r="F32" s="56" t="s">
        <v>12</v>
      </c>
      <c r="G32" s="53">
        <v>0.33</v>
      </c>
      <c r="H32" s="56"/>
      <c r="I32" s="53"/>
      <c r="J32" s="53" t="s">
        <v>13</v>
      </c>
      <c r="K32" s="53">
        <v>1.22</v>
      </c>
      <c r="L32" s="53"/>
      <c r="M32" s="53"/>
      <c r="N32" s="53">
        <f>C32+E32+G32+I32+K32+M32</f>
        <v>2.77</v>
      </c>
    </row>
    <row r="33" spans="1:14" ht="10.5" customHeight="1" x14ac:dyDescent="0.25">
      <c r="A33" s="195">
        <v>5</v>
      </c>
      <c r="B33" s="46" t="s">
        <v>96</v>
      </c>
      <c r="C33" s="46"/>
      <c r="D33" s="196"/>
      <c r="E33" s="196"/>
      <c r="F33" s="60" t="s">
        <v>96</v>
      </c>
      <c r="G33" s="46"/>
      <c r="H33" s="46"/>
      <c r="I33" s="46"/>
      <c r="J33" s="46" t="s">
        <v>96</v>
      </c>
      <c r="K33" s="46"/>
      <c r="L33" s="46"/>
      <c r="M33" s="46"/>
      <c r="N33" s="46"/>
    </row>
    <row r="34" spans="1:14" ht="9" customHeight="1" x14ac:dyDescent="0.25">
      <c r="A34" s="197"/>
      <c r="B34" s="53" t="s">
        <v>12</v>
      </c>
      <c r="C34" s="53">
        <v>0.3</v>
      </c>
      <c r="D34" s="198"/>
      <c r="E34" s="198"/>
      <c r="F34" s="56" t="s">
        <v>12</v>
      </c>
      <c r="G34" s="53">
        <v>0.3</v>
      </c>
      <c r="H34" s="53"/>
      <c r="I34" s="53"/>
      <c r="J34" s="53" t="s">
        <v>13</v>
      </c>
      <c r="K34" s="53">
        <v>0.55000000000000004</v>
      </c>
      <c r="L34" s="53"/>
      <c r="M34" s="53"/>
      <c r="N34" s="53">
        <f t="shared" ref="N34" si="0">C34+E34+G34+I34+K34</f>
        <v>1.1499999999999999</v>
      </c>
    </row>
    <row r="35" spans="1:14" ht="12" customHeight="1" x14ac:dyDescent="0.25">
      <c r="A35" s="217"/>
      <c r="B35" s="6"/>
      <c r="C35" s="227"/>
      <c r="D35" s="98"/>
      <c r="E35" s="6"/>
      <c r="F35" s="133" t="s">
        <v>113</v>
      </c>
      <c r="G35" s="6"/>
      <c r="H35" s="219"/>
      <c r="I35" s="6"/>
      <c r="J35" s="133"/>
      <c r="K35" s="6"/>
      <c r="L35" s="6"/>
      <c r="M35" s="6"/>
      <c r="N35" s="6"/>
    </row>
    <row r="36" spans="1:14" ht="8.25" customHeight="1" x14ac:dyDescent="0.25">
      <c r="A36" s="220">
        <v>2.5</v>
      </c>
      <c r="B36" s="12"/>
      <c r="C36" s="228"/>
      <c r="D36" s="100"/>
      <c r="E36" s="12"/>
      <c r="F36" s="136" t="s">
        <v>98</v>
      </c>
      <c r="G36" s="12">
        <v>0.56999999999999995</v>
      </c>
      <c r="H36" s="207"/>
      <c r="I36" s="12"/>
      <c r="J36" s="136"/>
      <c r="K36" s="12"/>
      <c r="L36" s="12"/>
      <c r="M36" s="53"/>
      <c r="N36" s="12">
        <f>M36+K36+I36+G36+E36+C36</f>
        <v>0.56999999999999995</v>
      </c>
    </row>
    <row r="37" spans="1:14" ht="12" customHeight="1" x14ac:dyDescent="0.25">
      <c r="A37" s="237"/>
      <c r="B37" s="90"/>
      <c r="C37" s="60"/>
      <c r="D37" s="60" t="s">
        <v>128</v>
      </c>
      <c r="E37" s="238"/>
      <c r="F37" s="113"/>
      <c r="G37" s="239"/>
      <c r="H37" s="46"/>
      <c r="I37" s="46"/>
      <c r="J37" s="46" t="s">
        <v>128</v>
      </c>
      <c r="K37" s="46"/>
      <c r="L37" s="46"/>
      <c r="M37" s="46"/>
      <c r="N37" s="46"/>
    </row>
    <row r="38" spans="1:14" ht="11.25" customHeight="1" x14ac:dyDescent="0.25">
      <c r="A38" s="240">
        <v>5.75</v>
      </c>
      <c r="B38" s="230"/>
      <c r="C38" s="59"/>
      <c r="D38" s="59" t="s">
        <v>21</v>
      </c>
      <c r="E38" s="241">
        <v>1</v>
      </c>
      <c r="F38" s="88"/>
      <c r="G38" s="242"/>
      <c r="H38" s="72"/>
      <c r="I38" s="72"/>
      <c r="J38" s="72" t="s">
        <v>129</v>
      </c>
      <c r="K38" s="72">
        <v>0.33</v>
      </c>
      <c r="L38" s="72"/>
      <c r="M38" s="72"/>
      <c r="N38" s="13">
        <f>M38+K38+I38+G38+E38+C38</f>
        <v>1.33</v>
      </c>
    </row>
    <row r="39" spans="1:14" ht="10.5" customHeight="1" x14ac:dyDescent="0.25">
      <c r="A39" s="43"/>
      <c r="B39" s="246" t="s">
        <v>134</v>
      </c>
      <c r="C39" s="126"/>
      <c r="D39" s="246" t="s">
        <v>134</v>
      </c>
      <c r="E39" s="126"/>
      <c r="F39" s="246" t="s">
        <v>134</v>
      </c>
      <c r="G39" s="126"/>
      <c r="H39" s="246" t="s">
        <v>134</v>
      </c>
      <c r="I39" s="126"/>
      <c r="J39" s="246" t="s">
        <v>134</v>
      </c>
      <c r="K39" s="126"/>
      <c r="L39" s="126"/>
      <c r="M39" s="126"/>
      <c r="N39" s="126"/>
    </row>
    <row r="40" spans="1:14" ht="12.75" customHeight="1" x14ac:dyDescent="0.25">
      <c r="A40" s="50">
        <v>14</v>
      </c>
      <c r="B40" s="244" t="s">
        <v>12</v>
      </c>
      <c r="C40" s="87">
        <v>0.33</v>
      </c>
      <c r="D40" s="244" t="s">
        <v>12</v>
      </c>
      <c r="E40" s="87">
        <v>0.33</v>
      </c>
      <c r="F40" s="244" t="s">
        <v>12</v>
      </c>
      <c r="G40" s="87">
        <v>0.33</v>
      </c>
      <c r="H40" s="244" t="s">
        <v>13</v>
      </c>
      <c r="I40" s="87">
        <v>1.91</v>
      </c>
      <c r="J40" s="244" t="s">
        <v>12</v>
      </c>
      <c r="K40" s="87">
        <v>0.33</v>
      </c>
      <c r="L40" s="87"/>
      <c r="M40" s="87"/>
      <c r="N40" s="87">
        <f>C40+E40+G40+I40+K40+M40</f>
        <v>3.23</v>
      </c>
    </row>
    <row r="41" spans="1:14" x14ac:dyDescent="0.25">
      <c r="A41" s="43"/>
      <c r="B41" s="245" t="s">
        <v>135</v>
      </c>
      <c r="C41" s="201"/>
      <c r="D41" s="243"/>
      <c r="E41" s="201"/>
      <c r="F41" s="243"/>
      <c r="G41" s="201"/>
      <c r="H41" s="245" t="s">
        <v>136</v>
      </c>
      <c r="I41" s="201"/>
      <c r="J41" s="243"/>
      <c r="K41" s="201"/>
      <c r="L41" s="126"/>
      <c r="M41" s="126"/>
      <c r="N41" s="126"/>
    </row>
    <row r="42" spans="1:14" ht="15.75" customHeight="1" x14ac:dyDescent="0.25">
      <c r="A42" s="50">
        <v>4</v>
      </c>
      <c r="B42" s="172" t="s">
        <v>137</v>
      </c>
      <c r="C42" s="87">
        <v>0.33</v>
      </c>
      <c r="D42" s="244"/>
      <c r="E42" s="87"/>
      <c r="F42" s="244"/>
      <c r="G42" s="87"/>
      <c r="H42" s="172" t="s">
        <v>13</v>
      </c>
      <c r="I42" s="87">
        <v>0.59</v>
      </c>
      <c r="J42" s="244"/>
      <c r="K42" s="87"/>
      <c r="L42" s="87"/>
      <c r="M42" s="87"/>
      <c r="N42" s="87">
        <f>C42+E42+G42+I42+K42+M42</f>
        <v>0.91999999999999993</v>
      </c>
    </row>
    <row r="43" spans="1:14" x14ac:dyDescent="0.25">
      <c r="A43" s="43">
        <v>11.52</v>
      </c>
      <c r="B43" s="89"/>
      <c r="C43" s="72"/>
      <c r="D43" s="89" t="s">
        <v>117</v>
      </c>
      <c r="E43" s="59">
        <v>1.33</v>
      </c>
      <c r="F43" s="89"/>
      <c r="G43" s="59"/>
      <c r="H43" s="89" t="s">
        <v>117</v>
      </c>
      <c r="I43" s="59">
        <v>1.33</v>
      </c>
      <c r="J43" s="89"/>
      <c r="K43" s="59"/>
      <c r="L43" s="59"/>
      <c r="M43" s="72"/>
      <c r="N43" s="87">
        <f>C43+E43+G43+I43+K43+M43</f>
        <v>2.66</v>
      </c>
    </row>
    <row r="44" spans="1:14" ht="11.25" customHeight="1" x14ac:dyDescent="0.25">
      <c r="A44" s="43">
        <v>4.33</v>
      </c>
      <c r="B44" s="60"/>
      <c r="C44" s="46"/>
      <c r="D44" s="60" t="s">
        <v>42</v>
      </c>
      <c r="E44" s="46">
        <v>1</v>
      </c>
      <c r="F44" s="60"/>
      <c r="G44" s="46"/>
      <c r="H44" s="60"/>
      <c r="I44" s="46"/>
      <c r="J44" s="60"/>
      <c r="K44" s="46"/>
      <c r="L44" s="114"/>
      <c r="M44" s="126"/>
      <c r="N44" s="87">
        <f>C44+E44+G44+I44+K44+M44</f>
        <v>1</v>
      </c>
    </row>
    <row r="45" spans="1:14" ht="12" customHeight="1" x14ac:dyDescent="0.25">
      <c r="A45" s="90"/>
      <c r="B45" s="6"/>
      <c r="C45" s="10"/>
      <c r="D45" s="6" t="s">
        <v>107</v>
      </c>
      <c r="E45" s="6"/>
      <c r="F45" s="8"/>
      <c r="G45" s="10"/>
      <c r="H45" s="6"/>
      <c r="I45" s="10"/>
      <c r="J45" s="6" t="s">
        <v>107</v>
      </c>
      <c r="K45" s="6"/>
      <c r="L45" s="6"/>
      <c r="M45" s="6"/>
      <c r="N45" s="6"/>
    </row>
    <row r="46" spans="1:14" ht="9.75" customHeight="1" x14ac:dyDescent="0.25">
      <c r="A46" s="93">
        <v>8.0399999999999991</v>
      </c>
      <c r="B46" s="12"/>
      <c r="C46" s="206"/>
      <c r="D46" s="100" t="s">
        <v>13</v>
      </c>
      <c r="E46" s="12">
        <v>0.92</v>
      </c>
      <c r="F46" s="12"/>
      <c r="G46" s="16"/>
      <c r="H46" s="12"/>
      <c r="I46" s="16"/>
      <c r="J46" s="207" t="s">
        <v>13</v>
      </c>
      <c r="K46" s="12">
        <v>0.93</v>
      </c>
      <c r="L46" s="12"/>
      <c r="M46" s="12"/>
      <c r="N46" s="12">
        <f>C46+E46+G46+K46</f>
        <v>1.85</v>
      </c>
    </row>
    <row r="47" spans="1:14" ht="9.75" customHeight="1" x14ac:dyDescent="0.25">
      <c r="A47" s="76">
        <f>SUM(A3:A46)</f>
        <v>129.91</v>
      </c>
      <c r="B47" s="123" t="s">
        <v>10</v>
      </c>
      <c r="C47" s="123">
        <f>SUM(C3:C46)</f>
        <v>4.41</v>
      </c>
      <c r="D47" s="77"/>
      <c r="E47" s="123">
        <f>SUM(E4:E46)</f>
        <v>7.2</v>
      </c>
      <c r="F47" s="124"/>
      <c r="G47" s="123">
        <f>SUM(G3:G46)</f>
        <v>5.22</v>
      </c>
      <c r="H47" s="123"/>
      <c r="I47" s="123">
        <f>SUM(I3:I46)</f>
        <v>5.86</v>
      </c>
      <c r="J47" s="123"/>
      <c r="K47" s="123">
        <f>SUM(K3:K46)</f>
        <v>7.25</v>
      </c>
      <c r="L47" s="77"/>
      <c r="M47" s="123">
        <f>SUM(M3:M46)</f>
        <v>0</v>
      </c>
      <c r="N47" s="123">
        <f>SUM(N3:N46)</f>
        <v>29.94</v>
      </c>
    </row>
    <row r="48" spans="1:14" x14ac:dyDescent="0.25">
      <c r="A48" s="1"/>
      <c r="B48" s="1" t="s">
        <v>27</v>
      </c>
      <c r="C48" s="1"/>
      <c r="E48" s="1"/>
      <c r="F48" s="2"/>
      <c r="G48" s="1"/>
      <c r="H48" s="1" t="s">
        <v>28</v>
      </c>
      <c r="I48" s="1"/>
      <c r="J48" s="81"/>
      <c r="K48" s="82"/>
      <c r="L48" s="81">
        <f>N47*4.33</f>
        <v>129.64020000000002</v>
      </c>
      <c r="M48" s="1"/>
      <c r="N48" s="1"/>
    </row>
    <row r="49" spans="1:14" x14ac:dyDescent="0.25">
      <c r="A49" s="1"/>
      <c r="B49" s="1" t="s">
        <v>29</v>
      </c>
      <c r="C49" s="1" t="str">
        <f>B1</f>
        <v>MARIA DOLORES HERNANDEZ TORRES</v>
      </c>
      <c r="E49" s="1"/>
      <c r="F49" s="83" t="s">
        <v>140</v>
      </c>
      <c r="G49" s="1"/>
      <c r="H49" s="1"/>
      <c r="I49" s="84"/>
      <c r="K49" s="1"/>
      <c r="L49" s="82"/>
      <c r="M49" s="82"/>
      <c r="N49" s="1"/>
    </row>
  </sheetData>
  <pageMargins left="0" right="0" top="0" bottom="0" header="0" footer="0"/>
  <pageSetup paperSize="9" orientation="landscape" r:id="rId1"/>
  <drawing r:id="rId2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45"/>
  <sheetViews>
    <sheetView topLeftCell="A17" workbookViewId="0">
      <selection sqref="A1:N45"/>
    </sheetView>
  </sheetViews>
  <sheetFormatPr baseColWidth="10" defaultRowHeight="15" x14ac:dyDescent="0.25"/>
  <cols>
    <col min="1" max="1" width="6.140625" customWidth="1"/>
    <col min="2" max="2" width="19.42578125" customWidth="1"/>
    <col min="3" max="3" width="6.140625" customWidth="1"/>
    <col min="4" max="4" width="15.42578125" customWidth="1"/>
    <col min="5" max="5" width="6" customWidth="1"/>
    <col min="6" max="6" width="20.5703125" customWidth="1"/>
    <col min="7" max="7" width="6.140625" customWidth="1"/>
    <col min="9" max="9" width="5.7109375" customWidth="1"/>
    <col min="10" max="10" width="20" customWidth="1"/>
    <col min="11" max="11" width="6" customWidth="1"/>
    <col min="12" max="12" width="6.28515625" customWidth="1"/>
    <col min="13" max="13" width="5.28515625" customWidth="1"/>
    <col min="14" max="14" width="6.5703125" customWidth="1"/>
  </cols>
  <sheetData>
    <row r="1" spans="1:14" x14ac:dyDescent="0.25">
      <c r="A1" s="1"/>
      <c r="B1" t="s">
        <v>0</v>
      </c>
      <c r="C1" s="1"/>
      <c r="D1" s="1"/>
      <c r="E1" s="1"/>
      <c r="F1" s="2"/>
      <c r="G1" s="1"/>
      <c r="H1" s="1"/>
      <c r="I1" s="1"/>
      <c r="J1" s="1"/>
      <c r="K1" s="1"/>
      <c r="L1" s="1"/>
      <c r="M1" s="1"/>
      <c r="N1" s="1"/>
    </row>
    <row r="2" spans="1:14" x14ac:dyDescent="0.25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4" t="s">
        <v>6</v>
      </c>
      <c r="G2" s="3" t="s">
        <v>5</v>
      </c>
      <c r="H2" s="3" t="s">
        <v>7</v>
      </c>
      <c r="I2" s="3" t="s">
        <v>5</v>
      </c>
      <c r="J2" s="3" t="s">
        <v>8</v>
      </c>
      <c r="K2" s="3" t="s">
        <v>5</v>
      </c>
      <c r="L2" s="3" t="s">
        <v>9</v>
      </c>
      <c r="M2" s="3" t="s">
        <v>5</v>
      </c>
      <c r="N2" s="3" t="s">
        <v>10</v>
      </c>
    </row>
    <row r="3" spans="1:14" ht="12.75" customHeight="1" x14ac:dyDescent="0.25">
      <c r="A3" s="43"/>
      <c r="B3" s="94"/>
      <c r="C3" s="46"/>
      <c r="D3" s="94"/>
      <c r="E3" s="60"/>
      <c r="F3" s="94" t="s">
        <v>39</v>
      </c>
      <c r="G3" s="60"/>
      <c r="H3" s="94"/>
      <c r="I3" s="60"/>
      <c r="J3" s="94"/>
      <c r="K3" s="60"/>
      <c r="L3" s="60"/>
      <c r="M3" s="46"/>
      <c r="N3" s="46"/>
    </row>
    <row r="4" spans="1:14" ht="10.5" customHeight="1" x14ac:dyDescent="0.25">
      <c r="A4" s="50">
        <v>4</v>
      </c>
      <c r="B4" s="51"/>
      <c r="C4" s="53"/>
      <c r="D4" s="51"/>
      <c r="E4" s="56"/>
      <c r="F4" s="51" t="s">
        <v>13</v>
      </c>
      <c r="G4" s="56">
        <v>0.92</v>
      </c>
      <c r="H4" s="51"/>
      <c r="I4" s="56"/>
      <c r="J4" s="51"/>
      <c r="K4" s="56"/>
      <c r="L4" s="56"/>
      <c r="M4" s="53"/>
      <c r="N4" s="53">
        <v>0.92</v>
      </c>
    </row>
    <row r="5" spans="1:14" ht="12.75" customHeight="1" x14ac:dyDescent="0.25">
      <c r="A5" s="43"/>
      <c r="B5" s="89" t="s">
        <v>34</v>
      </c>
      <c r="C5" s="72"/>
      <c r="D5" s="89"/>
      <c r="E5" s="88"/>
      <c r="F5" s="89" t="s">
        <v>34</v>
      </c>
      <c r="G5" s="72"/>
      <c r="H5" s="70"/>
      <c r="I5" s="72"/>
      <c r="J5" s="89" t="s">
        <v>34</v>
      </c>
      <c r="K5" s="72"/>
      <c r="L5" s="72"/>
      <c r="M5" s="72"/>
      <c r="N5" s="72"/>
    </row>
    <row r="6" spans="1:14" ht="12" customHeight="1" x14ac:dyDescent="0.25">
      <c r="A6" s="69">
        <v>9.2799999999999994</v>
      </c>
      <c r="B6" s="89" t="s">
        <v>12</v>
      </c>
      <c r="C6" s="72">
        <v>0.32</v>
      </c>
      <c r="D6" s="70"/>
      <c r="E6" s="88"/>
      <c r="F6" s="70" t="s">
        <v>12</v>
      </c>
      <c r="G6" s="72">
        <v>0.32</v>
      </c>
      <c r="H6" s="70"/>
      <c r="I6" s="72"/>
      <c r="J6" s="70" t="s">
        <v>13</v>
      </c>
      <c r="K6" s="72">
        <v>1.5</v>
      </c>
      <c r="L6" s="72"/>
      <c r="M6" s="72"/>
      <c r="N6" s="72">
        <f>C6+G6+K6</f>
        <v>2.14</v>
      </c>
    </row>
    <row r="7" spans="1:14" ht="12.75" customHeight="1" x14ac:dyDescent="0.25">
      <c r="A7" s="43"/>
      <c r="B7" s="94" t="s">
        <v>37</v>
      </c>
      <c r="C7" s="60"/>
      <c r="D7" s="94"/>
      <c r="E7" s="60"/>
      <c r="F7" s="94"/>
      <c r="G7" s="60"/>
      <c r="H7" s="94"/>
      <c r="I7" s="60"/>
      <c r="J7" s="94" t="s">
        <v>37</v>
      </c>
      <c r="K7" s="60"/>
      <c r="L7" s="60"/>
      <c r="M7" s="46"/>
      <c r="N7" s="46"/>
    </row>
    <row r="8" spans="1:14" ht="24" customHeight="1" x14ac:dyDescent="0.25">
      <c r="A8" s="50">
        <v>4.33</v>
      </c>
      <c r="B8" s="247" t="s">
        <v>38</v>
      </c>
      <c r="C8" s="56">
        <v>0.5</v>
      </c>
      <c r="D8" s="95"/>
      <c r="E8" s="56"/>
      <c r="F8" s="51"/>
      <c r="G8" s="56"/>
      <c r="H8" s="51"/>
      <c r="I8" s="56"/>
      <c r="J8" s="247" t="s">
        <v>38</v>
      </c>
      <c r="K8" s="56">
        <v>0.5</v>
      </c>
      <c r="L8" s="56"/>
      <c r="M8" s="53"/>
      <c r="N8" s="53">
        <f>C8+E8+G8+I8+K8</f>
        <v>1</v>
      </c>
    </row>
    <row r="9" spans="1:14" ht="9.75" customHeight="1" x14ac:dyDescent="0.25">
      <c r="A9" s="90"/>
      <c r="B9" s="6"/>
      <c r="C9" s="6"/>
      <c r="D9" s="91" t="s">
        <v>35</v>
      </c>
      <c r="E9" s="6"/>
      <c r="F9" s="8"/>
      <c r="G9" s="6"/>
      <c r="H9" s="6"/>
      <c r="I9" s="6"/>
      <c r="J9" s="91" t="s">
        <v>35</v>
      </c>
      <c r="K9" s="6"/>
      <c r="L9" s="6"/>
      <c r="M9" s="6"/>
      <c r="N9" s="6"/>
    </row>
    <row r="10" spans="1:14" x14ac:dyDescent="0.25">
      <c r="A10" s="93">
        <v>6</v>
      </c>
      <c r="B10" s="12"/>
      <c r="C10" s="12"/>
      <c r="D10" s="12" t="s">
        <v>13</v>
      </c>
      <c r="E10" s="12">
        <v>1.05</v>
      </c>
      <c r="F10" s="14"/>
      <c r="G10" s="12"/>
      <c r="H10" s="14"/>
      <c r="I10" s="12"/>
      <c r="J10" s="12" t="s">
        <v>12</v>
      </c>
      <c r="K10" s="12">
        <v>0.33</v>
      </c>
      <c r="L10" s="12"/>
      <c r="M10" s="12"/>
      <c r="N10" s="12">
        <f>C10+E10+G10+I10+K10+M10</f>
        <v>1.3800000000000001</v>
      </c>
    </row>
    <row r="11" spans="1:14" ht="10.5" customHeight="1" x14ac:dyDescent="0.25">
      <c r="A11" s="46">
        <v>5</v>
      </c>
      <c r="B11" s="64" t="s">
        <v>80</v>
      </c>
      <c r="C11" s="46"/>
      <c r="D11" s="60"/>
      <c r="E11" s="46"/>
      <c r="F11" s="64" t="s">
        <v>80</v>
      </c>
      <c r="G11" s="60"/>
      <c r="H11" s="46"/>
      <c r="I11" s="60"/>
      <c r="J11" s="64" t="s">
        <v>80</v>
      </c>
      <c r="K11" s="46"/>
      <c r="L11" s="46"/>
      <c r="M11" s="46"/>
      <c r="N11" s="46"/>
    </row>
    <row r="12" spans="1:14" x14ac:dyDescent="0.25">
      <c r="A12" s="72"/>
      <c r="B12" s="53" t="s">
        <v>12</v>
      </c>
      <c r="C12" s="53">
        <v>0.25</v>
      </c>
      <c r="D12" s="56"/>
      <c r="E12" s="56"/>
      <c r="F12" s="56" t="s">
        <v>13</v>
      </c>
      <c r="G12" s="198">
        <v>0.65</v>
      </c>
      <c r="H12" s="53"/>
      <c r="I12" s="53"/>
      <c r="J12" s="53" t="s">
        <v>12</v>
      </c>
      <c r="K12" s="53">
        <v>0.25</v>
      </c>
      <c r="L12" s="53"/>
      <c r="M12" s="53"/>
      <c r="N12" s="53">
        <f>C12+G12+K12</f>
        <v>1.1499999999999999</v>
      </c>
    </row>
    <row r="13" spans="1:14" ht="12" customHeight="1" x14ac:dyDescent="0.25">
      <c r="A13" s="43"/>
      <c r="B13" s="44" t="s">
        <v>18</v>
      </c>
      <c r="C13" s="46"/>
      <c r="D13" s="44"/>
      <c r="E13" s="46"/>
      <c r="F13" s="47"/>
      <c r="G13" s="46"/>
      <c r="H13" s="44" t="s">
        <v>18</v>
      </c>
      <c r="I13" s="46"/>
      <c r="J13" s="44"/>
      <c r="K13" s="46"/>
      <c r="L13" s="46"/>
      <c r="M13" s="24"/>
      <c r="N13" s="6"/>
    </row>
    <row r="14" spans="1:14" ht="12.75" customHeight="1" x14ac:dyDescent="0.25">
      <c r="A14" s="50">
        <v>5</v>
      </c>
      <c r="B14" s="51" t="s">
        <v>19</v>
      </c>
      <c r="C14" s="53">
        <v>0.25</v>
      </c>
      <c r="D14" s="51"/>
      <c r="E14" s="53"/>
      <c r="F14" s="51"/>
      <c r="G14" s="53"/>
      <c r="H14" s="51" t="s">
        <v>13</v>
      </c>
      <c r="I14" s="53">
        <v>0.9</v>
      </c>
      <c r="J14" s="51"/>
      <c r="K14" s="53"/>
      <c r="L14" s="56"/>
      <c r="M14" s="32"/>
      <c r="N14" s="12">
        <f>C14+E14+G14+I14+K14</f>
        <v>1.1499999999999999</v>
      </c>
    </row>
    <row r="15" spans="1:14" ht="12" customHeight="1" x14ac:dyDescent="0.25">
      <c r="A15" s="43"/>
      <c r="B15" s="57" t="s">
        <v>20</v>
      </c>
      <c r="C15" s="59"/>
      <c r="D15" s="57"/>
      <c r="E15" s="59"/>
      <c r="F15" s="60"/>
      <c r="G15" s="72"/>
      <c r="H15" s="57" t="s">
        <v>20</v>
      </c>
      <c r="I15" s="46"/>
      <c r="J15" s="57"/>
      <c r="K15" s="46"/>
      <c r="L15" s="46"/>
      <c r="M15" s="41"/>
      <c r="N15" s="222"/>
    </row>
    <row r="16" spans="1:14" ht="12.75" customHeight="1" x14ac:dyDescent="0.25">
      <c r="A16" s="69">
        <v>5</v>
      </c>
      <c r="B16" s="89" t="s">
        <v>12</v>
      </c>
      <c r="C16" s="72">
        <v>0.25</v>
      </c>
      <c r="D16" s="89"/>
      <c r="E16" s="72"/>
      <c r="F16" s="210"/>
      <c r="G16" s="72"/>
      <c r="H16" s="89" t="s">
        <v>21</v>
      </c>
      <c r="I16" s="72">
        <v>0.9</v>
      </c>
      <c r="J16" s="89"/>
      <c r="K16" s="72"/>
      <c r="L16" s="59"/>
      <c r="M16" s="41"/>
      <c r="N16" s="222">
        <f>C16+E16+G16+I16+K16</f>
        <v>1.1499999999999999</v>
      </c>
    </row>
    <row r="17" spans="1:14" ht="12.75" customHeight="1" x14ac:dyDescent="0.25">
      <c r="A17" s="43"/>
      <c r="B17" s="47"/>
      <c r="C17" s="46"/>
      <c r="D17" s="94"/>
      <c r="E17" s="46"/>
      <c r="F17" s="8"/>
      <c r="G17" s="46"/>
      <c r="H17" s="47" t="s">
        <v>104</v>
      </c>
      <c r="I17" s="46"/>
      <c r="J17" s="47"/>
      <c r="K17" s="46"/>
      <c r="L17" s="60"/>
      <c r="M17" s="24"/>
      <c r="N17" s="6"/>
    </row>
    <row r="18" spans="1:14" ht="9.75" customHeight="1" x14ac:dyDescent="0.25">
      <c r="A18" s="50">
        <v>1</v>
      </c>
      <c r="B18" s="73"/>
      <c r="C18" s="53"/>
      <c r="D18" s="51"/>
      <c r="E18" s="53"/>
      <c r="F18" s="14"/>
      <c r="G18" s="53"/>
      <c r="H18" s="73" t="s">
        <v>105</v>
      </c>
      <c r="I18" s="53">
        <v>0.23</v>
      </c>
      <c r="J18" s="73"/>
      <c r="K18" s="53"/>
      <c r="L18" s="56"/>
      <c r="M18" s="32"/>
      <c r="N18" s="12">
        <f>C18+E18+G18+I18+K18</f>
        <v>0.23</v>
      </c>
    </row>
    <row r="19" spans="1:14" ht="13.5" customHeight="1" x14ac:dyDescent="0.25">
      <c r="A19" s="69"/>
      <c r="B19" s="64" t="s">
        <v>22</v>
      </c>
      <c r="C19" s="72"/>
      <c r="D19" s="59"/>
      <c r="E19" s="59"/>
      <c r="F19" s="210" t="s">
        <v>22</v>
      </c>
      <c r="G19" s="72"/>
      <c r="H19" s="64"/>
      <c r="I19" s="72"/>
      <c r="J19" s="64" t="s">
        <v>23</v>
      </c>
      <c r="K19" s="72"/>
      <c r="L19" s="72"/>
      <c r="M19" s="72"/>
      <c r="N19" s="72"/>
    </row>
    <row r="20" spans="1:14" ht="11.25" customHeight="1" x14ac:dyDescent="0.25">
      <c r="A20" s="50">
        <v>6.5</v>
      </c>
      <c r="B20" s="51" t="s">
        <v>12</v>
      </c>
      <c r="C20" s="53">
        <v>0.33</v>
      </c>
      <c r="D20" s="56"/>
      <c r="E20" s="56"/>
      <c r="F20" s="210" t="s">
        <v>13</v>
      </c>
      <c r="G20" s="53">
        <v>0.84</v>
      </c>
      <c r="H20" s="53"/>
      <c r="I20" s="53"/>
      <c r="J20" s="53" t="s">
        <v>12</v>
      </c>
      <c r="K20" s="53">
        <v>0.33</v>
      </c>
      <c r="L20" s="56"/>
      <c r="M20" s="53"/>
      <c r="N20" s="53">
        <f>C20+E20+G20+I20+K20+M20</f>
        <v>1.5</v>
      </c>
    </row>
    <row r="21" spans="1:14" ht="13.5" customHeight="1" x14ac:dyDescent="0.25">
      <c r="A21" s="69"/>
      <c r="B21" s="64" t="s">
        <v>24</v>
      </c>
      <c r="C21" s="72"/>
      <c r="D21" s="70"/>
      <c r="E21" s="59"/>
      <c r="F21" s="8" t="s">
        <v>24</v>
      </c>
      <c r="G21" s="72"/>
      <c r="H21" s="223"/>
      <c r="I21" s="72"/>
      <c r="J21" s="64" t="s">
        <v>24</v>
      </c>
      <c r="K21" s="72"/>
      <c r="L21" s="70"/>
      <c r="M21" s="72"/>
      <c r="N21" s="72"/>
    </row>
    <row r="22" spans="1:14" ht="12.75" customHeight="1" x14ac:dyDescent="0.25">
      <c r="A22" s="69">
        <v>6.5</v>
      </c>
      <c r="B22" s="70" t="s">
        <v>12</v>
      </c>
      <c r="C22" s="72">
        <v>0.33</v>
      </c>
      <c r="D22" s="70"/>
      <c r="E22" s="59"/>
      <c r="F22" s="210" t="s">
        <v>13</v>
      </c>
      <c r="G22" s="72">
        <v>0.84</v>
      </c>
      <c r="H22" s="223"/>
      <c r="I22" s="72"/>
      <c r="J22" s="70" t="s">
        <v>12</v>
      </c>
      <c r="K22" s="72">
        <v>0.33</v>
      </c>
      <c r="L22" s="70"/>
      <c r="M22" s="72"/>
      <c r="N22" s="53">
        <f>C22+E22+G22+I22+K22+M22</f>
        <v>1.5</v>
      </c>
    </row>
    <row r="23" spans="1:14" ht="11.25" customHeight="1" x14ac:dyDescent="0.25">
      <c r="A23" s="43"/>
      <c r="B23" s="47"/>
      <c r="C23" s="46"/>
      <c r="D23" s="47"/>
      <c r="E23" s="60"/>
      <c r="F23" s="8" t="s">
        <v>25</v>
      </c>
      <c r="G23" s="46"/>
      <c r="H23" s="44"/>
      <c r="I23" s="46"/>
      <c r="J23" s="47"/>
      <c r="K23" s="46"/>
      <c r="L23" s="47"/>
      <c r="M23" s="46"/>
      <c r="N23" s="46"/>
    </row>
    <row r="24" spans="1:14" ht="23.25" customHeight="1" x14ac:dyDescent="0.25">
      <c r="A24" s="50">
        <v>0.5</v>
      </c>
      <c r="B24" s="73"/>
      <c r="C24" s="53"/>
      <c r="D24" s="73"/>
      <c r="E24" s="56"/>
      <c r="F24" s="210" t="s">
        <v>26</v>
      </c>
      <c r="G24" s="53">
        <v>0.12</v>
      </c>
      <c r="H24" s="224"/>
      <c r="I24" s="53"/>
      <c r="J24" s="73"/>
      <c r="K24" s="53"/>
      <c r="L24" s="73"/>
      <c r="M24" s="53"/>
      <c r="N24" s="53">
        <f>C24+E24+G24+I24+K24+M24</f>
        <v>0.12</v>
      </c>
    </row>
    <row r="25" spans="1:14" ht="12.75" customHeight="1" x14ac:dyDescent="0.25">
      <c r="A25" s="43"/>
      <c r="B25" s="225"/>
      <c r="C25" s="117"/>
      <c r="D25" s="225" t="s">
        <v>51</v>
      </c>
      <c r="E25" s="117"/>
      <c r="F25" s="225"/>
      <c r="G25" s="117"/>
      <c r="H25" s="225"/>
      <c r="I25" s="118"/>
      <c r="J25" s="225" t="s">
        <v>51</v>
      </c>
      <c r="K25" s="118"/>
      <c r="L25" s="117"/>
      <c r="M25" s="117"/>
      <c r="N25" s="46"/>
    </row>
    <row r="26" spans="1:14" ht="12" customHeight="1" x14ac:dyDescent="0.25">
      <c r="A26" s="50">
        <v>5</v>
      </c>
      <c r="B26" s="119"/>
      <c r="C26" s="120"/>
      <c r="D26" s="119" t="s">
        <v>13</v>
      </c>
      <c r="E26" s="120">
        <v>0.82</v>
      </c>
      <c r="F26" s="119"/>
      <c r="G26" s="120"/>
      <c r="H26" s="120"/>
      <c r="I26" s="120"/>
      <c r="J26" s="120" t="s">
        <v>12</v>
      </c>
      <c r="K26" s="120">
        <v>0.33</v>
      </c>
      <c r="L26" s="120"/>
      <c r="M26" s="120"/>
      <c r="N26" s="53">
        <f>C26+E26+G26+I26+K26+M26</f>
        <v>1.1499999999999999</v>
      </c>
    </row>
    <row r="27" spans="1:14" ht="13.5" customHeight="1" x14ac:dyDescent="0.25">
      <c r="A27" s="43"/>
      <c r="B27" s="226"/>
      <c r="C27" s="117"/>
      <c r="D27" s="226" t="s">
        <v>52</v>
      </c>
      <c r="E27" s="117"/>
      <c r="F27" s="226"/>
      <c r="G27" s="117"/>
      <c r="H27" s="226"/>
      <c r="I27" s="117"/>
      <c r="J27" s="226" t="s">
        <v>52</v>
      </c>
      <c r="K27" s="117"/>
      <c r="L27" s="117"/>
      <c r="M27" s="117"/>
      <c r="N27" s="46"/>
    </row>
    <row r="28" spans="1:14" ht="9.75" customHeight="1" x14ac:dyDescent="0.25">
      <c r="A28" s="50">
        <v>4</v>
      </c>
      <c r="B28" s="119"/>
      <c r="C28" s="120"/>
      <c r="D28" s="119" t="s">
        <v>13</v>
      </c>
      <c r="E28" s="120">
        <v>0.6</v>
      </c>
      <c r="F28" s="119"/>
      <c r="G28" s="120"/>
      <c r="H28" s="120"/>
      <c r="I28" s="120"/>
      <c r="J28" s="120" t="s">
        <v>12</v>
      </c>
      <c r="K28" s="120">
        <v>0.32</v>
      </c>
      <c r="L28" s="119"/>
      <c r="M28" s="120"/>
      <c r="N28" s="53">
        <f>C28+E28+G28+I28+K28+M28</f>
        <v>0.91999999999999993</v>
      </c>
    </row>
    <row r="29" spans="1:14" ht="9.75" customHeight="1" x14ac:dyDescent="0.25">
      <c r="A29" s="69"/>
      <c r="B29" s="59"/>
      <c r="C29" s="72"/>
      <c r="D29" s="59" t="s">
        <v>53</v>
      </c>
      <c r="E29" s="72"/>
      <c r="F29" s="59"/>
      <c r="G29" s="72"/>
      <c r="H29" s="59"/>
      <c r="I29" s="72"/>
      <c r="J29" s="59"/>
      <c r="K29" s="72"/>
      <c r="L29" s="59"/>
      <c r="M29" s="72"/>
      <c r="N29" s="72"/>
    </row>
    <row r="30" spans="1:14" ht="12" customHeight="1" x14ac:dyDescent="0.25">
      <c r="A30" s="69">
        <v>0.66</v>
      </c>
      <c r="B30" s="59"/>
      <c r="C30" s="72"/>
      <c r="D30" s="194" t="s">
        <v>54</v>
      </c>
      <c r="E30" s="72">
        <v>0.15</v>
      </c>
      <c r="F30" s="59"/>
      <c r="G30" s="72"/>
      <c r="H30" s="59"/>
      <c r="I30" s="72"/>
      <c r="J30" s="59"/>
      <c r="K30" s="72"/>
      <c r="L30" s="59"/>
      <c r="M30" s="72"/>
      <c r="N30" s="72">
        <f>C30+E30+G30+I30+K30+M30</f>
        <v>0.15</v>
      </c>
    </row>
    <row r="31" spans="1:14" ht="12" customHeight="1" x14ac:dyDescent="0.25">
      <c r="A31" s="45">
        <v>12</v>
      </c>
      <c r="B31" s="91" t="s">
        <v>77</v>
      </c>
      <c r="C31" s="46"/>
      <c r="D31" s="91"/>
      <c r="E31" s="46"/>
      <c r="F31" s="47" t="s">
        <v>77</v>
      </c>
      <c r="G31" s="46"/>
      <c r="H31" s="47"/>
      <c r="I31" s="46"/>
      <c r="J31" s="47" t="s">
        <v>77</v>
      </c>
      <c r="K31" s="46"/>
      <c r="L31" s="47"/>
      <c r="M31" s="46"/>
      <c r="N31" s="46"/>
    </row>
    <row r="32" spans="1:14" ht="13.5" customHeight="1" x14ac:dyDescent="0.25">
      <c r="A32" s="52"/>
      <c r="B32" s="12" t="s">
        <v>13</v>
      </c>
      <c r="C32" s="86">
        <v>1.22</v>
      </c>
      <c r="D32" s="12"/>
      <c r="E32" s="86"/>
      <c r="F32" s="56" t="s">
        <v>12</v>
      </c>
      <c r="G32" s="53">
        <v>0.33</v>
      </c>
      <c r="H32" s="56"/>
      <c r="I32" s="53"/>
      <c r="J32" s="53" t="s">
        <v>13</v>
      </c>
      <c r="K32" s="53">
        <v>1.22</v>
      </c>
      <c r="L32" s="53"/>
      <c r="M32" s="53"/>
      <c r="N32" s="53">
        <f>C32+E32+G32+I32+K32+M32</f>
        <v>2.77</v>
      </c>
    </row>
    <row r="33" spans="1:14" ht="12.75" customHeight="1" x14ac:dyDescent="0.25">
      <c r="A33" s="195">
        <v>5</v>
      </c>
      <c r="B33" s="46" t="s">
        <v>96</v>
      </c>
      <c r="C33" s="46"/>
      <c r="D33" s="196"/>
      <c r="E33" s="196"/>
      <c r="F33" s="60" t="s">
        <v>96</v>
      </c>
      <c r="G33" s="46"/>
      <c r="H33" s="46"/>
      <c r="I33" s="46"/>
      <c r="J33" s="46" t="s">
        <v>96</v>
      </c>
      <c r="K33" s="46"/>
      <c r="L33" s="46"/>
      <c r="M33" s="46"/>
      <c r="N33" s="46"/>
    </row>
    <row r="34" spans="1:14" ht="9.75" customHeight="1" x14ac:dyDescent="0.25">
      <c r="A34" s="197"/>
      <c r="B34" s="53" t="s">
        <v>12</v>
      </c>
      <c r="C34" s="53">
        <v>0.3</v>
      </c>
      <c r="D34" s="198"/>
      <c r="E34" s="198"/>
      <c r="F34" s="56" t="s">
        <v>12</v>
      </c>
      <c r="G34" s="53">
        <v>0.3</v>
      </c>
      <c r="H34" s="53"/>
      <c r="I34" s="53"/>
      <c r="J34" s="53" t="s">
        <v>13</v>
      </c>
      <c r="K34" s="53">
        <v>0.55000000000000004</v>
      </c>
      <c r="L34" s="53"/>
      <c r="M34" s="53"/>
      <c r="N34" s="53">
        <f t="shared" ref="N34" si="0">C34+E34+G34+I34+K34</f>
        <v>1.1499999999999999</v>
      </c>
    </row>
    <row r="35" spans="1:14" ht="11.25" customHeight="1" x14ac:dyDescent="0.25">
      <c r="A35" s="217"/>
      <c r="B35" s="6"/>
      <c r="C35" s="227"/>
      <c r="D35" s="98"/>
      <c r="E35" s="6"/>
      <c r="F35" s="133" t="s">
        <v>113</v>
      </c>
      <c r="G35" s="6"/>
      <c r="H35" s="219"/>
      <c r="I35" s="6"/>
      <c r="J35" s="133"/>
      <c r="K35" s="6"/>
      <c r="L35" s="6"/>
      <c r="M35" s="6"/>
      <c r="N35" s="6"/>
    </row>
    <row r="36" spans="1:14" ht="11.25" customHeight="1" x14ac:dyDescent="0.25">
      <c r="A36" s="220">
        <v>2.5</v>
      </c>
      <c r="B36" s="12"/>
      <c r="C36" s="228"/>
      <c r="D36" s="100"/>
      <c r="E36" s="12"/>
      <c r="F36" s="136" t="s">
        <v>98</v>
      </c>
      <c r="G36" s="12">
        <v>0.56999999999999995</v>
      </c>
      <c r="H36" s="207"/>
      <c r="I36" s="12"/>
      <c r="J36" s="136"/>
      <c r="K36" s="12"/>
      <c r="L36" s="12"/>
      <c r="M36" s="53"/>
      <c r="N36" s="12">
        <f>M36+K36+I36+G36+E36+C36</f>
        <v>0.56999999999999995</v>
      </c>
    </row>
    <row r="37" spans="1:14" ht="9.75" customHeight="1" x14ac:dyDescent="0.25">
      <c r="A37" s="237"/>
      <c r="B37" s="90"/>
      <c r="C37" s="60"/>
      <c r="D37" s="60" t="s">
        <v>128</v>
      </c>
      <c r="E37" s="238"/>
      <c r="F37" s="113"/>
      <c r="G37" s="239"/>
      <c r="H37" s="46"/>
      <c r="I37" s="46"/>
      <c r="J37" s="46" t="s">
        <v>128</v>
      </c>
      <c r="K37" s="46"/>
      <c r="L37" s="46"/>
      <c r="M37" s="46"/>
      <c r="N37" s="46"/>
    </row>
    <row r="38" spans="1:14" x14ac:dyDescent="0.25">
      <c r="A38" s="240">
        <v>5.75</v>
      </c>
      <c r="B38" s="230"/>
      <c r="C38" s="59"/>
      <c r="D38" s="59" t="s">
        <v>21</v>
      </c>
      <c r="E38" s="241">
        <v>1</v>
      </c>
      <c r="F38" s="88"/>
      <c r="G38" s="242"/>
      <c r="H38" s="72"/>
      <c r="I38" s="72"/>
      <c r="J38" s="72" t="s">
        <v>129</v>
      </c>
      <c r="K38" s="72">
        <v>0.33</v>
      </c>
      <c r="L38" s="72"/>
      <c r="M38" s="72"/>
      <c r="N38" s="33">
        <f>M38+K38+I38+G38+E38+C38</f>
        <v>1.33</v>
      </c>
    </row>
    <row r="39" spans="1:14" ht="12" customHeight="1" x14ac:dyDescent="0.25">
      <c r="A39" s="43"/>
      <c r="B39" s="246" t="s">
        <v>134</v>
      </c>
      <c r="C39" s="126"/>
      <c r="D39" s="246" t="s">
        <v>134</v>
      </c>
      <c r="E39" s="126"/>
      <c r="F39" s="246" t="s">
        <v>134</v>
      </c>
      <c r="G39" s="126"/>
      <c r="H39" s="246" t="s">
        <v>134</v>
      </c>
      <c r="I39" s="126"/>
      <c r="J39" s="246" t="s">
        <v>134</v>
      </c>
      <c r="K39" s="126"/>
      <c r="L39" s="126"/>
      <c r="M39" s="126"/>
      <c r="N39" s="126"/>
    </row>
    <row r="40" spans="1:14" ht="12.75" customHeight="1" x14ac:dyDescent="0.25">
      <c r="A40" s="50">
        <v>14</v>
      </c>
      <c r="B40" s="244" t="s">
        <v>12</v>
      </c>
      <c r="C40" s="87">
        <v>0.33</v>
      </c>
      <c r="D40" s="244" t="s">
        <v>12</v>
      </c>
      <c r="E40" s="87">
        <v>0.33</v>
      </c>
      <c r="F40" s="244" t="s">
        <v>12</v>
      </c>
      <c r="G40" s="87">
        <v>0.33</v>
      </c>
      <c r="H40" s="244" t="s">
        <v>13</v>
      </c>
      <c r="I40" s="87">
        <v>1.91</v>
      </c>
      <c r="J40" s="244" t="s">
        <v>12</v>
      </c>
      <c r="K40" s="87">
        <v>0.33</v>
      </c>
      <c r="L40" s="87"/>
      <c r="M40" s="87"/>
      <c r="N40" s="87">
        <f>C40+E40+G40+I40+K40+M40</f>
        <v>3.23</v>
      </c>
    </row>
    <row r="41" spans="1:14" x14ac:dyDescent="0.25">
      <c r="A41" s="43"/>
      <c r="B41" s="245" t="s">
        <v>135</v>
      </c>
      <c r="C41" s="201"/>
      <c r="D41" s="243"/>
      <c r="E41" s="201"/>
      <c r="F41" s="243"/>
      <c r="G41" s="201"/>
      <c r="H41" s="245" t="s">
        <v>136</v>
      </c>
      <c r="I41" s="201"/>
      <c r="J41" s="243"/>
      <c r="K41" s="201"/>
      <c r="L41" s="126"/>
      <c r="M41" s="126"/>
      <c r="N41" s="126"/>
    </row>
    <row r="42" spans="1:14" ht="17.25" customHeight="1" x14ac:dyDescent="0.25">
      <c r="A42" s="50">
        <v>4</v>
      </c>
      <c r="B42" s="172" t="s">
        <v>137</v>
      </c>
      <c r="C42" s="87">
        <v>0.33</v>
      </c>
      <c r="D42" s="244"/>
      <c r="E42" s="87"/>
      <c r="F42" s="244"/>
      <c r="G42" s="87"/>
      <c r="H42" s="172" t="s">
        <v>13</v>
      </c>
      <c r="I42" s="87">
        <v>0.59</v>
      </c>
      <c r="J42" s="244"/>
      <c r="K42" s="87"/>
      <c r="L42" s="87"/>
      <c r="M42" s="87"/>
      <c r="N42" s="87">
        <f>C42+E42+G42+I42+K42+M42</f>
        <v>0.91999999999999993</v>
      </c>
    </row>
    <row r="43" spans="1:14" x14ac:dyDescent="0.25">
      <c r="A43" s="76">
        <f>SUM(A3:A38)</f>
        <v>88.02</v>
      </c>
      <c r="B43" s="123" t="s">
        <v>10</v>
      </c>
      <c r="C43" s="123">
        <f>SUM(C3:C38)</f>
        <v>3.75</v>
      </c>
      <c r="D43" s="77"/>
      <c r="E43" s="123">
        <f>SUM(E3:E38)</f>
        <v>3.62</v>
      </c>
      <c r="F43" s="124"/>
      <c r="G43" s="123">
        <f>SUM(G3:G38)</f>
        <v>4.8899999999999997</v>
      </c>
      <c r="H43" s="123"/>
      <c r="I43" s="123">
        <f>SUM(I3:I38)</f>
        <v>2.0300000000000002</v>
      </c>
      <c r="J43" s="123"/>
      <c r="K43" s="123">
        <f>SUM(K3:K38)</f>
        <v>5.99</v>
      </c>
      <c r="L43" s="77"/>
      <c r="M43" s="123">
        <f>SUM(M3:M38)</f>
        <v>0</v>
      </c>
      <c r="N43" s="123">
        <f>SUM(N3:N38)</f>
        <v>20.28</v>
      </c>
    </row>
    <row r="44" spans="1:14" x14ac:dyDescent="0.25">
      <c r="A44" s="1"/>
      <c r="B44" s="1" t="s">
        <v>27</v>
      </c>
      <c r="C44" s="1"/>
      <c r="E44" s="1"/>
      <c r="F44" s="2"/>
      <c r="G44" s="1"/>
      <c r="H44" s="1" t="s">
        <v>28</v>
      </c>
      <c r="I44" s="1"/>
      <c r="J44" s="81"/>
      <c r="K44" s="82"/>
      <c r="L44" s="81">
        <f>N43*4.33</f>
        <v>87.812400000000011</v>
      </c>
      <c r="M44" s="1"/>
      <c r="N44" s="1"/>
    </row>
    <row r="45" spans="1:14" x14ac:dyDescent="0.25">
      <c r="A45" s="1"/>
      <c r="B45" s="1" t="s">
        <v>29</v>
      </c>
      <c r="C45" s="1" t="str">
        <f>B1</f>
        <v>MARIA DOLORES HERNANDEZ TORRES</v>
      </c>
      <c r="E45" s="1"/>
      <c r="F45" s="83" t="s">
        <v>138</v>
      </c>
      <c r="G45" t="s">
        <v>139</v>
      </c>
      <c r="H45" s="1"/>
      <c r="I45" s="84"/>
      <c r="K45" s="1"/>
      <c r="L45" s="82"/>
      <c r="M45" s="82"/>
      <c r="N45" s="1"/>
    </row>
  </sheetData>
  <pageMargins left="0" right="0" top="0" bottom="0" header="0" footer="0"/>
  <pageSetup paperSize="9" orientation="landscape" r:id="rId1"/>
  <drawing r:id="rId2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41"/>
  <sheetViews>
    <sheetView workbookViewId="0">
      <selection sqref="A1:N41"/>
    </sheetView>
  </sheetViews>
  <sheetFormatPr baseColWidth="10" defaultRowHeight="15" x14ac:dyDescent="0.25"/>
  <cols>
    <col min="1" max="1" width="6" customWidth="1"/>
    <col min="2" max="2" width="20.7109375" customWidth="1"/>
    <col min="3" max="3" width="5.28515625" customWidth="1"/>
    <col min="4" max="4" width="13.28515625" customWidth="1"/>
    <col min="5" max="5" width="4.7109375" customWidth="1"/>
    <col min="6" max="6" width="20.85546875" customWidth="1"/>
    <col min="7" max="7" width="4.85546875" customWidth="1"/>
    <col min="9" max="9" width="5.42578125" customWidth="1"/>
    <col min="10" max="10" width="19.7109375" customWidth="1"/>
    <col min="11" max="11" width="5.42578125" customWidth="1"/>
    <col min="12" max="12" width="7" customWidth="1"/>
    <col min="13" max="13" width="4.28515625" customWidth="1"/>
    <col min="14" max="14" width="7.140625" customWidth="1"/>
  </cols>
  <sheetData>
    <row r="1" spans="1:14" x14ac:dyDescent="0.25">
      <c r="A1" s="1"/>
      <c r="B1" t="s">
        <v>0</v>
      </c>
      <c r="C1" s="1"/>
      <c r="D1" s="1"/>
      <c r="E1" s="1"/>
      <c r="F1" s="2"/>
      <c r="G1" s="1"/>
      <c r="H1" s="1"/>
      <c r="I1" s="1"/>
      <c r="J1" s="1"/>
      <c r="K1" s="1"/>
      <c r="L1" s="1"/>
      <c r="M1" s="1"/>
      <c r="N1" s="1"/>
    </row>
    <row r="2" spans="1:14" x14ac:dyDescent="0.25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4" t="s">
        <v>6</v>
      </c>
      <c r="G2" s="3" t="s">
        <v>5</v>
      </c>
      <c r="H2" s="3" t="s">
        <v>7</v>
      </c>
      <c r="I2" s="3" t="s">
        <v>5</v>
      </c>
      <c r="J2" s="3" t="s">
        <v>8</v>
      </c>
      <c r="K2" s="3" t="s">
        <v>5</v>
      </c>
      <c r="L2" s="3" t="s">
        <v>9</v>
      </c>
      <c r="M2" s="3" t="s">
        <v>5</v>
      </c>
      <c r="N2" s="3" t="s">
        <v>10</v>
      </c>
    </row>
    <row r="3" spans="1:14" ht="11.25" customHeight="1" x14ac:dyDescent="0.25">
      <c r="A3" s="43"/>
      <c r="B3" s="94"/>
      <c r="C3" s="46"/>
      <c r="D3" s="94"/>
      <c r="E3" s="60"/>
      <c r="F3" s="94" t="s">
        <v>39</v>
      </c>
      <c r="G3" s="60"/>
      <c r="H3" s="94"/>
      <c r="I3" s="60"/>
      <c r="J3" s="94"/>
      <c r="K3" s="60"/>
      <c r="L3" s="60"/>
      <c r="M3" s="46"/>
      <c r="N3" s="46"/>
    </row>
    <row r="4" spans="1:14" x14ac:dyDescent="0.25">
      <c r="A4" s="50">
        <v>4</v>
      </c>
      <c r="B4" s="51"/>
      <c r="C4" s="53"/>
      <c r="D4" s="51"/>
      <c r="E4" s="56"/>
      <c r="F4" s="51" t="s">
        <v>13</v>
      </c>
      <c r="G4" s="56">
        <v>0.92</v>
      </c>
      <c r="H4" s="51"/>
      <c r="I4" s="56"/>
      <c r="J4" s="51"/>
      <c r="K4" s="56"/>
      <c r="L4" s="56"/>
      <c r="M4" s="53"/>
      <c r="N4" s="53">
        <v>0.92</v>
      </c>
    </row>
    <row r="5" spans="1:14" ht="9.75" customHeight="1" x14ac:dyDescent="0.25">
      <c r="A5" s="43"/>
      <c r="B5" s="89" t="s">
        <v>34</v>
      </c>
      <c r="C5" s="72"/>
      <c r="D5" s="89"/>
      <c r="E5" s="88"/>
      <c r="F5" s="89" t="s">
        <v>34</v>
      </c>
      <c r="G5" s="72"/>
      <c r="H5" s="70"/>
      <c r="I5" s="72"/>
      <c r="J5" s="89" t="s">
        <v>34</v>
      </c>
      <c r="K5" s="72"/>
      <c r="L5" s="72"/>
      <c r="M5" s="72"/>
      <c r="N5" s="72"/>
    </row>
    <row r="6" spans="1:14" x14ac:dyDescent="0.25">
      <c r="A6" s="69">
        <v>9.2799999999999994</v>
      </c>
      <c r="B6" s="89" t="s">
        <v>12</v>
      </c>
      <c r="C6" s="72">
        <v>0.32</v>
      </c>
      <c r="D6" s="70"/>
      <c r="E6" s="88"/>
      <c r="F6" s="70" t="s">
        <v>12</v>
      </c>
      <c r="G6" s="72">
        <v>0.32</v>
      </c>
      <c r="H6" s="70"/>
      <c r="I6" s="72"/>
      <c r="J6" s="70" t="s">
        <v>13</v>
      </c>
      <c r="K6" s="72">
        <v>1.5</v>
      </c>
      <c r="L6" s="72"/>
      <c r="M6" s="72"/>
      <c r="N6" s="72">
        <f>C6+G6+K6</f>
        <v>2.14</v>
      </c>
    </row>
    <row r="7" spans="1:14" ht="15.75" customHeight="1" x14ac:dyDescent="0.25">
      <c r="A7" s="43"/>
      <c r="B7" s="94" t="s">
        <v>37</v>
      </c>
      <c r="C7" s="60"/>
      <c r="D7" s="94"/>
      <c r="E7" s="60"/>
      <c r="F7" s="94"/>
      <c r="G7" s="60"/>
      <c r="H7" s="94"/>
      <c r="I7" s="60"/>
      <c r="J7" s="94" t="s">
        <v>37</v>
      </c>
      <c r="K7" s="60"/>
      <c r="L7" s="60"/>
      <c r="M7" s="46"/>
      <c r="N7" s="46"/>
    </row>
    <row r="8" spans="1:14" ht="39" customHeight="1" x14ac:dyDescent="0.25">
      <c r="A8" s="50">
        <v>4.33</v>
      </c>
      <c r="B8" s="95" t="s">
        <v>38</v>
      </c>
      <c r="C8" s="56">
        <v>0.5</v>
      </c>
      <c r="D8" s="95"/>
      <c r="E8" s="56"/>
      <c r="F8" s="51"/>
      <c r="G8" s="56"/>
      <c r="H8" s="51"/>
      <c r="I8" s="56"/>
      <c r="J8" s="95" t="s">
        <v>38</v>
      </c>
      <c r="K8" s="56">
        <v>0.5</v>
      </c>
      <c r="L8" s="56"/>
      <c r="M8" s="53"/>
      <c r="N8" s="53">
        <f>C8+E8+G8+I8+K8</f>
        <v>1</v>
      </c>
    </row>
    <row r="9" spans="1:14" ht="13.5" customHeight="1" x14ac:dyDescent="0.25">
      <c r="A9" s="90"/>
      <c r="B9" s="6"/>
      <c r="C9" s="6"/>
      <c r="D9" s="91" t="s">
        <v>35</v>
      </c>
      <c r="E9" s="6"/>
      <c r="F9" s="8"/>
      <c r="G9" s="6"/>
      <c r="H9" s="6"/>
      <c r="I9" s="6"/>
      <c r="J9" s="91" t="s">
        <v>35</v>
      </c>
      <c r="K9" s="6"/>
      <c r="L9" s="6"/>
      <c r="M9" s="6"/>
      <c r="N9" s="6"/>
    </row>
    <row r="10" spans="1:14" x14ac:dyDescent="0.25">
      <c r="A10" s="93">
        <v>6</v>
      </c>
      <c r="B10" s="12"/>
      <c r="C10" s="12"/>
      <c r="D10" s="12" t="s">
        <v>13</v>
      </c>
      <c r="E10" s="12">
        <v>1.05</v>
      </c>
      <c r="F10" s="14"/>
      <c r="G10" s="12"/>
      <c r="H10" s="14"/>
      <c r="I10" s="12"/>
      <c r="J10" s="12" t="s">
        <v>12</v>
      </c>
      <c r="K10" s="12">
        <v>0.33</v>
      </c>
      <c r="L10" s="12"/>
      <c r="M10" s="12"/>
      <c r="N10" s="12">
        <f>C10+E10+G10+I10+K10+M10</f>
        <v>1.3800000000000001</v>
      </c>
    </row>
    <row r="11" spans="1:14" ht="10.5" customHeight="1" x14ac:dyDescent="0.25">
      <c r="A11" s="46">
        <v>5</v>
      </c>
      <c r="B11" s="64" t="s">
        <v>80</v>
      </c>
      <c r="C11" s="46"/>
      <c r="D11" s="60"/>
      <c r="E11" s="46"/>
      <c r="F11" s="64" t="s">
        <v>80</v>
      </c>
      <c r="G11" s="60"/>
      <c r="H11" s="46"/>
      <c r="I11" s="60"/>
      <c r="J11" s="64" t="s">
        <v>80</v>
      </c>
      <c r="K11" s="46"/>
      <c r="L11" s="46"/>
      <c r="M11" s="46"/>
      <c r="N11" s="46"/>
    </row>
    <row r="12" spans="1:14" x14ac:dyDescent="0.25">
      <c r="A12" s="72"/>
      <c r="B12" s="53" t="s">
        <v>12</v>
      </c>
      <c r="C12" s="53">
        <v>0.25</v>
      </c>
      <c r="D12" s="56"/>
      <c r="E12" s="56"/>
      <c r="F12" s="56" t="s">
        <v>13</v>
      </c>
      <c r="G12" s="198">
        <v>0.65</v>
      </c>
      <c r="H12" s="53"/>
      <c r="I12" s="53"/>
      <c r="J12" s="53" t="s">
        <v>12</v>
      </c>
      <c r="K12" s="53">
        <v>0.25</v>
      </c>
      <c r="L12" s="53"/>
      <c r="M12" s="53"/>
      <c r="N12" s="53">
        <f>C12+G12+K12</f>
        <v>1.1499999999999999</v>
      </c>
    </row>
    <row r="13" spans="1:14" ht="11.25" customHeight="1" x14ac:dyDescent="0.25">
      <c r="A13" s="43"/>
      <c r="B13" s="44" t="s">
        <v>18</v>
      </c>
      <c r="C13" s="46"/>
      <c r="D13" s="44"/>
      <c r="E13" s="46"/>
      <c r="F13" s="47"/>
      <c r="G13" s="46"/>
      <c r="H13" s="44" t="s">
        <v>18</v>
      </c>
      <c r="I13" s="46"/>
      <c r="J13" s="44"/>
      <c r="K13" s="46"/>
      <c r="L13" s="46"/>
      <c r="M13" s="24"/>
      <c r="N13" s="6"/>
    </row>
    <row r="14" spans="1:14" ht="14.25" customHeight="1" x14ac:dyDescent="0.25">
      <c r="A14" s="50">
        <v>5</v>
      </c>
      <c r="B14" s="51" t="s">
        <v>19</v>
      </c>
      <c r="C14" s="53">
        <v>0.25</v>
      </c>
      <c r="D14" s="51"/>
      <c r="E14" s="53"/>
      <c r="F14" s="51"/>
      <c r="G14" s="53"/>
      <c r="H14" s="51" t="s">
        <v>13</v>
      </c>
      <c r="I14" s="53">
        <v>0.9</v>
      </c>
      <c r="J14" s="51"/>
      <c r="K14" s="53"/>
      <c r="L14" s="56"/>
      <c r="M14" s="32"/>
      <c r="N14" s="12">
        <f>C14+E14+G14+I14+K14</f>
        <v>1.1499999999999999</v>
      </c>
    </row>
    <row r="15" spans="1:14" ht="13.5" customHeight="1" x14ac:dyDescent="0.25">
      <c r="A15" s="43"/>
      <c r="B15" s="57" t="s">
        <v>20</v>
      </c>
      <c r="C15" s="59"/>
      <c r="D15" s="57"/>
      <c r="E15" s="59"/>
      <c r="F15" s="60"/>
      <c r="G15" s="72"/>
      <c r="H15" s="57" t="s">
        <v>20</v>
      </c>
      <c r="I15" s="46"/>
      <c r="J15" s="57"/>
      <c r="K15" s="46"/>
      <c r="L15" s="46"/>
      <c r="M15" s="41"/>
      <c r="N15" s="222"/>
    </row>
    <row r="16" spans="1:14" ht="12.75" customHeight="1" x14ac:dyDescent="0.25">
      <c r="A16" s="69">
        <v>5</v>
      </c>
      <c r="B16" s="89" t="s">
        <v>12</v>
      </c>
      <c r="C16" s="72">
        <v>0.25</v>
      </c>
      <c r="D16" s="89"/>
      <c r="E16" s="72"/>
      <c r="F16" s="210"/>
      <c r="G16" s="72"/>
      <c r="H16" s="89" t="s">
        <v>21</v>
      </c>
      <c r="I16" s="72">
        <v>0.9</v>
      </c>
      <c r="J16" s="89"/>
      <c r="K16" s="72"/>
      <c r="L16" s="59"/>
      <c r="M16" s="41"/>
      <c r="N16" s="222">
        <f>C16+E16+G16+I16+K16</f>
        <v>1.1499999999999999</v>
      </c>
    </row>
    <row r="17" spans="1:14" x14ac:dyDescent="0.25">
      <c r="A17" s="43"/>
      <c r="B17" s="47"/>
      <c r="C17" s="46"/>
      <c r="D17" s="94"/>
      <c r="E17" s="46"/>
      <c r="F17" s="8"/>
      <c r="G17" s="46"/>
      <c r="H17" s="47" t="s">
        <v>104</v>
      </c>
      <c r="I17" s="46"/>
      <c r="J17" s="47"/>
      <c r="K17" s="46"/>
      <c r="L17" s="60"/>
      <c r="M17" s="24"/>
      <c r="N17" s="6"/>
    </row>
    <row r="18" spans="1:14" x14ac:dyDescent="0.25">
      <c r="A18" s="50">
        <v>1</v>
      </c>
      <c r="B18" s="73"/>
      <c r="C18" s="53"/>
      <c r="D18" s="51"/>
      <c r="E18" s="53"/>
      <c r="F18" s="14"/>
      <c r="G18" s="53"/>
      <c r="H18" s="73" t="s">
        <v>105</v>
      </c>
      <c r="I18" s="53">
        <v>0.23</v>
      </c>
      <c r="J18" s="73"/>
      <c r="K18" s="53"/>
      <c r="L18" s="56"/>
      <c r="M18" s="32"/>
      <c r="N18" s="12">
        <f>C18+E18+G18+I18+K18</f>
        <v>0.23</v>
      </c>
    </row>
    <row r="19" spans="1:14" ht="14.25" customHeight="1" x14ac:dyDescent="0.25">
      <c r="A19" s="69"/>
      <c r="B19" s="64" t="s">
        <v>22</v>
      </c>
      <c r="C19" s="72"/>
      <c r="D19" s="59"/>
      <c r="E19" s="59"/>
      <c r="F19" s="210" t="s">
        <v>22</v>
      </c>
      <c r="G19" s="72"/>
      <c r="H19" s="64"/>
      <c r="I19" s="72"/>
      <c r="J19" s="64" t="s">
        <v>23</v>
      </c>
      <c r="K19" s="72"/>
      <c r="L19" s="72"/>
      <c r="M19" s="72"/>
      <c r="N19" s="72"/>
    </row>
    <row r="20" spans="1:14" x14ac:dyDescent="0.25">
      <c r="A20" s="50">
        <v>6.5</v>
      </c>
      <c r="B20" s="51" t="s">
        <v>12</v>
      </c>
      <c r="C20" s="53">
        <v>0.33</v>
      </c>
      <c r="D20" s="56"/>
      <c r="E20" s="56"/>
      <c r="F20" s="210" t="s">
        <v>13</v>
      </c>
      <c r="G20" s="53">
        <v>0.84</v>
      </c>
      <c r="H20" s="53"/>
      <c r="I20" s="53"/>
      <c r="J20" s="53" t="s">
        <v>12</v>
      </c>
      <c r="K20" s="53">
        <v>0.33</v>
      </c>
      <c r="L20" s="56"/>
      <c r="M20" s="53"/>
      <c r="N20" s="53">
        <f>C20+E20+G20+I20+K20+M20</f>
        <v>1.5</v>
      </c>
    </row>
    <row r="21" spans="1:14" ht="15.75" customHeight="1" x14ac:dyDescent="0.25">
      <c r="A21" s="69"/>
      <c r="B21" s="64" t="s">
        <v>24</v>
      </c>
      <c r="C21" s="72"/>
      <c r="D21" s="70"/>
      <c r="E21" s="59"/>
      <c r="F21" s="8" t="s">
        <v>24</v>
      </c>
      <c r="G21" s="72"/>
      <c r="H21" s="223"/>
      <c r="I21" s="72"/>
      <c r="J21" s="64" t="s">
        <v>24</v>
      </c>
      <c r="K21" s="72"/>
      <c r="L21" s="70"/>
      <c r="M21" s="72"/>
      <c r="N21" s="72"/>
    </row>
    <row r="22" spans="1:14" x14ac:dyDescent="0.25">
      <c r="A22" s="69">
        <v>6.5</v>
      </c>
      <c r="B22" s="70" t="s">
        <v>12</v>
      </c>
      <c r="C22" s="72">
        <v>0.33</v>
      </c>
      <c r="D22" s="70"/>
      <c r="E22" s="59"/>
      <c r="F22" s="210" t="s">
        <v>13</v>
      </c>
      <c r="G22" s="72">
        <v>0.84</v>
      </c>
      <c r="H22" s="223"/>
      <c r="I22" s="72"/>
      <c r="J22" s="70" t="s">
        <v>12</v>
      </c>
      <c r="K22" s="72">
        <v>0.33</v>
      </c>
      <c r="L22" s="70"/>
      <c r="M22" s="72"/>
      <c r="N22" s="53">
        <f>C22+E22+G22+I22+K22+M22</f>
        <v>1.5</v>
      </c>
    </row>
    <row r="23" spans="1:14" ht="11.25" customHeight="1" x14ac:dyDescent="0.25">
      <c r="A23" s="43"/>
      <c r="B23" s="47"/>
      <c r="C23" s="46"/>
      <c r="D23" s="47"/>
      <c r="E23" s="60"/>
      <c r="F23" s="8" t="s">
        <v>25</v>
      </c>
      <c r="G23" s="46"/>
      <c r="H23" s="44"/>
      <c r="I23" s="46"/>
      <c r="J23" s="47"/>
      <c r="K23" s="46"/>
      <c r="L23" s="47"/>
      <c r="M23" s="46"/>
      <c r="N23" s="46"/>
    </row>
    <row r="24" spans="1:14" ht="16.5" customHeight="1" x14ac:dyDescent="0.25">
      <c r="A24" s="50">
        <v>0.5</v>
      </c>
      <c r="B24" s="73"/>
      <c r="C24" s="53"/>
      <c r="D24" s="73"/>
      <c r="E24" s="56"/>
      <c r="F24" s="210" t="s">
        <v>26</v>
      </c>
      <c r="G24" s="53">
        <v>0.12</v>
      </c>
      <c r="H24" s="224"/>
      <c r="I24" s="53"/>
      <c r="J24" s="73"/>
      <c r="K24" s="53"/>
      <c r="L24" s="73"/>
      <c r="M24" s="53"/>
      <c r="N24" s="53">
        <f>C24+E24+G24+I24+K24+M24</f>
        <v>0.12</v>
      </c>
    </row>
    <row r="25" spans="1:14" x14ac:dyDescent="0.25">
      <c r="A25" s="43"/>
      <c r="B25" s="225"/>
      <c r="C25" s="117"/>
      <c r="D25" s="225" t="s">
        <v>51</v>
      </c>
      <c r="E25" s="117"/>
      <c r="F25" s="225"/>
      <c r="G25" s="117"/>
      <c r="H25" s="225"/>
      <c r="I25" s="118"/>
      <c r="J25" s="225" t="s">
        <v>51</v>
      </c>
      <c r="K25" s="118"/>
      <c r="L25" s="117"/>
      <c r="M25" s="117"/>
      <c r="N25" s="46"/>
    </row>
    <row r="26" spans="1:14" ht="9.75" customHeight="1" x14ac:dyDescent="0.25">
      <c r="A26" s="50">
        <v>5</v>
      </c>
      <c r="B26" s="119"/>
      <c r="C26" s="120"/>
      <c r="D26" s="119" t="s">
        <v>13</v>
      </c>
      <c r="E26" s="120">
        <v>0.82</v>
      </c>
      <c r="F26" s="119"/>
      <c r="G26" s="120"/>
      <c r="H26" s="120"/>
      <c r="I26" s="120"/>
      <c r="J26" s="120" t="s">
        <v>12</v>
      </c>
      <c r="K26" s="120">
        <v>0.33</v>
      </c>
      <c r="L26" s="120"/>
      <c r="M26" s="120"/>
      <c r="N26" s="53">
        <f>C26+E26+G26+I26+K26+M26</f>
        <v>1.1499999999999999</v>
      </c>
    </row>
    <row r="27" spans="1:14" x14ac:dyDescent="0.25">
      <c r="A27" s="43"/>
      <c r="B27" s="226"/>
      <c r="C27" s="117"/>
      <c r="D27" s="226" t="s">
        <v>52</v>
      </c>
      <c r="E27" s="117"/>
      <c r="F27" s="226"/>
      <c r="G27" s="117"/>
      <c r="H27" s="226"/>
      <c r="I27" s="117"/>
      <c r="J27" s="226" t="s">
        <v>52</v>
      </c>
      <c r="K27" s="117"/>
      <c r="L27" s="117"/>
      <c r="M27" s="117"/>
      <c r="N27" s="46"/>
    </row>
    <row r="28" spans="1:14" ht="11.25" customHeight="1" x14ac:dyDescent="0.25">
      <c r="A28" s="50">
        <v>4</v>
      </c>
      <c r="B28" s="119"/>
      <c r="C28" s="120"/>
      <c r="D28" s="119" t="s">
        <v>13</v>
      </c>
      <c r="E28" s="120">
        <v>0.6</v>
      </c>
      <c r="F28" s="119"/>
      <c r="G28" s="120"/>
      <c r="H28" s="120"/>
      <c r="I28" s="120"/>
      <c r="J28" s="120" t="s">
        <v>12</v>
      </c>
      <c r="K28" s="120">
        <v>0.32</v>
      </c>
      <c r="L28" s="119"/>
      <c r="M28" s="120"/>
      <c r="N28" s="53">
        <f>C28+E28+G28+I28+K28+M28</f>
        <v>0.91999999999999993</v>
      </c>
    </row>
    <row r="29" spans="1:14" ht="12.75" customHeight="1" x14ac:dyDescent="0.25">
      <c r="A29" s="69"/>
      <c r="B29" s="59"/>
      <c r="C29" s="72"/>
      <c r="D29" s="59" t="s">
        <v>53</v>
      </c>
      <c r="E29" s="72"/>
      <c r="F29" s="59"/>
      <c r="G29" s="72"/>
      <c r="H29" s="59"/>
      <c r="I29" s="72"/>
      <c r="J29" s="59"/>
      <c r="K29" s="72"/>
      <c r="L29" s="59"/>
      <c r="M29" s="72"/>
      <c r="N29" s="72"/>
    </row>
    <row r="30" spans="1:14" ht="18" x14ac:dyDescent="0.25">
      <c r="A30" s="69">
        <v>0.66</v>
      </c>
      <c r="B30" s="59"/>
      <c r="C30" s="72"/>
      <c r="D30" s="194" t="s">
        <v>54</v>
      </c>
      <c r="E30" s="72">
        <v>0.15</v>
      </c>
      <c r="F30" s="59"/>
      <c r="G30" s="72"/>
      <c r="H30" s="59"/>
      <c r="I30" s="72"/>
      <c r="J30" s="59"/>
      <c r="K30" s="72"/>
      <c r="L30" s="59"/>
      <c r="M30" s="72"/>
      <c r="N30" s="72">
        <f>C30+E30+G30+I30+K30+M30</f>
        <v>0.15</v>
      </c>
    </row>
    <row r="31" spans="1:14" ht="15" customHeight="1" x14ac:dyDescent="0.25">
      <c r="A31" s="45">
        <v>12</v>
      </c>
      <c r="B31" s="91" t="s">
        <v>77</v>
      </c>
      <c r="C31" s="46"/>
      <c r="D31" s="91"/>
      <c r="E31" s="46"/>
      <c r="F31" s="47" t="s">
        <v>77</v>
      </c>
      <c r="G31" s="46"/>
      <c r="H31" s="47"/>
      <c r="I31" s="46"/>
      <c r="J31" s="47" t="s">
        <v>77</v>
      </c>
      <c r="K31" s="46"/>
      <c r="L31" s="47"/>
      <c r="M31" s="46"/>
      <c r="N31" s="46"/>
    </row>
    <row r="32" spans="1:14" ht="9.75" customHeight="1" x14ac:dyDescent="0.25">
      <c r="A32" s="52"/>
      <c r="B32" s="12" t="s">
        <v>13</v>
      </c>
      <c r="C32" s="86">
        <v>1.22</v>
      </c>
      <c r="D32" s="12"/>
      <c r="E32" s="86"/>
      <c r="F32" s="56" t="s">
        <v>12</v>
      </c>
      <c r="G32" s="53">
        <v>0.33</v>
      </c>
      <c r="H32" s="56"/>
      <c r="I32" s="53"/>
      <c r="J32" s="53" t="s">
        <v>13</v>
      </c>
      <c r="K32" s="53">
        <v>1.22</v>
      </c>
      <c r="L32" s="53"/>
      <c r="M32" s="53"/>
      <c r="N32" s="53">
        <f>C32+E32+G32+I32+K32+M32</f>
        <v>2.77</v>
      </c>
    </row>
    <row r="33" spans="1:14" ht="13.5" customHeight="1" x14ac:dyDescent="0.25">
      <c r="A33" s="195">
        <v>5</v>
      </c>
      <c r="B33" s="46" t="s">
        <v>96</v>
      </c>
      <c r="C33" s="46"/>
      <c r="D33" s="196"/>
      <c r="E33" s="196"/>
      <c r="F33" s="60" t="s">
        <v>96</v>
      </c>
      <c r="G33" s="46"/>
      <c r="H33" s="46"/>
      <c r="I33" s="46"/>
      <c r="J33" s="46" t="s">
        <v>96</v>
      </c>
      <c r="K33" s="46"/>
      <c r="L33" s="46"/>
      <c r="M33" s="46"/>
      <c r="N33" s="46"/>
    </row>
    <row r="34" spans="1:14" ht="12.75" customHeight="1" x14ac:dyDescent="0.25">
      <c r="A34" s="197"/>
      <c r="B34" s="53" t="s">
        <v>12</v>
      </c>
      <c r="C34" s="53">
        <v>0.3</v>
      </c>
      <c r="D34" s="198"/>
      <c r="E34" s="198"/>
      <c r="F34" s="56" t="s">
        <v>12</v>
      </c>
      <c r="G34" s="53">
        <v>0.3</v>
      </c>
      <c r="H34" s="53"/>
      <c r="I34" s="53"/>
      <c r="J34" s="53" t="s">
        <v>13</v>
      </c>
      <c r="K34" s="53">
        <v>0.55000000000000004</v>
      </c>
      <c r="L34" s="53"/>
      <c r="M34" s="53"/>
      <c r="N34" s="53">
        <f t="shared" ref="N34" si="0">C34+E34+G34+I34+K34</f>
        <v>1.1499999999999999</v>
      </c>
    </row>
    <row r="35" spans="1:14" ht="10.5" customHeight="1" x14ac:dyDescent="0.25">
      <c r="A35" s="217"/>
      <c r="B35" s="6"/>
      <c r="C35" s="227"/>
      <c r="D35" s="98"/>
      <c r="E35" s="6"/>
      <c r="F35" s="133" t="s">
        <v>113</v>
      </c>
      <c r="G35" s="6"/>
      <c r="H35" s="219"/>
      <c r="I35" s="6"/>
      <c r="J35" s="133"/>
      <c r="K35" s="6"/>
      <c r="L35" s="6"/>
      <c r="M35" s="6"/>
      <c r="N35" s="6"/>
    </row>
    <row r="36" spans="1:14" ht="12" customHeight="1" x14ac:dyDescent="0.25">
      <c r="A36" s="220">
        <v>2.5</v>
      </c>
      <c r="B36" s="12"/>
      <c r="C36" s="228"/>
      <c r="D36" s="100"/>
      <c r="E36" s="12"/>
      <c r="F36" s="136" t="s">
        <v>98</v>
      </c>
      <c r="G36" s="12">
        <v>0.56999999999999995</v>
      </c>
      <c r="H36" s="207"/>
      <c r="I36" s="12"/>
      <c r="J36" s="136"/>
      <c r="K36" s="12"/>
      <c r="L36" s="12"/>
      <c r="M36" s="53"/>
      <c r="N36" s="12">
        <f>M36+K36+I36+G36+E36+C36</f>
        <v>0.56999999999999995</v>
      </c>
    </row>
    <row r="37" spans="1:14" x14ac:dyDescent="0.25">
      <c r="A37" s="237"/>
      <c r="B37" s="90"/>
      <c r="C37" s="60"/>
      <c r="D37" s="60" t="s">
        <v>128</v>
      </c>
      <c r="E37" s="238"/>
      <c r="F37" s="113"/>
      <c r="G37" s="239"/>
      <c r="H37" s="46"/>
      <c r="I37" s="46"/>
      <c r="J37" s="46" t="s">
        <v>128</v>
      </c>
      <c r="K37" s="46"/>
      <c r="L37" s="46"/>
      <c r="M37" s="46"/>
      <c r="N37" s="46"/>
    </row>
    <row r="38" spans="1:14" x14ac:dyDescent="0.25">
      <c r="A38" s="240">
        <v>5.75</v>
      </c>
      <c r="B38" s="230"/>
      <c r="C38" s="59"/>
      <c r="D38" s="59" t="s">
        <v>21</v>
      </c>
      <c r="E38" s="241">
        <v>1</v>
      </c>
      <c r="F38" s="88"/>
      <c r="G38" s="242"/>
      <c r="H38" s="72"/>
      <c r="I38" s="72"/>
      <c r="J38" s="72" t="s">
        <v>129</v>
      </c>
      <c r="K38" s="72">
        <v>0.33</v>
      </c>
      <c r="L38" s="72"/>
      <c r="M38" s="72"/>
      <c r="N38" s="13">
        <f>M38+K38+I38+G38+E38+C38</f>
        <v>1.33</v>
      </c>
    </row>
    <row r="39" spans="1:14" x14ac:dyDescent="0.25">
      <c r="A39" s="76">
        <f>SUM(A3:A38)</f>
        <v>88.02</v>
      </c>
      <c r="B39" s="123" t="s">
        <v>10</v>
      </c>
      <c r="C39" s="123">
        <f>SUM(C3:C38)</f>
        <v>3.75</v>
      </c>
      <c r="D39" s="77"/>
      <c r="E39" s="123">
        <f>SUM(E3:E38)</f>
        <v>3.62</v>
      </c>
      <c r="F39" s="124"/>
      <c r="G39" s="123">
        <f>SUM(G3:G38)</f>
        <v>4.8899999999999997</v>
      </c>
      <c r="H39" s="123"/>
      <c r="I39" s="123">
        <f>SUM(I3:I38)</f>
        <v>2.0300000000000002</v>
      </c>
      <c r="J39" s="123"/>
      <c r="K39" s="123">
        <f>SUM(K3:K38)</f>
        <v>5.99</v>
      </c>
      <c r="L39" s="77"/>
      <c r="M39" s="123">
        <f>SUM(M3:M38)</f>
        <v>0</v>
      </c>
      <c r="N39" s="123">
        <f>SUM(N3:N38)</f>
        <v>20.28</v>
      </c>
    </row>
    <row r="40" spans="1:14" x14ac:dyDescent="0.25">
      <c r="A40" s="1"/>
      <c r="B40" s="1" t="s">
        <v>27</v>
      </c>
      <c r="C40" s="1"/>
      <c r="E40" s="1"/>
      <c r="F40" s="2"/>
      <c r="G40" s="1"/>
      <c r="H40" s="1" t="s">
        <v>28</v>
      </c>
      <c r="I40" s="1"/>
      <c r="J40" s="81"/>
      <c r="K40" s="82"/>
      <c r="L40" s="81">
        <f>N39*4.33</f>
        <v>87.812400000000011</v>
      </c>
      <c r="M40" s="1"/>
      <c r="N40" s="1"/>
    </row>
    <row r="41" spans="1:14" x14ac:dyDescent="0.25">
      <c r="A41" s="1"/>
      <c r="B41" s="1" t="s">
        <v>29</v>
      </c>
      <c r="C41" s="1" t="str">
        <f>B1</f>
        <v>MARIA DOLORES HERNANDEZ TORRES</v>
      </c>
      <c r="E41" s="1"/>
      <c r="F41" s="83" t="s">
        <v>133</v>
      </c>
      <c r="G41" s="1"/>
      <c r="H41" s="1"/>
      <c r="I41" s="84"/>
      <c r="K41" s="1"/>
      <c r="L41" s="82"/>
      <c r="M41" s="82"/>
      <c r="N41" s="1"/>
    </row>
  </sheetData>
  <pageMargins left="0" right="0" top="0" bottom="0" header="0" footer="0"/>
  <pageSetup paperSize="9" orientation="landscape" r:id="rId1"/>
  <drawing r:id="rId2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52"/>
  <sheetViews>
    <sheetView topLeftCell="A22" workbookViewId="0">
      <selection sqref="A1:N51"/>
    </sheetView>
  </sheetViews>
  <sheetFormatPr baseColWidth="10" defaultRowHeight="15" x14ac:dyDescent="0.25"/>
  <cols>
    <col min="1" max="1" width="5.85546875" customWidth="1"/>
    <col min="2" max="2" width="22.5703125" customWidth="1"/>
    <col min="3" max="3" width="4.28515625" customWidth="1"/>
    <col min="4" max="4" width="18.42578125" customWidth="1"/>
    <col min="5" max="5" width="4.28515625" customWidth="1"/>
    <col min="6" max="6" width="19.140625" customWidth="1"/>
    <col min="7" max="7" width="4.7109375" customWidth="1"/>
    <col min="8" max="8" width="14.28515625" customWidth="1"/>
    <col min="9" max="9" width="4.42578125" customWidth="1"/>
    <col min="10" max="10" width="20.28515625" customWidth="1"/>
    <col min="11" max="11" width="4.42578125" customWidth="1"/>
    <col min="13" max="13" width="5" customWidth="1"/>
    <col min="14" max="14" width="5.5703125" customWidth="1"/>
  </cols>
  <sheetData>
    <row r="1" spans="1:14" ht="9.75" customHeight="1" x14ac:dyDescent="0.25">
      <c r="A1" s="1"/>
      <c r="B1" t="s">
        <v>0</v>
      </c>
      <c r="C1" s="1"/>
      <c r="D1" s="1"/>
      <c r="E1" s="1"/>
      <c r="F1" s="2"/>
      <c r="G1" s="1"/>
      <c r="H1" s="1"/>
      <c r="I1" s="1"/>
      <c r="J1" s="1"/>
      <c r="K1" s="1"/>
      <c r="L1" s="1"/>
      <c r="M1" s="1"/>
      <c r="N1" s="1"/>
    </row>
    <row r="2" spans="1:14" ht="9.75" customHeight="1" x14ac:dyDescent="0.25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4" t="s">
        <v>6</v>
      </c>
      <c r="G2" s="3" t="s">
        <v>5</v>
      </c>
      <c r="H2" s="3" t="s">
        <v>7</v>
      </c>
      <c r="I2" s="3" t="s">
        <v>5</v>
      </c>
      <c r="J2" s="3" t="s">
        <v>8</v>
      </c>
      <c r="K2" s="3" t="s">
        <v>5</v>
      </c>
      <c r="L2" s="3" t="s">
        <v>9</v>
      </c>
      <c r="M2" s="3" t="s">
        <v>5</v>
      </c>
      <c r="N2" s="3" t="s">
        <v>10</v>
      </c>
    </row>
    <row r="3" spans="1:14" ht="10.5" customHeight="1" x14ac:dyDescent="0.25">
      <c r="A3" s="43"/>
      <c r="B3" s="94"/>
      <c r="C3" s="46"/>
      <c r="D3" s="94"/>
      <c r="E3" s="60"/>
      <c r="F3" s="94" t="s">
        <v>39</v>
      </c>
      <c r="G3" s="60"/>
      <c r="H3" s="94"/>
      <c r="I3" s="60"/>
      <c r="J3" s="94"/>
      <c r="K3" s="60"/>
      <c r="L3" s="60"/>
      <c r="M3" s="46"/>
      <c r="N3" s="46"/>
    </row>
    <row r="4" spans="1:14" ht="13.5" customHeight="1" x14ac:dyDescent="0.25">
      <c r="A4" s="50">
        <v>4</v>
      </c>
      <c r="B4" s="51"/>
      <c r="C4" s="53"/>
      <c r="D4" s="51"/>
      <c r="E4" s="56"/>
      <c r="F4" s="51" t="s">
        <v>13</v>
      </c>
      <c r="G4" s="56">
        <v>0.92</v>
      </c>
      <c r="H4" s="51"/>
      <c r="I4" s="56"/>
      <c r="J4" s="51"/>
      <c r="K4" s="56"/>
      <c r="L4" s="56"/>
      <c r="M4" s="53"/>
      <c r="N4" s="53">
        <v>0.92</v>
      </c>
    </row>
    <row r="5" spans="1:14" ht="12" customHeight="1" x14ac:dyDescent="0.25">
      <c r="A5" s="43"/>
      <c r="B5" s="89" t="s">
        <v>34</v>
      </c>
      <c r="C5" s="72"/>
      <c r="D5" s="89"/>
      <c r="E5" s="88"/>
      <c r="F5" s="89" t="s">
        <v>34</v>
      </c>
      <c r="G5" s="72"/>
      <c r="H5" s="70"/>
      <c r="I5" s="72"/>
      <c r="J5" s="89" t="s">
        <v>34</v>
      </c>
      <c r="K5" s="72"/>
      <c r="L5" s="72"/>
      <c r="M5" s="72"/>
      <c r="N5" s="72"/>
    </row>
    <row r="6" spans="1:14" x14ac:dyDescent="0.25">
      <c r="A6" s="69">
        <v>9.2799999999999994</v>
      </c>
      <c r="B6" s="89" t="s">
        <v>12</v>
      </c>
      <c r="C6" s="72">
        <v>0.32</v>
      </c>
      <c r="D6" s="70"/>
      <c r="E6" s="88"/>
      <c r="F6" s="70" t="s">
        <v>12</v>
      </c>
      <c r="G6" s="72">
        <v>0.32</v>
      </c>
      <c r="H6" s="70"/>
      <c r="I6" s="72"/>
      <c r="J6" s="70" t="s">
        <v>13</v>
      </c>
      <c r="K6" s="72">
        <v>1.5</v>
      </c>
      <c r="L6" s="72"/>
      <c r="M6" s="72"/>
      <c r="N6" s="72">
        <f>C6+G6+K6</f>
        <v>2.14</v>
      </c>
    </row>
    <row r="7" spans="1:14" ht="13.5" customHeight="1" x14ac:dyDescent="0.25">
      <c r="A7" s="43"/>
      <c r="B7" s="94" t="s">
        <v>37</v>
      </c>
      <c r="C7" s="60"/>
      <c r="D7" s="94"/>
      <c r="E7" s="60"/>
      <c r="F7" s="94"/>
      <c r="G7" s="60"/>
      <c r="H7" s="94"/>
      <c r="I7" s="60"/>
      <c r="J7" s="94" t="s">
        <v>37</v>
      </c>
      <c r="K7" s="60"/>
      <c r="L7" s="60"/>
      <c r="M7" s="46"/>
      <c r="N7" s="46"/>
    </row>
    <row r="8" spans="1:14" ht="21" customHeight="1" x14ac:dyDescent="0.25">
      <c r="A8" s="50">
        <v>4.33</v>
      </c>
      <c r="B8" s="95" t="s">
        <v>38</v>
      </c>
      <c r="C8" s="56">
        <v>0.5</v>
      </c>
      <c r="D8" s="95"/>
      <c r="E8" s="56"/>
      <c r="F8" s="51"/>
      <c r="G8" s="56"/>
      <c r="H8" s="51"/>
      <c r="I8" s="56"/>
      <c r="J8" s="95" t="s">
        <v>38</v>
      </c>
      <c r="K8" s="56">
        <v>0.5</v>
      </c>
      <c r="L8" s="56"/>
      <c r="M8" s="53"/>
      <c r="N8" s="53">
        <f>C8+E8+G8+I8+K8</f>
        <v>1</v>
      </c>
    </row>
    <row r="9" spans="1:14" ht="10.5" customHeight="1" x14ac:dyDescent="0.25">
      <c r="A9" s="90"/>
      <c r="B9" s="6"/>
      <c r="C9" s="6"/>
      <c r="D9" s="91" t="s">
        <v>35</v>
      </c>
      <c r="E9" s="6"/>
      <c r="F9" s="8"/>
      <c r="G9" s="6"/>
      <c r="H9" s="6"/>
      <c r="I9" s="6"/>
      <c r="J9" s="91" t="s">
        <v>35</v>
      </c>
      <c r="K9" s="6"/>
      <c r="L9" s="6"/>
      <c r="M9" s="6"/>
      <c r="N9" s="6"/>
    </row>
    <row r="10" spans="1:14" x14ac:dyDescent="0.25">
      <c r="A10" s="93">
        <v>6</v>
      </c>
      <c r="B10" s="12"/>
      <c r="C10" s="12"/>
      <c r="D10" s="12" t="s">
        <v>13</v>
      </c>
      <c r="E10" s="12">
        <v>1.05</v>
      </c>
      <c r="F10" s="14"/>
      <c r="G10" s="12"/>
      <c r="H10" s="14"/>
      <c r="I10" s="12"/>
      <c r="J10" s="12" t="s">
        <v>12</v>
      </c>
      <c r="K10" s="12">
        <v>0.33</v>
      </c>
      <c r="L10" s="12"/>
      <c r="M10" s="12"/>
      <c r="N10" s="12">
        <f>C10+E10+G10+I10+K10+M10</f>
        <v>1.3800000000000001</v>
      </c>
    </row>
    <row r="11" spans="1:14" ht="12" customHeight="1" x14ac:dyDescent="0.25">
      <c r="A11" s="46">
        <v>5</v>
      </c>
      <c r="B11" s="64" t="s">
        <v>80</v>
      </c>
      <c r="C11" s="46"/>
      <c r="D11" s="60"/>
      <c r="E11" s="46"/>
      <c r="F11" s="64" t="s">
        <v>80</v>
      </c>
      <c r="G11" s="60"/>
      <c r="H11" s="46"/>
      <c r="I11" s="60"/>
      <c r="J11" s="64" t="s">
        <v>80</v>
      </c>
      <c r="K11" s="46"/>
      <c r="L11" s="46"/>
      <c r="M11" s="46"/>
      <c r="N11" s="46"/>
    </row>
    <row r="12" spans="1:14" ht="12.75" customHeight="1" x14ac:dyDescent="0.25">
      <c r="A12" s="72"/>
      <c r="B12" s="53" t="s">
        <v>12</v>
      </c>
      <c r="C12" s="53">
        <v>0.25</v>
      </c>
      <c r="D12" s="56"/>
      <c r="E12" s="56"/>
      <c r="F12" s="56" t="s">
        <v>13</v>
      </c>
      <c r="G12" s="198">
        <v>0.65</v>
      </c>
      <c r="H12" s="53"/>
      <c r="I12" s="53"/>
      <c r="J12" s="53" t="s">
        <v>12</v>
      </c>
      <c r="K12" s="53">
        <v>0.25</v>
      </c>
      <c r="L12" s="53"/>
      <c r="M12" s="53"/>
      <c r="N12" s="53">
        <f>C12+G12+K12</f>
        <v>1.1499999999999999</v>
      </c>
    </row>
    <row r="13" spans="1:14" ht="11.25" customHeight="1" x14ac:dyDescent="0.25">
      <c r="A13" s="43"/>
      <c r="B13" s="44" t="s">
        <v>18</v>
      </c>
      <c r="C13" s="46"/>
      <c r="D13" s="44"/>
      <c r="E13" s="46"/>
      <c r="F13" s="47"/>
      <c r="G13" s="46"/>
      <c r="H13" s="44" t="s">
        <v>18</v>
      </c>
      <c r="I13" s="46"/>
      <c r="J13" s="44"/>
      <c r="K13" s="46"/>
      <c r="L13" s="46"/>
      <c r="M13" s="24"/>
      <c r="N13" s="6"/>
    </row>
    <row r="14" spans="1:14" x14ac:dyDescent="0.25">
      <c r="A14" s="50">
        <v>5</v>
      </c>
      <c r="B14" s="51" t="s">
        <v>19</v>
      </c>
      <c r="C14" s="53">
        <v>0.25</v>
      </c>
      <c r="D14" s="51"/>
      <c r="E14" s="53"/>
      <c r="F14" s="51"/>
      <c r="G14" s="53"/>
      <c r="H14" s="51" t="s">
        <v>13</v>
      </c>
      <c r="I14" s="53">
        <v>0.9</v>
      </c>
      <c r="J14" s="51"/>
      <c r="K14" s="53"/>
      <c r="L14" s="56"/>
      <c r="M14" s="32"/>
      <c r="N14" s="12">
        <f>C14+E14+G14+I14+K14</f>
        <v>1.1499999999999999</v>
      </c>
    </row>
    <row r="15" spans="1:14" ht="9.75" customHeight="1" x14ac:dyDescent="0.25">
      <c r="A15" s="43"/>
      <c r="B15" s="57" t="s">
        <v>20</v>
      </c>
      <c r="C15" s="59"/>
      <c r="D15" s="57"/>
      <c r="E15" s="59"/>
      <c r="F15" s="60"/>
      <c r="G15" s="72"/>
      <c r="H15" s="57" t="s">
        <v>20</v>
      </c>
      <c r="I15" s="46"/>
      <c r="J15" s="57"/>
      <c r="K15" s="46"/>
      <c r="L15" s="46"/>
      <c r="M15" s="41"/>
      <c r="N15" s="222"/>
    </row>
    <row r="16" spans="1:14" ht="10.5" customHeight="1" x14ac:dyDescent="0.25">
      <c r="A16" s="69">
        <v>5</v>
      </c>
      <c r="B16" s="89" t="s">
        <v>12</v>
      </c>
      <c r="C16" s="72">
        <v>0.25</v>
      </c>
      <c r="D16" s="89"/>
      <c r="E16" s="72"/>
      <c r="F16" s="210"/>
      <c r="G16" s="72"/>
      <c r="H16" s="89" t="s">
        <v>21</v>
      </c>
      <c r="I16" s="72">
        <v>0.9</v>
      </c>
      <c r="J16" s="89"/>
      <c r="K16" s="72"/>
      <c r="L16" s="59"/>
      <c r="M16" s="41"/>
      <c r="N16" s="222">
        <f>C16+E16+G16+I16+K16</f>
        <v>1.1499999999999999</v>
      </c>
    </row>
    <row r="17" spans="1:14" ht="9" customHeight="1" x14ac:dyDescent="0.25">
      <c r="A17" s="43"/>
      <c r="B17" s="47"/>
      <c r="C17" s="46"/>
      <c r="D17" s="94"/>
      <c r="E17" s="46"/>
      <c r="F17" s="8"/>
      <c r="G17" s="46"/>
      <c r="H17" s="47" t="s">
        <v>104</v>
      </c>
      <c r="I17" s="46"/>
      <c r="J17" s="47"/>
      <c r="K17" s="46"/>
      <c r="L17" s="60"/>
      <c r="M17" s="24"/>
      <c r="N17" s="6"/>
    </row>
    <row r="18" spans="1:14" ht="10.5" customHeight="1" x14ac:dyDescent="0.25">
      <c r="A18" s="50">
        <v>1</v>
      </c>
      <c r="B18" s="73"/>
      <c r="C18" s="53"/>
      <c r="D18" s="51"/>
      <c r="E18" s="53"/>
      <c r="F18" s="14"/>
      <c r="G18" s="53"/>
      <c r="H18" s="73" t="s">
        <v>105</v>
      </c>
      <c r="I18" s="53">
        <v>0.23</v>
      </c>
      <c r="J18" s="73"/>
      <c r="K18" s="53"/>
      <c r="L18" s="56"/>
      <c r="M18" s="32"/>
      <c r="N18" s="12">
        <f>C18+E18+G18+I18+K18</f>
        <v>0.23</v>
      </c>
    </row>
    <row r="19" spans="1:14" ht="11.25" customHeight="1" x14ac:dyDescent="0.25">
      <c r="A19" s="69"/>
      <c r="B19" s="64" t="s">
        <v>22</v>
      </c>
      <c r="C19" s="72"/>
      <c r="D19" s="59"/>
      <c r="E19" s="59"/>
      <c r="F19" s="210" t="s">
        <v>22</v>
      </c>
      <c r="G19" s="72"/>
      <c r="H19" s="64"/>
      <c r="I19" s="72"/>
      <c r="J19" s="64" t="s">
        <v>23</v>
      </c>
      <c r="K19" s="72"/>
      <c r="L19" s="72"/>
      <c r="M19" s="72"/>
      <c r="N19" s="72"/>
    </row>
    <row r="20" spans="1:14" ht="11.25" customHeight="1" x14ac:dyDescent="0.25">
      <c r="A20" s="50">
        <v>6.5</v>
      </c>
      <c r="B20" s="51" t="s">
        <v>12</v>
      </c>
      <c r="C20" s="53">
        <v>0.33</v>
      </c>
      <c r="D20" s="56"/>
      <c r="E20" s="56"/>
      <c r="F20" s="210" t="s">
        <v>13</v>
      </c>
      <c r="G20" s="53">
        <v>0.84</v>
      </c>
      <c r="H20" s="53"/>
      <c r="I20" s="53"/>
      <c r="J20" s="53" t="s">
        <v>12</v>
      </c>
      <c r="K20" s="53">
        <v>0.33</v>
      </c>
      <c r="L20" s="56"/>
      <c r="M20" s="53"/>
      <c r="N20" s="53">
        <f>C20+E20+G20+I20+K20+M20</f>
        <v>1.5</v>
      </c>
    </row>
    <row r="21" spans="1:14" ht="9" customHeight="1" x14ac:dyDescent="0.25">
      <c r="A21" s="69"/>
      <c r="B21" s="64" t="s">
        <v>24</v>
      </c>
      <c r="C21" s="72"/>
      <c r="D21" s="70"/>
      <c r="E21" s="59"/>
      <c r="F21" s="8" t="s">
        <v>24</v>
      </c>
      <c r="G21" s="72"/>
      <c r="H21" s="223"/>
      <c r="I21" s="72"/>
      <c r="J21" s="64" t="s">
        <v>24</v>
      </c>
      <c r="K21" s="72"/>
      <c r="L21" s="70"/>
      <c r="M21" s="72"/>
      <c r="N21" s="72"/>
    </row>
    <row r="22" spans="1:14" ht="11.25" customHeight="1" x14ac:dyDescent="0.25">
      <c r="A22" s="69">
        <v>6.5</v>
      </c>
      <c r="B22" s="70" t="s">
        <v>12</v>
      </c>
      <c r="C22" s="72">
        <v>0.33</v>
      </c>
      <c r="D22" s="70"/>
      <c r="E22" s="59"/>
      <c r="F22" s="210" t="s">
        <v>13</v>
      </c>
      <c r="G22" s="72">
        <v>0.84</v>
      </c>
      <c r="H22" s="223"/>
      <c r="I22" s="72"/>
      <c r="J22" s="70" t="s">
        <v>12</v>
      </c>
      <c r="K22" s="72">
        <v>0.33</v>
      </c>
      <c r="L22" s="70"/>
      <c r="M22" s="72"/>
      <c r="N22" s="53">
        <f>C22+E22+G22+I22+K22+M22</f>
        <v>1.5</v>
      </c>
    </row>
    <row r="23" spans="1:14" ht="11.25" customHeight="1" x14ac:dyDescent="0.25">
      <c r="A23" s="43"/>
      <c r="B23" s="47"/>
      <c r="C23" s="46"/>
      <c r="D23" s="47"/>
      <c r="E23" s="60"/>
      <c r="F23" s="8" t="s">
        <v>25</v>
      </c>
      <c r="G23" s="46"/>
      <c r="H23" s="44"/>
      <c r="I23" s="46"/>
      <c r="J23" s="47"/>
      <c r="K23" s="46"/>
      <c r="L23" s="47"/>
      <c r="M23" s="46"/>
      <c r="N23" s="46"/>
    </row>
    <row r="24" spans="1:14" ht="10.5" customHeight="1" x14ac:dyDescent="0.25">
      <c r="A24" s="50">
        <v>0.5</v>
      </c>
      <c r="B24" s="73"/>
      <c r="C24" s="53"/>
      <c r="D24" s="73"/>
      <c r="E24" s="56"/>
      <c r="F24" s="210" t="s">
        <v>26</v>
      </c>
      <c r="G24" s="53">
        <v>0.12</v>
      </c>
      <c r="H24" s="224"/>
      <c r="I24" s="53"/>
      <c r="J24" s="73"/>
      <c r="K24" s="53"/>
      <c r="L24" s="73"/>
      <c r="M24" s="53"/>
      <c r="N24" s="53">
        <f>C24+E24+G24+I24+K24+M24</f>
        <v>0.12</v>
      </c>
    </row>
    <row r="25" spans="1:14" ht="12" customHeight="1" x14ac:dyDescent="0.25">
      <c r="A25" s="43"/>
      <c r="B25" s="225"/>
      <c r="C25" s="117"/>
      <c r="D25" s="225" t="s">
        <v>51</v>
      </c>
      <c r="E25" s="117"/>
      <c r="F25" s="225"/>
      <c r="G25" s="117"/>
      <c r="H25" s="225"/>
      <c r="I25" s="118"/>
      <c r="J25" s="225" t="s">
        <v>51</v>
      </c>
      <c r="K25" s="118"/>
      <c r="L25" s="117"/>
      <c r="M25" s="117"/>
      <c r="N25" s="46"/>
    </row>
    <row r="26" spans="1:14" ht="12" customHeight="1" x14ac:dyDescent="0.25">
      <c r="A26" s="50">
        <v>5</v>
      </c>
      <c r="B26" s="119"/>
      <c r="C26" s="120"/>
      <c r="D26" s="119" t="s">
        <v>13</v>
      </c>
      <c r="E26" s="120">
        <v>0.82</v>
      </c>
      <c r="F26" s="119"/>
      <c r="G26" s="120"/>
      <c r="H26" s="120"/>
      <c r="I26" s="120"/>
      <c r="J26" s="120" t="s">
        <v>12</v>
      </c>
      <c r="K26" s="120">
        <v>0.33</v>
      </c>
      <c r="L26" s="120"/>
      <c r="M26" s="120"/>
      <c r="N26" s="53">
        <f>C26+E26+G26+I26+K26+M26</f>
        <v>1.1499999999999999</v>
      </c>
    </row>
    <row r="27" spans="1:14" ht="9.75" customHeight="1" x14ac:dyDescent="0.25">
      <c r="A27" s="43"/>
      <c r="B27" s="226"/>
      <c r="C27" s="117"/>
      <c r="D27" s="226" t="s">
        <v>52</v>
      </c>
      <c r="E27" s="117"/>
      <c r="F27" s="226"/>
      <c r="G27" s="117"/>
      <c r="H27" s="226"/>
      <c r="I27" s="117"/>
      <c r="J27" s="226" t="s">
        <v>52</v>
      </c>
      <c r="K27" s="117"/>
      <c r="L27" s="117"/>
      <c r="M27" s="117"/>
      <c r="N27" s="46"/>
    </row>
    <row r="28" spans="1:14" ht="10.5" customHeight="1" x14ac:dyDescent="0.25">
      <c r="A28" s="50">
        <v>4</v>
      </c>
      <c r="B28" s="119"/>
      <c r="C28" s="120"/>
      <c r="D28" s="119" t="s">
        <v>13</v>
      </c>
      <c r="E28" s="120">
        <v>0.6</v>
      </c>
      <c r="F28" s="119"/>
      <c r="G28" s="120"/>
      <c r="H28" s="120"/>
      <c r="I28" s="120"/>
      <c r="J28" s="120" t="s">
        <v>12</v>
      </c>
      <c r="K28" s="120">
        <v>0.32</v>
      </c>
      <c r="L28" s="119"/>
      <c r="M28" s="120"/>
      <c r="N28" s="53">
        <f>C28+E28+G28+I28+K28+M28</f>
        <v>0.91999999999999993</v>
      </c>
    </row>
    <row r="29" spans="1:14" ht="11.25" customHeight="1" x14ac:dyDescent="0.25">
      <c r="A29" s="69"/>
      <c r="B29" s="59"/>
      <c r="C29" s="72"/>
      <c r="D29" s="59" t="s">
        <v>53</v>
      </c>
      <c r="E29" s="72"/>
      <c r="F29" s="59"/>
      <c r="G29" s="72"/>
      <c r="H29" s="59"/>
      <c r="I29" s="72"/>
      <c r="J29" s="59"/>
      <c r="K29" s="72"/>
      <c r="L29" s="59"/>
      <c r="M29" s="72"/>
      <c r="N29" s="72"/>
    </row>
    <row r="30" spans="1:14" ht="9.75" customHeight="1" x14ac:dyDescent="0.25">
      <c r="A30" s="69">
        <v>0.66</v>
      </c>
      <c r="B30" s="59"/>
      <c r="C30" s="72"/>
      <c r="D30" s="194" t="s">
        <v>54</v>
      </c>
      <c r="E30" s="72">
        <v>0.15</v>
      </c>
      <c r="F30" s="59"/>
      <c r="G30" s="72"/>
      <c r="H30" s="59"/>
      <c r="I30" s="72"/>
      <c r="J30" s="59"/>
      <c r="K30" s="72"/>
      <c r="L30" s="59"/>
      <c r="M30" s="72"/>
      <c r="N30" s="72">
        <f>C30+E30+G30+I30+K30+M30</f>
        <v>0.15</v>
      </c>
    </row>
    <row r="31" spans="1:14" ht="9.75" customHeight="1" x14ac:dyDescent="0.25">
      <c r="A31" s="45">
        <v>12</v>
      </c>
      <c r="B31" s="91" t="s">
        <v>77</v>
      </c>
      <c r="C31" s="46"/>
      <c r="D31" s="91"/>
      <c r="E31" s="46"/>
      <c r="F31" s="47" t="s">
        <v>77</v>
      </c>
      <c r="G31" s="46"/>
      <c r="H31" s="47"/>
      <c r="I31" s="46"/>
      <c r="J31" s="47" t="s">
        <v>77</v>
      </c>
      <c r="K31" s="46"/>
      <c r="L31" s="47"/>
      <c r="M31" s="46"/>
      <c r="N31" s="46"/>
    </row>
    <row r="32" spans="1:14" ht="11.25" customHeight="1" x14ac:dyDescent="0.25">
      <c r="A32" s="52"/>
      <c r="B32" s="12" t="s">
        <v>13</v>
      </c>
      <c r="C32" s="86">
        <v>1.22</v>
      </c>
      <c r="D32" s="12"/>
      <c r="E32" s="86"/>
      <c r="F32" s="56" t="s">
        <v>12</v>
      </c>
      <c r="G32" s="53">
        <v>0.33</v>
      </c>
      <c r="H32" s="56"/>
      <c r="I32" s="53"/>
      <c r="J32" s="53" t="s">
        <v>13</v>
      </c>
      <c r="K32" s="53">
        <v>1.22</v>
      </c>
      <c r="L32" s="53"/>
      <c r="M32" s="53"/>
      <c r="N32" s="53">
        <f>C32+E32+G32+I32+K32+M32</f>
        <v>2.77</v>
      </c>
    </row>
    <row r="33" spans="1:14" ht="12" customHeight="1" x14ac:dyDescent="0.25">
      <c r="A33" s="195">
        <v>5</v>
      </c>
      <c r="B33" s="46" t="s">
        <v>96</v>
      </c>
      <c r="C33" s="46"/>
      <c r="D33" s="196"/>
      <c r="E33" s="196"/>
      <c r="F33" s="60" t="s">
        <v>96</v>
      </c>
      <c r="G33" s="46"/>
      <c r="H33" s="46"/>
      <c r="I33" s="46"/>
      <c r="J33" s="46" t="s">
        <v>96</v>
      </c>
      <c r="K33" s="46"/>
      <c r="L33" s="46"/>
      <c r="M33" s="46"/>
      <c r="N33" s="46"/>
    </row>
    <row r="34" spans="1:14" ht="11.25" customHeight="1" x14ac:dyDescent="0.25">
      <c r="A34" s="197"/>
      <c r="B34" s="53" t="s">
        <v>12</v>
      </c>
      <c r="C34" s="53">
        <v>0.3</v>
      </c>
      <c r="D34" s="198"/>
      <c r="E34" s="198"/>
      <c r="F34" s="56" t="s">
        <v>12</v>
      </c>
      <c r="G34" s="53">
        <v>0.3</v>
      </c>
      <c r="H34" s="53"/>
      <c r="I34" s="53"/>
      <c r="J34" s="53" t="s">
        <v>13</v>
      </c>
      <c r="K34" s="53">
        <v>0.55000000000000004</v>
      </c>
      <c r="L34" s="53"/>
      <c r="M34" s="53"/>
      <c r="N34" s="53">
        <f t="shared" ref="N34" si="0">C34+E34+G34+I34+K34</f>
        <v>1.1499999999999999</v>
      </c>
    </row>
    <row r="35" spans="1:14" ht="12.75" customHeight="1" x14ac:dyDescent="0.25">
      <c r="A35" s="217"/>
      <c r="B35" s="6"/>
      <c r="C35" s="227"/>
      <c r="D35" s="98"/>
      <c r="E35" s="6"/>
      <c r="F35" s="133" t="s">
        <v>113</v>
      </c>
      <c r="G35" s="6"/>
      <c r="H35" s="219"/>
      <c r="I35" s="6"/>
      <c r="J35" s="133"/>
      <c r="K35" s="6"/>
      <c r="L35" s="6"/>
      <c r="M35" s="6"/>
      <c r="N35" s="6"/>
    </row>
    <row r="36" spans="1:14" ht="11.25" customHeight="1" x14ac:dyDescent="0.25">
      <c r="A36" s="220">
        <v>2.5</v>
      </c>
      <c r="B36" s="12"/>
      <c r="C36" s="228"/>
      <c r="D36" s="100"/>
      <c r="E36" s="12"/>
      <c r="F36" s="136" t="s">
        <v>98</v>
      </c>
      <c r="G36" s="12">
        <v>0.56999999999999995</v>
      </c>
      <c r="H36" s="207"/>
      <c r="I36" s="12"/>
      <c r="J36" s="136"/>
      <c r="K36" s="12"/>
      <c r="L36" s="12"/>
      <c r="M36" s="53"/>
      <c r="N36" s="12">
        <f>M36+K36+I36+G36+E36+C36</f>
        <v>0.56999999999999995</v>
      </c>
    </row>
    <row r="37" spans="1:14" ht="10.5" customHeight="1" x14ac:dyDescent="0.25">
      <c r="A37" s="237"/>
      <c r="B37" s="90"/>
      <c r="C37" s="60"/>
      <c r="D37" s="60" t="s">
        <v>128</v>
      </c>
      <c r="E37" s="238"/>
      <c r="F37" s="113"/>
      <c r="G37" s="239"/>
      <c r="H37" s="46"/>
      <c r="I37" s="46"/>
      <c r="J37" s="46" t="s">
        <v>128</v>
      </c>
      <c r="K37" s="46"/>
      <c r="L37" s="46"/>
      <c r="M37" s="46"/>
      <c r="N37" s="46"/>
    </row>
    <row r="38" spans="1:14" ht="12.75" customHeight="1" x14ac:dyDescent="0.25">
      <c r="A38" s="240">
        <v>5.75</v>
      </c>
      <c r="B38" s="230"/>
      <c r="C38" s="59"/>
      <c r="D38" s="59" t="s">
        <v>21</v>
      </c>
      <c r="E38" s="241">
        <v>1</v>
      </c>
      <c r="F38" s="88"/>
      <c r="G38" s="242"/>
      <c r="H38" s="72"/>
      <c r="I38" s="72"/>
      <c r="J38" s="72" t="s">
        <v>129</v>
      </c>
      <c r="K38" s="72">
        <v>0.33</v>
      </c>
      <c r="L38" s="72"/>
      <c r="M38" s="72"/>
      <c r="N38" s="13">
        <f>M38+K38+I38+G38+E38+C38</f>
        <v>1.33</v>
      </c>
    </row>
    <row r="39" spans="1:14" ht="9.75" customHeight="1" x14ac:dyDescent="0.25">
      <c r="A39" s="7"/>
      <c r="B39" s="91" t="s">
        <v>121</v>
      </c>
      <c r="C39" s="7"/>
      <c r="D39" s="91" t="s">
        <v>121</v>
      </c>
      <c r="E39" s="7"/>
      <c r="F39" s="91" t="s">
        <v>121</v>
      </c>
      <c r="G39" s="7"/>
      <c r="H39" s="91" t="s">
        <v>121</v>
      </c>
      <c r="I39" s="7"/>
      <c r="J39" s="91" t="s">
        <v>121</v>
      </c>
      <c r="K39" s="7"/>
      <c r="L39" s="91" t="s">
        <v>121</v>
      </c>
      <c r="M39" s="7"/>
      <c r="N39" s="7"/>
    </row>
    <row r="40" spans="1:14" ht="11.25" customHeight="1" x14ac:dyDescent="0.25">
      <c r="A40" s="13">
        <v>13.24</v>
      </c>
      <c r="B40" s="12" t="s">
        <v>12</v>
      </c>
      <c r="C40" s="99">
        <v>0.33</v>
      </c>
      <c r="D40" s="12" t="s">
        <v>13</v>
      </c>
      <c r="E40" s="99">
        <v>1.41</v>
      </c>
      <c r="F40" s="12" t="s">
        <v>14</v>
      </c>
      <c r="G40" s="99">
        <v>0.33</v>
      </c>
      <c r="H40" s="14" t="s">
        <v>14</v>
      </c>
      <c r="I40" s="13">
        <v>0.33</v>
      </c>
      <c r="J40" s="12" t="s">
        <v>12</v>
      </c>
      <c r="K40" s="99">
        <v>0.33</v>
      </c>
      <c r="L40" s="14" t="s">
        <v>12</v>
      </c>
      <c r="M40" s="99">
        <v>0.33</v>
      </c>
      <c r="N40" s="13">
        <v>3.06</v>
      </c>
    </row>
    <row r="41" spans="1:14" ht="9.75" customHeight="1" x14ac:dyDescent="0.25">
      <c r="A41" s="7"/>
      <c r="B41" s="1"/>
      <c r="C41" s="7"/>
      <c r="D41" s="1"/>
      <c r="E41" s="7"/>
      <c r="F41" s="229"/>
      <c r="G41" s="7"/>
      <c r="H41" s="91" t="s">
        <v>122</v>
      </c>
      <c r="I41" s="7"/>
      <c r="J41" s="229"/>
      <c r="K41" s="7"/>
      <c r="L41" s="1"/>
      <c r="M41" s="7"/>
      <c r="N41" s="7"/>
    </row>
    <row r="42" spans="1:14" ht="12.75" customHeight="1" x14ac:dyDescent="0.25">
      <c r="A42" s="13">
        <v>2.99</v>
      </c>
      <c r="B42" s="14"/>
      <c r="C42" s="13"/>
      <c r="D42" s="12"/>
      <c r="E42" s="99"/>
      <c r="F42" s="14"/>
      <c r="G42" s="13"/>
      <c r="H42" s="14" t="s">
        <v>13</v>
      </c>
      <c r="I42" s="13">
        <v>0.69</v>
      </c>
      <c r="J42" s="12"/>
      <c r="K42" s="99"/>
      <c r="L42" s="12"/>
      <c r="M42" s="13"/>
      <c r="N42" s="13">
        <f>C42+E42+G42+I42+K42+M42</f>
        <v>0.69</v>
      </c>
    </row>
    <row r="43" spans="1:14" ht="11.25" customHeight="1" x14ac:dyDescent="0.25">
      <c r="A43" s="7"/>
      <c r="B43" s="8" t="s">
        <v>123</v>
      </c>
      <c r="C43" s="7"/>
      <c r="D43" s="90"/>
      <c r="E43" s="7"/>
      <c r="F43" s="8"/>
      <c r="G43" s="7"/>
      <c r="H43" s="8" t="s">
        <v>124</v>
      </c>
      <c r="I43" s="7"/>
      <c r="J43" s="8"/>
      <c r="K43" s="7"/>
      <c r="L43" s="8"/>
      <c r="M43" s="7"/>
      <c r="N43" s="7"/>
    </row>
    <row r="44" spans="1:14" ht="11.25" customHeight="1" x14ac:dyDescent="0.25">
      <c r="A44" s="13">
        <v>9.1300000000000008</v>
      </c>
      <c r="B44" s="14" t="s">
        <v>12</v>
      </c>
      <c r="C44" s="13">
        <v>0.5</v>
      </c>
      <c r="D44" s="93"/>
      <c r="E44" s="13"/>
      <c r="F44" s="14"/>
      <c r="G44" s="13"/>
      <c r="H44" s="180" t="s">
        <v>125</v>
      </c>
      <c r="I44" s="99">
        <v>1.61</v>
      </c>
      <c r="J44" s="180"/>
      <c r="K44" s="99"/>
      <c r="L44" s="14"/>
      <c r="M44" s="13"/>
      <c r="N44" s="13">
        <f>C44+E44+G44+I44+K44</f>
        <v>2.1100000000000003</v>
      </c>
    </row>
    <row r="45" spans="1:14" ht="9.75" customHeight="1" x14ac:dyDescent="0.25">
      <c r="A45" s="33"/>
      <c r="B45" s="222"/>
      <c r="C45" s="33"/>
      <c r="D45" s="230"/>
      <c r="E45" s="231"/>
      <c r="F45" s="8" t="s">
        <v>126</v>
      </c>
      <c r="G45" s="33"/>
      <c r="H45" s="8"/>
      <c r="I45" s="33"/>
      <c r="J45" s="210"/>
      <c r="K45" s="33"/>
      <c r="L45" s="210"/>
      <c r="M45" s="33"/>
      <c r="N45" s="33"/>
    </row>
    <row r="46" spans="1:14" ht="11.25" customHeight="1" x14ac:dyDescent="0.25">
      <c r="A46" s="33">
        <v>5.15</v>
      </c>
      <c r="B46" s="222"/>
      <c r="C46" s="33"/>
      <c r="D46" s="230"/>
      <c r="E46" s="231"/>
      <c r="F46" s="222" t="s">
        <v>13</v>
      </c>
      <c r="G46" s="232">
        <v>1.19</v>
      </c>
      <c r="H46" s="222"/>
      <c r="I46" s="232"/>
      <c r="J46" s="210"/>
      <c r="K46" s="33"/>
      <c r="L46" s="210"/>
      <c r="M46" s="33"/>
      <c r="N46" s="33">
        <f>C46+E46+G46+I46+K46</f>
        <v>1.19</v>
      </c>
    </row>
    <row r="47" spans="1:14" ht="12" customHeight="1" x14ac:dyDescent="0.25">
      <c r="A47" s="7"/>
      <c r="B47" s="234"/>
      <c r="C47" s="155"/>
      <c r="D47" s="234" t="s">
        <v>127</v>
      </c>
      <c r="E47" s="155"/>
      <c r="F47" s="235"/>
      <c r="G47" s="155"/>
      <c r="H47" s="236"/>
      <c r="I47" s="155"/>
      <c r="J47" s="235"/>
      <c r="K47" s="208"/>
      <c r="L47" s="157"/>
      <c r="M47" s="155"/>
      <c r="N47" s="7"/>
    </row>
    <row r="48" spans="1:14" ht="9.75" customHeight="1" x14ac:dyDescent="0.25">
      <c r="A48" s="13">
        <v>2</v>
      </c>
      <c r="B48" s="163"/>
      <c r="C48" s="160"/>
      <c r="D48" s="163" t="s">
        <v>13</v>
      </c>
      <c r="E48" s="160">
        <v>0.46</v>
      </c>
      <c r="F48" s="163"/>
      <c r="G48" s="160"/>
      <c r="H48" s="163"/>
      <c r="I48" s="160"/>
      <c r="J48" s="163"/>
      <c r="K48" s="233"/>
      <c r="L48" s="163"/>
      <c r="M48" s="160"/>
      <c r="N48" s="13">
        <f>C48+E48+G48+I48+K48+M48</f>
        <v>0.46</v>
      </c>
    </row>
    <row r="49" spans="1:14" ht="11.25" customHeight="1" x14ac:dyDescent="0.25">
      <c r="A49" s="76">
        <f>SUM(A3:A48)</f>
        <v>120.52999999999999</v>
      </c>
      <c r="B49" s="123" t="s">
        <v>10</v>
      </c>
      <c r="C49" s="123">
        <f>SUM(C3:C48)</f>
        <v>4.58</v>
      </c>
      <c r="D49" s="77"/>
      <c r="E49" s="123">
        <f>SUM(E3:E48)</f>
        <v>5.49</v>
      </c>
      <c r="F49" s="124"/>
      <c r="G49" s="123">
        <f>SUM(G3:G48)</f>
        <v>6.41</v>
      </c>
      <c r="H49" s="123"/>
      <c r="I49" s="123">
        <f>SUM(I3:I48)</f>
        <v>4.66</v>
      </c>
      <c r="J49" s="123"/>
      <c r="K49" s="123">
        <f>SUM(K3:K48)</f>
        <v>6.32</v>
      </c>
      <c r="L49" s="77"/>
      <c r="M49" s="123">
        <f>SUM(M3:M48)</f>
        <v>0.33</v>
      </c>
      <c r="N49" s="123">
        <f>SUM(N3:N48)</f>
        <v>27.790000000000003</v>
      </c>
    </row>
    <row r="50" spans="1:14" x14ac:dyDescent="0.25">
      <c r="A50" s="1"/>
      <c r="B50" s="1" t="s">
        <v>27</v>
      </c>
      <c r="C50" s="1"/>
      <c r="E50" s="1"/>
      <c r="F50" s="2"/>
      <c r="G50" s="1"/>
      <c r="H50" s="1" t="s">
        <v>28</v>
      </c>
      <c r="I50" s="1"/>
      <c r="J50" s="81"/>
      <c r="K50" s="82"/>
      <c r="L50" s="81">
        <f>N49*4.33</f>
        <v>120.33070000000001</v>
      </c>
      <c r="M50" s="1"/>
      <c r="N50" s="1"/>
    </row>
    <row r="51" spans="1:14" x14ac:dyDescent="0.25">
      <c r="A51" s="1"/>
      <c r="B51" s="1" t="s">
        <v>29</v>
      </c>
      <c r="C51" s="1" t="str">
        <f>B1</f>
        <v>MARIA DOLORES HERNANDEZ TORRES</v>
      </c>
      <c r="E51" s="1"/>
      <c r="F51" s="83" t="s">
        <v>131</v>
      </c>
      <c r="G51" s="1"/>
      <c r="H51" s="1"/>
      <c r="I51" s="84"/>
      <c r="K51" s="1"/>
      <c r="L51" s="82"/>
      <c r="M51" s="82"/>
      <c r="N51" s="1"/>
    </row>
    <row r="52" spans="1:14" x14ac:dyDescent="0.25">
      <c r="F52" t="s">
        <v>132</v>
      </c>
    </row>
  </sheetData>
  <pageMargins left="0" right="0" top="0" bottom="0" header="0" footer="0"/>
  <pageSetup paperSize="9" orientation="landscape" r:id="rId1"/>
  <drawing r:id="rId2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41"/>
  <sheetViews>
    <sheetView topLeftCell="A16" workbookViewId="0">
      <selection sqref="A1:N41"/>
    </sheetView>
  </sheetViews>
  <sheetFormatPr baseColWidth="10" defaultRowHeight="15" x14ac:dyDescent="0.25"/>
  <cols>
    <col min="1" max="1" width="5.85546875" customWidth="1"/>
    <col min="2" max="2" width="23" customWidth="1"/>
    <col min="3" max="3" width="5.7109375" customWidth="1"/>
    <col min="4" max="4" width="14.5703125" customWidth="1"/>
    <col min="5" max="5" width="5.140625" customWidth="1"/>
    <col min="6" max="6" width="19" customWidth="1"/>
    <col min="7" max="7" width="4.7109375" customWidth="1"/>
    <col min="8" max="8" width="13" customWidth="1"/>
    <col min="9" max="9" width="4.28515625" customWidth="1"/>
    <col min="10" max="10" width="27.42578125" customWidth="1"/>
    <col min="11" max="11" width="4.28515625" customWidth="1"/>
    <col min="12" max="12" width="5.140625" customWidth="1"/>
    <col min="13" max="13" width="5" customWidth="1"/>
    <col min="14" max="14" width="6.28515625" customWidth="1"/>
  </cols>
  <sheetData>
    <row r="1" spans="1:14" x14ac:dyDescent="0.25">
      <c r="A1" s="1"/>
      <c r="B1" t="s">
        <v>0</v>
      </c>
      <c r="C1" s="1"/>
      <c r="D1" s="1"/>
      <c r="E1" s="1"/>
      <c r="F1" s="2"/>
      <c r="G1" s="1"/>
      <c r="H1" s="1"/>
      <c r="I1" s="1"/>
      <c r="J1" s="1"/>
      <c r="K1" s="1"/>
      <c r="L1" s="1"/>
      <c r="M1" s="1"/>
      <c r="N1" s="1"/>
    </row>
    <row r="2" spans="1:14" x14ac:dyDescent="0.25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4" t="s">
        <v>6</v>
      </c>
      <c r="G2" s="3" t="s">
        <v>5</v>
      </c>
      <c r="H2" s="3" t="s">
        <v>7</v>
      </c>
      <c r="I2" s="3" t="s">
        <v>5</v>
      </c>
      <c r="J2" s="3" t="s">
        <v>8</v>
      </c>
      <c r="K2" s="3" t="s">
        <v>5</v>
      </c>
      <c r="L2" s="3" t="s">
        <v>9</v>
      </c>
      <c r="M2" s="3" t="s">
        <v>5</v>
      </c>
      <c r="N2" s="3" t="s">
        <v>10</v>
      </c>
    </row>
    <row r="3" spans="1:14" x14ac:dyDescent="0.25">
      <c r="A3" s="43"/>
      <c r="B3" s="94"/>
      <c r="C3" s="46"/>
      <c r="D3" s="94"/>
      <c r="E3" s="60"/>
      <c r="F3" s="94" t="s">
        <v>39</v>
      </c>
      <c r="G3" s="60"/>
      <c r="H3" s="94"/>
      <c r="I3" s="60"/>
      <c r="J3" s="94"/>
      <c r="K3" s="60"/>
      <c r="L3" s="60"/>
      <c r="M3" s="46"/>
      <c r="N3" s="46"/>
    </row>
    <row r="4" spans="1:14" x14ac:dyDescent="0.25">
      <c r="A4" s="50">
        <v>4</v>
      </c>
      <c r="B4" s="51"/>
      <c r="C4" s="53"/>
      <c r="D4" s="51"/>
      <c r="E4" s="56"/>
      <c r="F4" s="51" t="s">
        <v>13</v>
      </c>
      <c r="G4" s="56">
        <v>0.92</v>
      </c>
      <c r="H4" s="51"/>
      <c r="I4" s="56"/>
      <c r="J4" s="51"/>
      <c r="K4" s="56"/>
      <c r="L4" s="56"/>
      <c r="M4" s="53"/>
      <c r="N4" s="53">
        <v>0.92</v>
      </c>
    </row>
    <row r="5" spans="1:14" ht="15" customHeight="1" x14ac:dyDescent="0.25">
      <c r="A5" s="43"/>
      <c r="B5" s="89" t="s">
        <v>34</v>
      </c>
      <c r="C5" s="72"/>
      <c r="D5" s="89"/>
      <c r="E5" s="88"/>
      <c r="F5" s="89" t="s">
        <v>34</v>
      </c>
      <c r="G5" s="72"/>
      <c r="H5" s="70"/>
      <c r="I5" s="72"/>
      <c r="J5" s="89" t="s">
        <v>34</v>
      </c>
      <c r="K5" s="72"/>
      <c r="L5" s="72"/>
      <c r="M5" s="72"/>
      <c r="N5" s="72"/>
    </row>
    <row r="6" spans="1:14" x14ac:dyDescent="0.25">
      <c r="A6" s="69">
        <v>9.2799999999999994</v>
      </c>
      <c r="B6" s="89" t="s">
        <v>12</v>
      </c>
      <c r="C6" s="72">
        <v>0.32</v>
      </c>
      <c r="D6" s="70"/>
      <c r="E6" s="88"/>
      <c r="F6" s="70" t="s">
        <v>12</v>
      </c>
      <c r="G6" s="72">
        <v>0.32</v>
      </c>
      <c r="H6" s="70"/>
      <c r="I6" s="72"/>
      <c r="J6" s="70" t="s">
        <v>13</v>
      </c>
      <c r="K6" s="72">
        <v>1.5</v>
      </c>
      <c r="L6" s="72"/>
      <c r="M6" s="72"/>
      <c r="N6" s="72">
        <f>C6+G6+K6</f>
        <v>2.14</v>
      </c>
    </row>
    <row r="7" spans="1:14" ht="12" customHeight="1" x14ac:dyDescent="0.25">
      <c r="A7" s="43"/>
      <c r="B7" s="94" t="s">
        <v>37</v>
      </c>
      <c r="C7" s="60"/>
      <c r="D7" s="94"/>
      <c r="E7" s="60"/>
      <c r="F7" s="94"/>
      <c r="G7" s="60"/>
      <c r="H7" s="94"/>
      <c r="I7" s="60"/>
      <c r="J7" s="94" t="s">
        <v>37</v>
      </c>
      <c r="K7" s="60"/>
      <c r="L7" s="60"/>
      <c r="M7" s="46"/>
      <c r="N7" s="46"/>
    </row>
    <row r="8" spans="1:14" ht="30" customHeight="1" x14ac:dyDescent="0.25">
      <c r="A8" s="50">
        <v>4.33</v>
      </c>
      <c r="B8" s="95" t="s">
        <v>38</v>
      </c>
      <c r="C8" s="56">
        <v>0.5</v>
      </c>
      <c r="D8" s="95"/>
      <c r="E8" s="56"/>
      <c r="F8" s="51"/>
      <c r="G8" s="56"/>
      <c r="H8" s="51"/>
      <c r="I8" s="56"/>
      <c r="J8" s="96" t="s">
        <v>38</v>
      </c>
      <c r="K8" s="56">
        <v>0.5</v>
      </c>
      <c r="L8" s="56"/>
      <c r="M8" s="53"/>
      <c r="N8" s="53">
        <f>C8+E8+G8+I8+K8</f>
        <v>1</v>
      </c>
    </row>
    <row r="9" spans="1:14" ht="12" customHeight="1" x14ac:dyDescent="0.25">
      <c r="A9" s="90"/>
      <c r="B9" s="6"/>
      <c r="C9" s="6"/>
      <c r="D9" s="91" t="s">
        <v>35</v>
      </c>
      <c r="E9" s="6"/>
      <c r="F9" s="8"/>
      <c r="G9" s="6"/>
      <c r="H9" s="6"/>
      <c r="I9" s="6"/>
      <c r="J9" s="91" t="s">
        <v>35</v>
      </c>
      <c r="K9" s="6"/>
      <c r="L9" s="6"/>
      <c r="M9" s="6"/>
      <c r="N9" s="6"/>
    </row>
    <row r="10" spans="1:14" x14ac:dyDescent="0.25">
      <c r="A10" s="93">
        <v>6</v>
      </c>
      <c r="B10" s="12"/>
      <c r="C10" s="12"/>
      <c r="D10" s="12" t="s">
        <v>13</v>
      </c>
      <c r="E10" s="12">
        <v>1.05</v>
      </c>
      <c r="F10" s="14"/>
      <c r="G10" s="12"/>
      <c r="H10" s="14"/>
      <c r="I10" s="12"/>
      <c r="J10" s="12" t="s">
        <v>12</v>
      </c>
      <c r="K10" s="12">
        <v>0.33</v>
      </c>
      <c r="L10" s="12"/>
      <c r="M10" s="12"/>
      <c r="N10" s="12">
        <f>C10+E10+G10+I10+K10+M10</f>
        <v>1.3800000000000001</v>
      </c>
    </row>
    <row r="11" spans="1:14" ht="13.5" customHeight="1" x14ac:dyDescent="0.25">
      <c r="A11" s="46">
        <v>5</v>
      </c>
      <c r="B11" s="64" t="s">
        <v>80</v>
      </c>
      <c r="C11" s="46"/>
      <c r="D11" s="60"/>
      <c r="E11" s="46"/>
      <c r="F11" s="64" t="s">
        <v>80</v>
      </c>
      <c r="G11" s="60"/>
      <c r="H11" s="46"/>
      <c r="I11" s="60"/>
      <c r="J11" s="64" t="s">
        <v>80</v>
      </c>
      <c r="K11" s="46"/>
      <c r="L11" s="46"/>
      <c r="M11" s="46"/>
      <c r="N11" s="46"/>
    </row>
    <row r="12" spans="1:14" x14ac:dyDescent="0.25">
      <c r="A12" s="72"/>
      <c r="B12" s="53" t="s">
        <v>12</v>
      </c>
      <c r="C12" s="53">
        <v>0.25</v>
      </c>
      <c r="D12" s="56"/>
      <c r="E12" s="56"/>
      <c r="F12" s="56" t="s">
        <v>13</v>
      </c>
      <c r="G12" s="198">
        <v>0.65</v>
      </c>
      <c r="H12" s="53"/>
      <c r="I12" s="53"/>
      <c r="J12" s="53" t="s">
        <v>12</v>
      </c>
      <c r="K12" s="53">
        <v>0.25</v>
      </c>
      <c r="L12" s="53"/>
      <c r="M12" s="53"/>
      <c r="N12" s="53">
        <f>C12+G12+K12</f>
        <v>1.1499999999999999</v>
      </c>
    </row>
    <row r="13" spans="1:14" x14ac:dyDescent="0.25">
      <c r="A13" s="43"/>
      <c r="B13" s="44" t="s">
        <v>18</v>
      </c>
      <c r="C13" s="46"/>
      <c r="D13" s="44"/>
      <c r="E13" s="46"/>
      <c r="F13" s="47"/>
      <c r="G13" s="46"/>
      <c r="H13" s="44" t="s">
        <v>18</v>
      </c>
      <c r="I13" s="46"/>
      <c r="J13" s="44"/>
      <c r="K13" s="46"/>
      <c r="L13" s="46"/>
      <c r="M13" s="24"/>
      <c r="N13" s="6"/>
    </row>
    <row r="14" spans="1:14" x14ac:dyDescent="0.25">
      <c r="A14" s="50">
        <v>5</v>
      </c>
      <c r="B14" s="51" t="s">
        <v>19</v>
      </c>
      <c r="C14" s="53">
        <v>0.25</v>
      </c>
      <c r="D14" s="51"/>
      <c r="E14" s="53"/>
      <c r="F14" s="51"/>
      <c r="G14" s="53"/>
      <c r="H14" s="51" t="s">
        <v>13</v>
      </c>
      <c r="I14" s="53">
        <v>0.9</v>
      </c>
      <c r="J14" s="51"/>
      <c r="K14" s="53"/>
      <c r="L14" s="56"/>
      <c r="M14" s="32"/>
      <c r="N14" s="12">
        <f>C14+E14+G14+I14+K14</f>
        <v>1.1499999999999999</v>
      </c>
    </row>
    <row r="15" spans="1:14" x14ac:dyDescent="0.25">
      <c r="A15" s="43"/>
      <c r="B15" s="57" t="s">
        <v>20</v>
      </c>
      <c r="C15" s="59"/>
      <c r="D15" s="57"/>
      <c r="E15" s="59"/>
      <c r="F15" s="60"/>
      <c r="G15" s="72"/>
      <c r="H15" s="57" t="s">
        <v>20</v>
      </c>
      <c r="I15" s="46"/>
      <c r="J15" s="57"/>
      <c r="K15" s="46"/>
      <c r="L15" s="46"/>
      <c r="M15" s="41"/>
      <c r="N15" s="222"/>
    </row>
    <row r="16" spans="1:14" x14ac:dyDescent="0.25">
      <c r="A16" s="69">
        <v>5</v>
      </c>
      <c r="B16" s="89" t="s">
        <v>12</v>
      </c>
      <c r="C16" s="72">
        <v>0.25</v>
      </c>
      <c r="D16" s="89"/>
      <c r="E16" s="72"/>
      <c r="F16" s="210"/>
      <c r="G16" s="72"/>
      <c r="H16" s="89" t="s">
        <v>21</v>
      </c>
      <c r="I16" s="72">
        <v>0.9</v>
      </c>
      <c r="J16" s="89"/>
      <c r="K16" s="72"/>
      <c r="L16" s="59"/>
      <c r="M16" s="41"/>
      <c r="N16" s="222">
        <f>C16+E16+G16+I16+K16</f>
        <v>1.1499999999999999</v>
      </c>
    </row>
    <row r="17" spans="1:14" ht="14.25" customHeight="1" x14ac:dyDescent="0.25">
      <c r="A17" s="43"/>
      <c r="B17" s="47"/>
      <c r="C17" s="46"/>
      <c r="D17" s="94"/>
      <c r="E17" s="46"/>
      <c r="F17" s="8"/>
      <c r="G17" s="46"/>
      <c r="H17" s="47" t="s">
        <v>104</v>
      </c>
      <c r="I17" s="46"/>
      <c r="J17" s="47"/>
      <c r="K17" s="46"/>
      <c r="L17" s="60"/>
      <c r="M17" s="24"/>
      <c r="N17" s="6"/>
    </row>
    <row r="18" spans="1:14" ht="13.5" customHeight="1" x14ac:dyDescent="0.25">
      <c r="A18" s="50">
        <v>1</v>
      </c>
      <c r="B18" s="73"/>
      <c r="C18" s="53"/>
      <c r="D18" s="51"/>
      <c r="E18" s="53"/>
      <c r="F18" s="14"/>
      <c r="G18" s="53"/>
      <c r="H18" s="73" t="s">
        <v>105</v>
      </c>
      <c r="I18" s="53">
        <v>0.23</v>
      </c>
      <c r="J18" s="73"/>
      <c r="K18" s="53"/>
      <c r="L18" s="56"/>
      <c r="M18" s="32"/>
      <c r="N18" s="12">
        <f>C18+E18+G18+I18+K18</f>
        <v>0.23</v>
      </c>
    </row>
    <row r="19" spans="1:14" ht="12.75" customHeight="1" x14ac:dyDescent="0.25">
      <c r="A19" s="69"/>
      <c r="B19" s="64" t="s">
        <v>22</v>
      </c>
      <c r="C19" s="72"/>
      <c r="D19" s="59"/>
      <c r="E19" s="59"/>
      <c r="F19" s="210" t="s">
        <v>22</v>
      </c>
      <c r="G19" s="72"/>
      <c r="H19" s="64"/>
      <c r="I19" s="72"/>
      <c r="J19" s="64" t="s">
        <v>23</v>
      </c>
      <c r="K19" s="72"/>
      <c r="L19" s="72"/>
      <c r="M19" s="72"/>
      <c r="N19" s="72"/>
    </row>
    <row r="20" spans="1:14" x14ac:dyDescent="0.25">
      <c r="A20" s="50">
        <v>6.5</v>
      </c>
      <c r="B20" s="51" t="s">
        <v>12</v>
      </c>
      <c r="C20" s="53">
        <v>0.33</v>
      </c>
      <c r="D20" s="56"/>
      <c r="E20" s="56"/>
      <c r="F20" s="210" t="s">
        <v>13</v>
      </c>
      <c r="G20" s="53">
        <v>0.84</v>
      </c>
      <c r="H20" s="53"/>
      <c r="I20" s="53"/>
      <c r="J20" s="53" t="s">
        <v>12</v>
      </c>
      <c r="K20" s="53">
        <v>0.33</v>
      </c>
      <c r="L20" s="56"/>
      <c r="M20" s="53"/>
      <c r="N20" s="53">
        <f>C20+E20+G20+I20+K20+M20</f>
        <v>1.5</v>
      </c>
    </row>
    <row r="21" spans="1:14" ht="12.75" customHeight="1" x14ac:dyDescent="0.25">
      <c r="A21" s="69"/>
      <c r="B21" s="64" t="s">
        <v>24</v>
      </c>
      <c r="C21" s="72"/>
      <c r="D21" s="70"/>
      <c r="E21" s="59"/>
      <c r="F21" s="8" t="s">
        <v>24</v>
      </c>
      <c r="G21" s="72"/>
      <c r="H21" s="223"/>
      <c r="I21" s="72"/>
      <c r="J21" s="64" t="s">
        <v>24</v>
      </c>
      <c r="K21" s="72"/>
      <c r="L21" s="70"/>
      <c r="M21" s="72"/>
      <c r="N21" s="72"/>
    </row>
    <row r="22" spans="1:14" ht="11.25" customHeight="1" x14ac:dyDescent="0.25">
      <c r="A22" s="69">
        <v>6.5</v>
      </c>
      <c r="B22" s="70" t="s">
        <v>12</v>
      </c>
      <c r="C22" s="72">
        <v>0.33</v>
      </c>
      <c r="D22" s="70"/>
      <c r="E22" s="59"/>
      <c r="F22" s="210" t="s">
        <v>13</v>
      </c>
      <c r="G22" s="72">
        <v>0.84</v>
      </c>
      <c r="H22" s="223"/>
      <c r="I22" s="72"/>
      <c r="J22" s="70" t="s">
        <v>12</v>
      </c>
      <c r="K22" s="72">
        <v>0.33</v>
      </c>
      <c r="L22" s="70"/>
      <c r="M22" s="72"/>
      <c r="N22" s="53">
        <f>C22+E22+G22+I22+K22+M22</f>
        <v>1.5</v>
      </c>
    </row>
    <row r="23" spans="1:14" ht="12" customHeight="1" x14ac:dyDescent="0.25">
      <c r="A23" s="43"/>
      <c r="B23" s="47"/>
      <c r="C23" s="46"/>
      <c r="D23" s="47"/>
      <c r="E23" s="60"/>
      <c r="F23" s="8" t="s">
        <v>25</v>
      </c>
      <c r="G23" s="46"/>
      <c r="H23" s="44"/>
      <c r="I23" s="46"/>
      <c r="J23" s="47"/>
      <c r="K23" s="46"/>
      <c r="L23" s="47"/>
      <c r="M23" s="46"/>
      <c r="N23" s="46"/>
    </row>
    <row r="24" spans="1:14" ht="21" customHeight="1" x14ac:dyDescent="0.25">
      <c r="A24" s="50">
        <v>0.5</v>
      </c>
      <c r="B24" s="73"/>
      <c r="C24" s="53"/>
      <c r="D24" s="73"/>
      <c r="E24" s="56"/>
      <c r="F24" s="210" t="s">
        <v>26</v>
      </c>
      <c r="G24" s="53">
        <v>0.12</v>
      </c>
      <c r="H24" s="224"/>
      <c r="I24" s="53"/>
      <c r="J24" s="73"/>
      <c r="K24" s="53"/>
      <c r="L24" s="73"/>
      <c r="M24" s="53"/>
      <c r="N24" s="53">
        <f>C24+E24+G24+I24+K24+M24</f>
        <v>0.12</v>
      </c>
    </row>
    <row r="25" spans="1:14" ht="14.25" customHeight="1" x14ac:dyDescent="0.25">
      <c r="A25" s="43"/>
      <c r="B25" s="225"/>
      <c r="C25" s="117"/>
      <c r="D25" s="225" t="s">
        <v>51</v>
      </c>
      <c r="E25" s="117"/>
      <c r="F25" s="225"/>
      <c r="G25" s="117"/>
      <c r="H25" s="225"/>
      <c r="I25" s="118"/>
      <c r="J25" s="225" t="s">
        <v>51</v>
      </c>
      <c r="K25" s="118"/>
      <c r="L25" s="117"/>
      <c r="M25" s="117"/>
      <c r="N25" s="46"/>
    </row>
    <row r="26" spans="1:14" x14ac:dyDescent="0.25">
      <c r="A26" s="50">
        <v>5</v>
      </c>
      <c r="B26" s="119"/>
      <c r="C26" s="120"/>
      <c r="D26" s="119" t="s">
        <v>13</v>
      </c>
      <c r="E26" s="120">
        <v>0.82</v>
      </c>
      <c r="F26" s="119"/>
      <c r="G26" s="120"/>
      <c r="H26" s="120"/>
      <c r="I26" s="120"/>
      <c r="J26" s="120" t="s">
        <v>12</v>
      </c>
      <c r="K26" s="120">
        <v>0.33</v>
      </c>
      <c r="L26" s="120"/>
      <c r="M26" s="120"/>
      <c r="N26" s="53">
        <f>C26+E26+G26+I26+K26+M26</f>
        <v>1.1499999999999999</v>
      </c>
    </row>
    <row r="27" spans="1:14" x14ac:dyDescent="0.25">
      <c r="A27" s="43"/>
      <c r="B27" s="226"/>
      <c r="C27" s="117"/>
      <c r="D27" s="226" t="s">
        <v>52</v>
      </c>
      <c r="E27" s="117"/>
      <c r="F27" s="226"/>
      <c r="G27" s="117"/>
      <c r="H27" s="226"/>
      <c r="I27" s="117"/>
      <c r="J27" s="226" t="s">
        <v>52</v>
      </c>
      <c r="K27" s="117"/>
      <c r="L27" s="117"/>
      <c r="M27" s="117"/>
      <c r="N27" s="46"/>
    </row>
    <row r="28" spans="1:14" ht="14.25" customHeight="1" x14ac:dyDescent="0.25">
      <c r="A28" s="50">
        <v>4</v>
      </c>
      <c r="B28" s="119"/>
      <c r="C28" s="120"/>
      <c r="D28" s="119" t="s">
        <v>13</v>
      </c>
      <c r="E28" s="120">
        <v>0.6</v>
      </c>
      <c r="F28" s="119"/>
      <c r="G28" s="120"/>
      <c r="H28" s="120"/>
      <c r="I28" s="120"/>
      <c r="J28" s="120" t="s">
        <v>12</v>
      </c>
      <c r="K28" s="120">
        <v>0.32</v>
      </c>
      <c r="L28" s="119"/>
      <c r="M28" s="120"/>
      <c r="N28" s="53">
        <f>C28+E28+G28+I28+K28+M28</f>
        <v>0.91999999999999993</v>
      </c>
    </row>
    <row r="29" spans="1:14" x14ac:dyDescent="0.25">
      <c r="A29" s="69"/>
      <c r="B29" s="59"/>
      <c r="C29" s="72"/>
      <c r="D29" s="59" t="s">
        <v>53</v>
      </c>
      <c r="E29" s="72"/>
      <c r="F29" s="59"/>
      <c r="G29" s="72"/>
      <c r="H29" s="59"/>
      <c r="I29" s="72"/>
      <c r="J29" s="59"/>
      <c r="K29" s="72"/>
      <c r="L29" s="59"/>
      <c r="M29" s="72"/>
      <c r="N29" s="72"/>
    </row>
    <row r="30" spans="1:14" ht="18" x14ac:dyDescent="0.25">
      <c r="A30" s="69">
        <v>0.66</v>
      </c>
      <c r="B30" s="59"/>
      <c r="C30" s="72"/>
      <c r="D30" s="194" t="s">
        <v>54</v>
      </c>
      <c r="E30" s="72">
        <v>0.15</v>
      </c>
      <c r="F30" s="59"/>
      <c r="G30" s="72"/>
      <c r="H30" s="59"/>
      <c r="I30" s="72"/>
      <c r="J30" s="59"/>
      <c r="K30" s="72"/>
      <c r="L30" s="59"/>
      <c r="M30" s="72"/>
      <c r="N30" s="72">
        <f>C30+E30+G30+I30+K30+M30</f>
        <v>0.15</v>
      </c>
    </row>
    <row r="31" spans="1:14" ht="14.25" customHeight="1" x14ac:dyDescent="0.25">
      <c r="A31" s="45">
        <v>12</v>
      </c>
      <c r="B31" s="91" t="s">
        <v>77</v>
      </c>
      <c r="C31" s="46"/>
      <c r="D31" s="91"/>
      <c r="E31" s="46"/>
      <c r="F31" s="47" t="s">
        <v>77</v>
      </c>
      <c r="G31" s="46"/>
      <c r="H31" s="47"/>
      <c r="I31" s="46"/>
      <c r="J31" s="47" t="s">
        <v>77</v>
      </c>
      <c r="K31" s="46"/>
      <c r="L31" s="47"/>
      <c r="M31" s="46"/>
      <c r="N31" s="46"/>
    </row>
    <row r="32" spans="1:14" ht="9.75" customHeight="1" x14ac:dyDescent="0.25">
      <c r="A32" s="52"/>
      <c r="B32" s="12" t="s">
        <v>13</v>
      </c>
      <c r="C32" s="86">
        <v>1.22</v>
      </c>
      <c r="D32" s="12"/>
      <c r="E32" s="86"/>
      <c r="F32" s="56" t="s">
        <v>12</v>
      </c>
      <c r="G32" s="53">
        <v>0.33</v>
      </c>
      <c r="H32" s="56"/>
      <c r="I32" s="53"/>
      <c r="J32" s="53" t="s">
        <v>13</v>
      </c>
      <c r="K32" s="53">
        <v>1.22</v>
      </c>
      <c r="L32" s="53"/>
      <c r="M32" s="53"/>
      <c r="N32" s="53">
        <f>C32+E32+G32+I32+K32+M32</f>
        <v>2.77</v>
      </c>
    </row>
    <row r="33" spans="1:14" ht="10.5" customHeight="1" x14ac:dyDescent="0.25">
      <c r="A33" s="195">
        <v>5</v>
      </c>
      <c r="B33" s="46" t="s">
        <v>96</v>
      </c>
      <c r="C33" s="46"/>
      <c r="D33" s="196"/>
      <c r="E33" s="196"/>
      <c r="F33" s="60" t="s">
        <v>96</v>
      </c>
      <c r="G33" s="46"/>
      <c r="H33" s="46"/>
      <c r="I33" s="46"/>
      <c r="J33" s="46" t="s">
        <v>96</v>
      </c>
      <c r="K33" s="46"/>
      <c r="L33" s="46"/>
      <c r="M33" s="46"/>
      <c r="N33" s="46"/>
    </row>
    <row r="34" spans="1:14" ht="10.5" customHeight="1" x14ac:dyDescent="0.25">
      <c r="A34" s="197"/>
      <c r="B34" s="53" t="s">
        <v>12</v>
      </c>
      <c r="C34" s="53">
        <v>0.3</v>
      </c>
      <c r="D34" s="198"/>
      <c r="E34" s="198"/>
      <c r="F34" s="56" t="s">
        <v>12</v>
      </c>
      <c r="G34" s="53">
        <v>0.3</v>
      </c>
      <c r="H34" s="53"/>
      <c r="I34" s="53"/>
      <c r="J34" s="53" t="s">
        <v>13</v>
      </c>
      <c r="K34" s="53">
        <v>0.55000000000000004</v>
      </c>
      <c r="L34" s="53"/>
      <c r="M34" s="53"/>
      <c r="N34" s="53">
        <f t="shared" ref="N34" si="0">C34+E34+G34+I34+K34</f>
        <v>1.1499999999999999</v>
      </c>
    </row>
    <row r="35" spans="1:14" ht="12" customHeight="1" x14ac:dyDescent="0.25">
      <c r="A35" s="217"/>
      <c r="B35" s="6"/>
      <c r="C35" s="227"/>
      <c r="D35" s="98"/>
      <c r="E35" s="6"/>
      <c r="F35" s="133" t="s">
        <v>113</v>
      </c>
      <c r="G35" s="6"/>
      <c r="H35" s="219"/>
      <c r="I35" s="6"/>
      <c r="J35" s="133"/>
      <c r="K35" s="6"/>
      <c r="L35" s="6"/>
      <c r="M35" s="6"/>
      <c r="N35" s="6"/>
    </row>
    <row r="36" spans="1:14" ht="12" customHeight="1" x14ac:dyDescent="0.25">
      <c r="A36" s="220">
        <v>2.5</v>
      </c>
      <c r="B36" s="12"/>
      <c r="C36" s="228"/>
      <c r="D36" s="100"/>
      <c r="E36" s="12"/>
      <c r="F36" s="136" t="s">
        <v>98</v>
      </c>
      <c r="G36" s="12">
        <v>0.56999999999999995</v>
      </c>
      <c r="H36" s="207"/>
      <c r="I36" s="12"/>
      <c r="J36" s="136"/>
      <c r="K36" s="12"/>
      <c r="L36" s="12"/>
      <c r="M36" s="53"/>
      <c r="N36" s="12">
        <f>M36+K36+I36+G36+E36+C36</f>
        <v>0.56999999999999995</v>
      </c>
    </row>
    <row r="37" spans="1:14" ht="12" customHeight="1" x14ac:dyDescent="0.25">
      <c r="A37" s="237"/>
      <c r="B37" s="90"/>
      <c r="C37" s="60"/>
      <c r="D37" s="60" t="s">
        <v>128</v>
      </c>
      <c r="E37" s="238"/>
      <c r="F37" s="113"/>
      <c r="G37" s="239"/>
      <c r="H37" s="46"/>
      <c r="I37" s="46"/>
      <c r="J37" s="46" t="s">
        <v>128</v>
      </c>
      <c r="K37" s="46"/>
      <c r="L37" s="46"/>
      <c r="M37" s="46"/>
      <c r="N37" s="46"/>
    </row>
    <row r="38" spans="1:14" ht="12" customHeight="1" x14ac:dyDescent="0.25">
      <c r="A38" s="240">
        <v>5.75</v>
      </c>
      <c r="B38" s="230"/>
      <c r="C38" s="59"/>
      <c r="D38" s="59" t="s">
        <v>21</v>
      </c>
      <c r="E38" s="241">
        <v>1</v>
      </c>
      <c r="F38" s="88"/>
      <c r="G38" s="242"/>
      <c r="H38" s="72"/>
      <c r="I38" s="72"/>
      <c r="J38" s="72" t="s">
        <v>129</v>
      </c>
      <c r="K38" s="72">
        <v>0.33</v>
      </c>
      <c r="L38" s="72"/>
      <c r="M38" s="72"/>
      <c r="N38" s="13">
        <f>M38+K38+I38+G38+E38+C38</f>
        <v>1.33</v>
      </c>
    </row>
    <row r="39" spans="1:14" x14ac:dyDescent="0.25">
      <c r="A39" s="76">
        <f>SUM(A3:A38)</f>
        <v>88.02</v>
      </c>
      <c r="B39" s="123" t="s">
        <v>10</v>
      </c>
      <c r="C39" s="123">
        <f>SUM(C3:C38)</f>
        <v>3.75</v>
      </c>
      <c r="D39" s="77"/>
      <c r="E39" s="123">
        <f>SUM(E3:E38)</f>
        <v>3.62</v>
      </c>
      <c r="F39" s="124"/>
      <c r="G39" s="123">
        <f>SUM(G3:G38)</f>
        <v>4.8899999999999997</v>
      </c>
      <c r="H39" s="123"/>
      <c r="I39" s="123">
        <f>SUM(I3:I38)</f>
        <v>2.0300000000000002</v>
      </c>
      <c r="J39" s="123"/>
      <c r="K39" s="123">
        <f>SUM(K4:K38)</f>
        <v>5.99</v>
      </c>
      <c r="L39" s="77"/>
      <c r="M39" s="123">
        <f>SUM(M4:M38)</f>
        <v>0</v>
      </c>
      <c r="N39" s="123">
        <f>SUM(N4:N38)</f>
        <v>20.28</v>
      </c>
    </row>
    <row r="40" spans="1:14" x14ac:dyDescent="0.25">
      <c r="A40" s="1"/>
      <c r="B40" s="1" t="s">
        <v>27</v>
      </c>
      <c r="C40" s="1"/>
      <c r="E40" s="1"/>
      <c r="F40" s="2"/>
      <c r="G40" s="1"/>
      <c r="H40" s="1" t="s">
        <v>28</v>
      </c>
      <c r="I40" s="1"/>
      <c r="J40" s="81"/>
      <c r="K40" s="82"/>
      <c r="L40" s="1"/>
      <c r="M40" s="1"/>
      <c r="N40" s="1"/>
    </row>
    <row r="41" spans="1:14" x14ac:dyDescent="0.25">
      <c r="A41" s="1"/>
      <c r="B41" s="1" t="s">
        <v>29</v>
      </c>
      <c r="C41" s="1" t="str">
        <f>B1</f>
        <v>MARIA DOLORES HERNANDEZ TORRES</v>
      </c>
      <c r="E41" s="1"/>
      <c r="F41" s="83" t="s">
        <v>130</v>
      </c>
      <c r="G41" s="1"/>
      <c r="H41" s="1"/>
      <c r="I41" s="84"/>
      <c r="J41" s="81">
        <f>N39*4.33</f>
        <v>87.812400000000011</v>
      </c>
      <c r="K41" s="1"/>
      <c r="L41" s="82"/>
      <c r="M41" s="82"/>
      <c r="N41" s="1"/>
    </row>
  </sheetData>
  <pageMargins left="0" right="0" top="0" bottom="0" header="0" footer="0"/>
  <pageSetup paperSize="9" orientation="landscape" r:id="rId1"/>
  <drawing r:id="rId2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9"/>
  <sheetViews>
    <sheetView workbookViewId="0">
      <selection sqref="A1:N39"/>
    </sheetView>
  </sheetViews>
  <sheetFormatPr baseColWidth="10" defaultRowHeight="15" x14ac:dyDescent="0.25"/>
  <cols>
    <col min="1" max="1" width="7.42578125" customWidth="1"/>
    <col min="2" max="2" width="22.85546875" customWidth="1"/>
    <col min="3" max="3" width="6.5703125" customWidth="1"/>
    <col min="4" max="4" width="19.28515625" customWidth="1"/>
    <col min="5" max="5" width="6.28515625" customWidth="1"/>
    <col min="6" max="6" width="18.7109375" customWidth="1"/>
    <col min="7" max="7" width="7.28515625" customWidth="1"/>
    <col min="8" max="8" width="13.140625" customWidth="1"/>
    <col min="9" max="9" width="6" customWidth="1"/>
    <col min="10" max="10" width="26.5703125" customWidth="1"/>
    <col min="11" max="11" width="6.5703125" customWidth="1"/>
    <col min="12" max="12" width="5.85546875" customWidth="1"/>
    <col min="13" max="13" width="5.140625" customWidth="1"/>
    <col min="14" max="14" width="6.7109375" customWidth="1"/>
  </cols>
  <sheetData>
    <row r="1" spans="1:14" x14ac:dyDescent="0.25">
      <c r="A1" s="1"/>
      <c r="B1" t="s">
        <v>0</v>
      </c>
      <c r="C1" s="1"/>
      <c r="D1" s="1"/>
      <c r="E1" s="1"/>
      <c r="F1" s="2"/>
      <c r="G1" s="1"/>
      <c r="H1" s="1"/>
      <c r="I1" s="1"/>
      <c r="J1" s="1"/>
      <c r="K1" s="1"/>
      <c r="L1" s="1"/>
      <c r="M1" s="1"/>
      <c r="N1" s="1"/>
    </row>
    <row r="2" spans="1:14" x14ac:dyDescent="0.25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4" t="s">
        <v>6</v>
      </c>
      <c r="G2" s="3" t="s">
        <v>5</v>
      </c>
      <c r="H2" s="3" t="s">
        <v>7</v>
      </c>
      <c r="I2" s="3" t="s">
        <v>5</v>
      </c>
      <c r="J2" s="3" t="s">
        <v>8</v>
      </c>
      <c r="K2" s="3" t="s">
        <v>5</v>
      </c>
      <c r="L2" s="3" t="s">
        <v>9</v>
      </c>
      <c r="M2" s="3" t="s">
        <v>5</v>
      </c>
      <c r="N2" s="3" t="s">
        <v>10</v>
      </c>
    </row>
    <row r="3" spans="1:14" x14ac:dyDescent="0.25">
      <c r="A3" s="43"/>
      <c r="B3" s="94"/>
      <c r="C3" s="46"/>
      <c r="D3" s="94"/>
      <c r="E3" s="60"/>
      <c r="F3" s="94" t="s">
        <v>39</v>
      </c>
      <c r="G3" s="60"/>
      <c r="H3" s="94"/>
      <c r="I3" s="60"/>
      <c r="J3" s="94"/>
      <c r="K3" s="60"/>
      <c r="L3" s="60"/>
      <c r="M3" s="46"/>
      <c r="N3" s="46"/>
    </row>
    <row r="4" spans="1:14" x14ac:dyDescent="0.25">
      <c r="A4" s="50">
        <v>4</v>
      </c>
      <c r="B4" s="51"/>
      <c r="C4" s="53"/>
      <c r="D4" s="51"/>
      <c r="E4" s="56"/>
      <c r="F4" s="51" t="s">
        <v>13</v>
      </c>
      <c r="G4" s="56">
        <v>0.92</v>
      </c>
      <c r="H4" s="51"/>
      <c r="I4" s="56"/>
      <c r="J4" s="51"/>
      <c r="K4" s="56"/>
      <c r="L4" s="56"/>
      <c r="M4" s="53"/>
      <c r="N4" s="53">
        <v>0.92</v>
      </c>
    </row>
    <row r="5" spans="1:14" ht="15.75" customHeight="1" x14ac:dyDescent="0.25">
      <c r="A5" s="43"/>
      <c r="B5" s="89" t="s">
        <v>34</v>
      </c>
      <c r="C5" s="72"/>
      <c r="D5" s="89"/>
      <c r="E5" s="88"/>
      <c r="F5" s="89" t="s">
        <v>34</v>
      </c>
      <c r="G5" s="72"/>
      <c r="H5" s="70"/>
      <c r="I5" s="72"/>
      <c r="J5" s="89" t="s">
        <v>34</v>
      </c>
      <c r="K5" s="72"/>
      <c r="L5" s="72"/>
      <c r="M5" s="72"/>
      <c r="N5" s="72"/>
    </row>
    <row r="6" spans="1:14" x14ac:dyDescent="0.25">
      <c r="A6" s="69">
        <v>9.2799999999999994</v>
      </c>
      <c r="B6" s="89" t="s">
        <v>12</v>
      </c>
      <c r="C6" s="72">
        <v>0.32</v>
      </c>
      <c r="D6" s="70"/>
      <c r="E6" s="88"/>
      <c r="F6" s="70" t="s">
        <v>12</v>
      </c>
      <c r="G6" s="72">
        <v>0.32</v>
      </c>
      <c r="H6" s="70"/>
      <c r="I6" s="72"/>
      <c r="J6" s="70" t="s">
        <v>13</v>
      </c>
      <c r="K6" s="72">
        <v>1.5</v>
      </c>
      <c r="L6" s="72"/>
      <c r="M6" s="72"/>
      <c r="N6" s="72">
        <f>C6+G6+K6</f>
        <v>2.14</v>
      </c>
    </row>
    <row r="7" spans="1:14" ht="12" customHeight="1" x14ac:dyDescent="0.25">
      <c r="A7" s="43"/>
      <c r="B7" s="94" t="s">
        <v>37</v>
      </c>
      <c r="C7" s="60"/>
      <c r="D7" s="94"/>
      <c r="E7" s="60"/>
      <c r="F7" s="94"/>
      <c r="G7" s="60"/>
      <c r="H7" s="94"/>
      <c r="I7" s="60"/>
      <c r="J7" s="94" t="s">
        <v>37</v>
      </c>
      <c r="K7" s="60"/>
      <c r="L7" s="60"/>
      <c r="M7" s="46"/>
      <c r="N7" s="46"/>
    </row>
    <row r="8" spans="1:14" ht="35.25" customHeight="1" x14ac:dyDescent="0.25">
      <c r="A8" s="50">
        <v>4.33</v>
      </c>
      <c r="B8" s="95" t="s">
        <v>38</v>
      </c>
      <c r="C8" s="56">
        <v>0.5</v>
      </c>
      <c r="D8" s="95"/>
      <c r="E8" s="56"/>
      <c r="F8" s="51"/>
      <c r="G8" s="56"/>
      <c r="H8" s="51"/>
      <c r="I8" s="56"/>
      <c r="J8" s="96" t="s">
        <v>38</v>
      </c>
      <c r="K8" s="56">
        <v>0.5</v>
      </c>
      <c r="L8" s="56"/>
      <c r="M8" s="53"/>
      <c r="N8" s="53">
        <f>C8+E8+G8+I8+K8</f>
        <v>1</v>
      </c>
    </row>
    <row r="9" spans="1:14" ht="12" customHeight="1" x14ac:dyDescent="0.25">
      <c r="A9" s="90"/>
      <c r="B9" s="6"/>
      <c r="C9" s="6"/>
      <c r="D9" s="91" t="s">
        <v>35</v>
      </c>
      <c r="E9" s="6"/>
      <c r="F9" s="8"/>
      <c r="G9" s="6"/>
      <c r="H9" s="6"/>
      <c r="I9" s="6"/>
      <c r="J9" s="91" t="s">
        <v>35</v>
      </c>
      <c r="K9" s="6"/>
      <c r="L9" s="6"/>
      <c r="M9" s="6"/>
      <c r="N9" s="6"/>
    </row>
    <row r="10" spans="1:14" x14ac:dyDescent="0.25">
      <c r="A10" s="93">
        <v>6</v>
      </c>
      <c r="B10" s="12"/>
      <c r="C10" s="12"/>
      <c r="D10" s="12" t="s">
        <v>13</v>
      </c>
      <c r="E10" s="12">
        <v>1.05</v>
      </c>
      <c r="F10" s="14"/>
      <c r="G10" s="12"/>
      <c r="H10" s="14"/>
      <c r="I10" s="12"/>
      <c r="J10" s="12" t="s">
        <v>12</v>
      </c>
      <c r="K10" s="12">
        <v>0.33</v>
      </c>
      <c r="L10" s="12"/>
      <c r="M10" s="12"/>
      <c r="N10" s="12">
        <f>C10+E10+G10+I10+K10+M10</f>
        <v>1.3800000000000001</v>
      </c>
    </row>
    <row r="11" spans="1:14" ht="12" customHeight="1" x14ac:dyDescent="0.25">
      <c r="A11" s="46">
        <v>5</v>
      </c>
      <c r="B11" s="64" t="s">
        <v>80</v>
      </c>
      <c r="C11" s="46"/>
      <c r="D11" s="60"/>
      <c r="E11" s="46"/>
      <c r="F11" s="64" t="s">
        <v>80</v>
      </c>
      <c r="G11" s="60"/>
      <c r="H11" s="46"/>
      <c r="I11" s="60"/>
      <c r="J11" s="64" t="s">
        <v>80</v>
      </c>
      <c r="K11" s="46"/>
      <c r="L11" s="46"/>
      <c r="M11" s="46"/>
      <c r="N11" s="46"/>
    </row>
    <row r="12" spans="1:14" x14ac:dyDescent="0.25">
      <c r="A12" s="72"/>
      <c r="B12" s="53" t="s">
        <v>12</v>
      </c>
      <c r="C12" s="53">
        <v>0.25</v>
      </c>
      <c r="D12" s="56"/>
      <c r="E12" s="56"/>
      <c r="F12" s="56" t="s">
        <v>13</v>
      </c>
      <c r="G12" s="198">
        <v>0.65</v>
      </c>
      <c r="H12" s="53"/>
      <c r="I12" s="53"/>
      <c r="J12" s="53" t="s">
        <v>12</v>
      </c>
      <c r="K12" s="53">
        <v>0.25</v>
      </c>
      <c r="L12" s="53"/>
      <c r="M12" s="53"/>
      <c r="N12" s="53">
        <f>C12+G12+K12</f>
        <v>1.1499999999999999</v>
      </c>
    </row>
    <row r="13" spans="1:14" ht="12.75" customHeight="1" x14ac:dyDescent="0.25">
      <c r="A13" s="43"/>
      <c r="B13" s="44" t="s">
        <v>18</v>
      </c>
      <c r="C13" s="46"/>
      <c r="D13" s="44"/>
      <c r="E13" s="46"/>
      <c r="F13" s="47"/>
      <c r="G13" s="46"/>
      <c r="H13" s="44" t="s">
        <v>18</v>
      </c>
      <c r="I13" s="46"/>
      <c r="J13" s="44"/>
      <c r="K13" s="46"/>
      <c r="L13" s="46"/>
      <c r="M13" s="24"/>
      <c r="N13" s="6"/>
    </row>
    <row r="14" spans="1:14" x14ac:dyDescent="0.25">
      <c r="A14" s="50">
        <v>5</v>
      </c>
      <c r="B14" s="51" t="s">
        <v>19</v>
      </c>
      <c r="C14" s="53">
        <v>0.25</v>
      </c>
      <c r="D14" s="51"/>
      <c r="E14" s="53"/>
      <c r="F14" s="51"/>
      <c r="G14" s="53"/>
      <c r="H14" s="51" t="s">
        <v>13</v>
      </c>
      <c r="I14" s="53">
        <v>0.9</v>
      </c>
      <c r="J14" s="51"/>
      <c r="K14" s="53"/>
      <c r="L14" s="56"/>
      <c r="M14" s="32"/>
      <c r="N14" s="12">
        <f>C14+E14+G14+I14+K14</f>
        <v>1.1499999999999999</v>
      </c>
    </row>
    <row r="15" spans="1:14" ht="12.75" customHeight="1" x14ac:dyDescent="0.25">
      <c r="A15" s="43"/>
      <c r="B15" s="57" t="s">
        <v>20</v>
      </c>
      <c r="C15" s="59"/>
      <c r="D15" s="57"/>
      <c r="E15" s="59"/>
      <c r="F15" s="60"/>
      <c r="G15" s="72"/>
      <c r="H15" s="57" t="s">
        <v>20</v>
      </c>
      <c r="I15" s="46"/>
      <c r="J15" s="57"/>
      <c r="K15" s="46"/>
      <c r="L15" s="46"/>
      <c r="M15" s="41"/>
      <c r="N15" s="222"/>
    </row>
    <row r="16" spans="1:14" x14ac:dyDescent="0.25">
      <c r="A16" s="69">
        <v>5</v>
      </c>
      <c r="B16" s="89" t="s">
        <v>12</v>
      </c>
      <c r="C16" s="72">
        <v>0.25</v>
      </c>
      <c r="D16" s="89"/>
      <c r="E16" s="72"/>
      <c r="F16" s="210"/>
      <c r="G16" s="72"/>
      <c r="H16" s="89" t="s">
        <v>21</v>
      </c>
      <c r="I16" s="72">
        <v>0.9</v>
      </c>
      <c r="J16" s="89"/>
      <c r="K16" s="72"/>
      <c r="L16" s="59"/>
      <c r="M16" s="41"/>
      <c r="N16" s="222">
        <f>C16+E16+G16+I16+K16</f>
        <v>1.1499999999999999</v>
      </c>
    </row>
    <row r="17" spans="1:14" x14ac:dyDescent="0.25">
      <c r="A17" s="43"/>
      <c r="B17" s="47"/>
      <c r="C17" s="46"/>
      <c r="D17" s="94"/>
      <c r="E17" s="46"/>
      <c r="F17" s="8"/>
      <c r="G17" s="46"/>
      <c r="H17" s="47" t="s">
        <v>104</v>
      </c>
      <c r="I17" s="46"/>
      <c r="J17" s="47"/>
      <c r="K17" s="46"/>
      <c r="L17" s="60"/>
      <c r="M17" s="24"/>
      <c r="N17" s="6"/>
    </row>
    <row r="18" spans="1:14" x14ac:dyDescent="0.25">
      <c r="A18" s="50">
        <v>1</v>
      </c>
      <c r="B18" s="73"/>
      <c r="C18" s="53"/>
      <c r="D18" s="51"/>
      <c r="E18" s="53"/>
      <c r="F18" s="14"/>
      <c r="G18" s="53"/>
      <c r="H18" s="73" t="s">
        <v>105</v>
      </c>
      <c r="I18" s="53">
        <v>0.23</v>
      </c>
      <c r="J18" s="73"/>
      <c r="K18" s="53"/>
      <c r="L18" s="56"/>
      <c r="M18" s="32"/>
      <c r="N18" s="12">
        <f>C18+E18+G18+I18+K18</f>
        <v>0.23</v>
      </c>
    </row>
    <row r="19" spans="1:14" ht="13.5" customHeight="1" x14ac:dyDescent="0.25">
      <c r="A19" s="69"/>
      <c r="B19" s="64" t="s">
        <v>22</v>
      </c>
      <c r="C19" s="72"/>
      <c r="D19" s="59"/>
      <c r="E19" s="59"/>
      <c r="F19" s="210" t="s">
        <v>22</v>
      </c>
      <c r="G19" s="72"/>
      <c r="H19" s="64"/>
      <c r="I19" s="72"/>
      <c r="J19" s="64" t="s">
        <v>23</v>
      </c>
      <c r="K19" s="72"/>
      <c r="L19" s="72"/>
      <c r="M19" s="72"/>
      <c r="N19" s="72"/>
    </row>
    <row r="20" spans="1:14" x14ac:dyDescent="0.25">
      <c r="A20" s="50">
        <v>6.5</v>
      </c>
      <c r="B20" s="51" t="s">
        <v>12</v>
      </c>
      <c r="C20" s="53">
        <v>0.33</v>
      </c>
      <c r="D20" s="56"/>
      <c r="E20" s="56"/>
      <c r="F20" s="210" t="s">
        <v>13</v>
      </c>
      <c r="G20" s="53">
        <v>0.84</v>
      </c>
      <c r="H20" s="53"/>
      <c r="I20" s="53"/>
      <c r="J20" s="53" t="s">
        <v>12</v>
      </c>
      <c r="K20" s="53">
        <v>0.33</v>
      </c>
      <c r="L20" s="56"/>
      <c r="M20" s="53"/>
      <c r="N20" s="53">
        <f>C20+E20+G20+I20+K20+M20</f>
        <v>1.5</v>
      </c>
    </row>
    <row r="21" spans="1:14" ht="12.75" customHeight="1" x14ac:dyDescent="0.25">
      <c r="A21" s="69"/>
      <c r="B21" s="64" t="s">
        <v>24</v>
      </c>
      <c r="C21" s="72"/>
      <c r="D21" s="70"/>
      <c r="E21" s="59"/>
      <c r="F21" s="8" t="s">
        <v>24</v>
      </c>
      <c r="G21" s="72"/>
      <c r="H21" s="223"/>
      <c r="I21" s="72"/>
      <c r="J21" s="64" t="s">
        <v>24</v>
      </c>
      <c r="K21" s="72"/>
      <c r="L21" s="70"/>
      <c r="M21" s="72"/>
      <c r="N21" s="72"/>
    </row>
    <row r="22" spans="1:14" x14ac:dyDescent="0.25">
      <c r="A22" s="69">
        <v>6.5</v>
      </c>
      <c r="B22" s="70" t="s">
        <v>12</v>
      </c>
      <c r="C22" s="72">
        <v>0.33</v>
      </c>
      <c r="D22" s="70"/>
      <c r="E22" s="59"/>
      <c r="F22" s="210" t="s">
        <v>13</v>
      </c>
      <c r="G22" s="72">
        <v>0.84</v>
      </c>
      <c r="H22" s="223"/>
      <c r="I22" s="72"/>
      <c r="J22" s="70" t="s">
        <v>12</v>
      </c>
      <c r="K22" s="72">
        <v>0.33</v>
      </c>
      <c r="L22" s="70"/>
      <c r="M22" s="72"/>
      <c r="N22" s="53">
        <f>C22+E22+G22+I22+K22+M22</f>
        <v>1.5</v>
      </c>
    </row>
    <row r="23" spans="1:14" ht="18" customHeight="1" x14ac:dyDescent="0.25">
      <c r="A23" s="43"/>
      <c r="B23" s="47"/>
      <c r="C23" s="46"/>
      <c r="D23" s="47"/>
      <c r="E23" s="60"/>
      <c r="F23" s="8" t="s">
        <v>25</v>
      </c>
      <c r="G23" s="46"/>
      <c r="H23" s="44"/>
      <c r="I23" s="46"/>
      <c r="J23" s="47"/>
      <c r="K23" s="46"/>
      <c r="L23" s="47"/>
      <c r="M23" s="46"/>
      <c r="N23" s="46"/>
    </row>
    <row r="24" spans="1:14" ht="22.5" customHeight="1" x14ac:dyDescent="0.25">
      <c r="A24" s="50">
        <v>0.5</v>
      </c>
      <c r="B24" s="73"/>
      <c r="C24" s="53"/>
      <c r="D24" s="73"/>
      <c r="E24" s="56"/>
      <c r="F24" s="210" t="s">
        <v>26</v>
      </c>
      <c r="G24" s="53">
        <v>0.12</v>
      </c>
      <c r="H24" s="224"/>
      <c r="I24" s="53"/>
      <c r="J24" s="73"/>
      <c r="K24" s="53"/>
      <c r="L24" s="73"/>
      <c r="M24" s="53"/>
      <c r="N24" s="53">
        <f>C24+E24+G24+I24+K24+M24</f>
        <v>0.12</v>
      </c>
    </row>
    <row r="25" spans="1:14" x14ac:dyDescent="0.25">
      <c r="A25" s="43"/>
      <c r="B25" s="225"/>
      <c r="C25" s="117"/>
      <c r="D25" s="225" t="s">
        <v>51</v>
      </c>
      <c r="E25" s="117"/>
      <c r="F25" s="225"/>
      <c r="G25" s="117"/>
      <c r="H25" s="225"/>
      <c r="I25" s="118"/>
      <c r="J25" s="225" t="s">
        <v>51</v>
      </c>
      <c r="K25" s="118"/>
      <c r="L25" s="117"/>
      <c r="M25" s="117"/>
      <c r="N25" s="46"/>
    </row>
    <row r="26" spans="1:14" x14ac:dyDescent="0.25">
      <c r="A26" s="50">
        <v>5</v>
      </c>
      <c r="B26" s="119"/>
      <c r="C26" s="120"/>
      <c r="D26" s="119" t="s">
        <v>13</v>
      </c>
      <c r="E26" s="120">
        <v>0.82</v>
      </c>
      <c r="F26" s="119"/>
      <c r="G26" s="120"/>
      <c r="H26" s="120"/>
      <c r="I26" s="120"/>
      <c r="J26" s="120" t="s">
        <v>12</v>
      </c>
      <c r="K26" s="120">
        <v>0.33</v>
      </c>
      <c r="L26" s="120"/>
      <c r="M26" s="120"/>
      <c r="N26" s="53">
        <f>C26+E26+G26+I26+K26+M26</f>
        <v>1.1499999999999999</v>
      </c>
    </row>
    <row r="27" spans="1:14" x14ac:dyDescent="0.25">
      <c r="A27" s="43"/>
      <c r="B27" s="226"/>
      <c r="C27" s="117"/>
      <c r="D27" s="226" t="s">
        <v>52</v>
      </c>
      <c r="E27" s="117"/>
      <c r="F27" s="226"/>
      <c r="G27" s="117"/>
      <c r="H27" s="226"/>
      <c r="I27" s="117"/>
      <c r="J27" s="226" t="s">
        <v>52</v>
      </c>
      <c r="K27" s="117"/>
      <c r="L27" s="117"/>
      <c r="M27" s="117"/>
      <c r="N27" s="46"/>
    </row>
    <row r="28" spans="1:14" x14ac:dyDescent="0.25">
      <c r="A28" s="50">
        <v>4</v>
      </c>
      <c r="B28" s="119"/>
      <c r="C28" s="120"/>
      <c r="D28" s="119" t="s">
        <v>13</v>
      </c>
      <c r="E28" s="120">
        <v>0.6</v>
      </c>
      <c r="F28" s="119"/>
      <c r="G28" s="120"/>
      <c r="H28" s="120"/>
      <c r="I28" s="120"/>
      <c r="J28" s="120" t="s">
        <v>12</v>
      </c>
      <c r="K28" s="120">
        <v>0.32</v>
      </c>
      <c r="L28" s="119"/>
      <c r="M28" s="120"/>
      <c r="N28" s="53">
        <f>C28+E28+G28+I28+K28+M28</f>
        <v>0.91999999999999993</v>
      </c>
    </row>
    <row r="29" spans="1:14" ht="12" customHeight="1" x14ac:dyDescent="0.25">
      <c r="A29" s="69"/>
      <c r="B29" s="59"/>
      <c r="C29" s="72"/>
      <c r="D29" s="59" t="s">
        <v>53</v>
      </c>
      <c r="E29" s="72"/>
      <c r="F29" s="59"/>
      <c r="G29" s="72"/>
      <c r="H29" s="59"/>
      <c r="I29" s="72"/>
      <c r="J29" s="59"/>
      <c r="K29" s="72"/>
      <c r="L29" s="59"/>
      <c r="M29" s="72"/>
      <c r="N29" s="72"/>
    </row>
    <row r="30" spans="1:14" ht="12" customHeight="1" x14ac:dyDescent="0.25">
      <c r="A30" s="69">
        <v>0.66</v>
      </c>
      <c r="B30" s="59"/>
      <c r="C30" s="72"/>
      <c r="D30" s="194" t="s">
        <v>54</v>
      </c>
      <c r="E30" s="72">
        <v>0.15</v>
      </c>
      <c r="F30" s="59"/>
      <c r="G30" s="72"/>
      <c r="H30" s="59"/>
      <c r="I30" s="72"/>
      <c r="J30" s="59"/>
      <c r="K30" s="72"/>
      <c r="L30" s="59"/>
      <c r="M30" s="72"/>
      <c r="N30" s="72">
        <f>C30+E30+G30+I30+K30+M30</f>
        <v>0.15</v>
      </c>
    </row>
    <row r="31" spans="1:14" ht="17.25" customHeight="1" x14ac:dyDescent="0.25">
      <c r="A31" s="45">
        <v>12</v>
      </c>
      <c r="B31" s="91" t="s">
        <v>77</v>
      </c>
      <c r="C31" s="46"/>
      <c r="D31" s="91"/>
      <c r="E31" s="46"/>
      <c r="F31" s="47" t="s">
        <v>77</v>
      </c>
      <c r="G31" s="46"/>
      <c r="H31" s="47"/>
      <c r="I31" s="46"/>
      <c r="J31" s="47" t="s">
        <v>77</v>
      </c>
      <c r="K31" s="46"/>
      <c r="L31" s="47"/>
      <c r="M31" s="46"/>
      <c r="N31" s="46"/>
    </row>
    <row r="32" spans="1:14" x14ac:dyDescent="0.25">
      <c r="A32" s="52"/>
      <c r="B32" s="12" t="s">
        <v>13</v>
      </c>
      <c r="C32" s="86">
        <v>1.22</v>
      </c>
      <c r="D32" s="12"/>
      <c r="E32" s="86"/>
      <c r="F32" s="56" t="s">
        <v>12</v>
      </c>
      <c r="G32" s="53">
        <v>0.33</v>
      </c>
      <c r="H32" s="56"/>
      <c r="I32" s="53"/>
      <c r="J32" s="53" t="s">
        <v>13</v>
      </c>
      <c r="K32" s="53">
        <v>1.22</v>
      </c>
      <c r="L32" s="53"/>
      <c r="M32" s="53"/>
      <c r="N32" s="53">
        <f>C32+E32+G32+I32+K32+M32</f>
        <v>2.77</v>
      </c>
    </row>
    <row r="33" spans="1:14" ht="10.5" customHeight="1" x14ac:dyDescent="0.25">
      <c r="A33" s="195">
        <v>5</v>
      </c>
      <c r="B33" s="46" t="s">
        <v>96</v>
      </c>
      <c r="C33" s="46"/>
      <c r="D33" s="196"/>
      <c r="E33" s="196"/>
      <c r="F33" s="60" t="s">
        <v>96</v>
      </c>
      <c r="G33" s="46"/>
      <c r="H33" s="46"/>
      <c r="I33" s="46"/>
      <c r="J33" s="46" t="s">
        <v>96</v>
      </c>
      <c r="K33" s="46"/>
      <c r="L33" s="46"/>
      <c r="M33" s="46"/>
      <c r="N33" s="46"/>
    </row>
    <row r="34" spans="1:14" x14ac:dyDescent="0.25">
      <c r="A34" s="197"/>
      <c r="B34" s="53" t="s">
        <v>12</v>
      </c>
      <c r="C34" s="53">
        <v>0.3</v>
      </c>
      <c r="D34" s="198"/>
      <c r="E34" s="198"/>
      <c r="F34" s="56" t="s">
        <v>12</v>
      </c>
      <c r="G34" s="53">
        <v>0.3</v>
      </c>
      <c r="H34" s="53"/>
      <c r="I34" s="53"/>
      <c r="J34" s="53" t="s">
        <v>13</v>
      </c>
      <c r="K34" s="53">
        <v>0.55000000000000004</v>
      </c>
      <c r="L34" s="53"/>
      <c r="M34" s="53"/>
      <c r="N34" s="53">
        <f t="shared" ref="N34" si="0">C34+E34+G34+I34+K34</f>
        <v>1.1499999999999999</v>
      </c>
    </row>
    <row r="35" spans="1:14" ht="10.5" customHeight="1" x14ac:dyDescent="0.25">
      <c r="A35" s="217"/>
      <c r="B35" s="6"/>
      <c r="C35" s="227"/>
      <c r="D35" s="98"/>
      <c r="E35" s="6"/>
      <c r="F35" s="133" t="s">
        <v>113</v>
      </c>
      <c r="G35" s="6"/>
      <c r="H35" s="219"/>
      <c r="I35" s="6"/>
      <c r="J35" s="133"/>
      <c r="K35" s="6"/>
      <c r="L35" s="6"/>
      <c r="M35" s="6"/>
      <c r="N35" s="6"/>
    </row>
    <row r="36" spans="1:14" ht="12.75" customHeight="1" x14ac:dyDescent="0.25">
      <c r="A36" s="220">
        <v>2.5</v>
      </c>
      <c r="B36" s="12"/>
      <c r="C36" s="228"/>
      <c r="D36" s="100"/>
      <c r="E36" s="12"/>
      <c r="F36" s="136" t="s">
        <v>98</v>
      </c>
      <c r="G36" s="12">
        <v>0.56999999999999995</v>
      </c>
      <c r="H36" s="207"/>
      <c r="I36" s="12"/>
      <c r="J36" s="136"/>
      <c r="K36" s="12"/>
      <c r="L36" s="12"/>
      <c r="M36" s="53"/>
      <c r="N36" s="12">
        <f>M36+K36+I36+G36+E36+C36</f>
        <v>0.56999999999999995</v>
      </c>
    </row>
    <row r="37" spans="1:14" x14ac:dyDescent="0.25">
      <c r="A37" s="76">
        <f>SUM(A3:A36)</f>
        <v>82.27</v>
      </c>
      <c r="B37" s="123" t="s">
        <v>10</v>
      </c>
      <c r="C37" s="123">
        <f>SUM(C4:C36)</f>
        <v>3.75</v>
      </c>
      <c r="D37" s="77"/>
      <c r="E37" s="123">
        <f>SUM(E3:E36)</f>
        <v>2.62</v>
      </c>
      <c r="F37" s="124"/>
      <c r="G37" s="123">
        <f>SUM(G3:G36)</f>
        <v>4.8899999999999997</v>
      </c>
      <c r="H37" s="123"/>
      <c r="I37" s="123">
        <f>SUM(I3:I36)</f>
        <v>2.0300000000000002</v>
      </c>
      <c r="J37" s="123"/>
      <c r="K37" s="123">
        <f>SUM(K3:K36)</f>
        <v>5.66</v>
      </c>
      <c r="L37" s="77"/>
      <c r="M37" s="123">
        <f>SUM(M4:M36)</f>
        <v>0</v>
      </c>
      <c r="N37" s="123">
        <f>SUM(N3:N36)</f>
        <v>18.95</v>
      </c>
    </row>
    <row r="38" spans="1:14" x14ac:dyDescent="0.25">
      <c r="A38" s="1"/>
      <c r="B38" s="1" t="s">
        <v>27</v>
      </c>
      <c r="C38" s="1"/>
      <c r="E38" s="1"/>
      <c r="F38" s="2"/>
      <c r="G38" s="1"/>
      <c r="H38" s="1" t="s">
        <v>28</v>
      </c>
      <c r="I38" s="1"/>
      <c r="J38" s="81"/>
      <c r="K38" s="82"/>
      <c r="L38" s="1"/>
      <c r="M38" s="1"/>
      <c r="N38" s="1"/>
    </row>
    <row r="39" spans="1:14" x14ac:dyDescent="0.25">
      <c r="A39" s="1"/>
      <c r="B39" s="1" t="s">
        <v>29</v>
      </c>
      <c r="C39" s="1" t="str">
        <f>B1</f>
        <v>MARIA DOLORES HERNANDEZ TORRES</v>
      </c>
      <c r="E39" s="1"/>
      <c r="F39" s="83" t="s">
        <v>120</v>
      </c>
      <c r="G39" s="1"/>
      <c r="H39" s="1"/>
      <c r="I39" s="84"/>
      <c r="J39" s="81">
        <f>N37*4.33</f>
        <v>82.0535</v>
      </c>
      <c r="K39" s="1"/>
      <c r="L39" s="82"/>
      <c r="M39" s="82"/>
      <c r="N39" s="1"/>
    </row>
  </sheetData>
  <pageMargins left="0.7" right="0.7" top="0.75" bottom="0.75" header="0.3" footer="0.3"/>
  <pageSetup paperSize="11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55"/>
  <sheetViews>
    <sheetView workbookViewId="0">
      <selection sqref="A1:N49"/>
    </sheetView>
  </sheetViews>
  <sheetFormatPr baseColWidth="10" defaultRowHeight="15" x14ac:dyDescent="0.25"/>
  <cols>
    <col min="1" max="1" width="7.28515625" customWidth="1"/>
    <col min="3" max="3" width="7.5703125" customWidth="1"/>
    <col min="5" max="5" width="7.140625" customWidth="1"/>
    <col min="7" max="7" width="8.42578125" customWidth="1"/>
    <col min="9" max="9" width="7.140625" customWidth="1"/>
    <col min="11" max="11" width="7.140625" customWidth="1"/>
    <col min="12" max="12" width="6.5703125" customWidth="1"/>
    <col min="13" max="13" width="5.7109375" customWidth="1"/>
    <col min="14" max="14" width="8.5703125" customWidth="1"/>
  </cols>
  <sheetData>
    <row r="1" spans="1:14" x14ac:dyDescent="0.25">
      <c r="A1" s="1"/>
      <c r="B1" t="s">
        <v>0</v>
      </c>
      <c r="C1" s="1"/>
      <c r="D1" s="1"/>
      <c r="E1" s="1"/>
      <c r="F1" s="2"/>
      <c r="G1" s="1"/>
      <c r="H1" s="1"/>
      <c r="I1" s="1"/>
      <c r="J1" s="1"/>
      <c r="K1" s="1"/>
      <c r="L1" s="1"/>
      <c r="M1" s="1"/>
    </row>
    <row r="2" spans="1:14" x14ac:dyDescent="0.25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4" t="s">
        <v>6</v>
      </c>
      <c r="G2" s="3" t="s">
        <v>5</v>
      </c>
      <c r="H2" s="3" t="s">
        <v>7</v>
      </c>
      <c r="I2" s="3" t="s">
        <v>5</v>
      </c>
      <c r="J2" s="3" t="s">
        <v>8</v>
      </c>
      <c r="K2" s="3" t="s">
        <v>5</v>
      </c>
      <c r="L2" s="3" t="s">
        <v>9</v>
      </c>
      <c r="M2" s="3" t="s">
        <v>5</v>
      </c>
      <c r="N2" s="3" t="s">
        <v>10</v>
      </c>
    </row>
    <row r="3" spans="1:14" x14ac:dyDescent="0.25">
      <c r="A3" s="300"/>
      <c r="B3" s="94"/>
      <c r="C3" s="45"/>
      <c r="D3" s="94"/>
      <c r="E3" s="151"/>
      <c r="F3" s="94"/>
      <c r="G3" s="151"/>
      <c r="H3" s="94" t="s">
        <v>39</v>
      </c>
      <c r="I3" s="239"/>
      <c r="J3" s="94"/>
      <c r="K3" s="151"/>
      <c r="L3" s="60"/>
      <c r="M3" s="46"/>
      <c r="N3" s="45"/>
    </row>
    <row r="4" spans="1:14" x14ac:dyDescent="0.25">
      <c r="A4" s="301">
        <v>4</v>
      </c>
      <c r="B4" s="51"/>
      <c r="C4" s="52"/>
      <c r="D4" s="51"/>
      <c r="E4" s="152"/>
      <c r="F4" s="51"/>
      <c r="G4" s="152"/>
      <c r="H4" s="51" t="s">
        <v>13</v>
      </c>
      <c r="I4" s="303">
        <v>0.92</v>
      </c>
      <c r="J4" s="51"/>
      <c r="K4" s="152"/>
      <c r="L4" s="56"/>
      <c r="M4" s="53"/>
      <c r="N4" s="52">
        <v>0.92</v>
      </c>
    </row>
    <row r="5" spans="1:14" ht="24.75" x14ac:dyDescent="0.25">
      <c r="A5" s="300"/>
      <c r="B5" s="89" t="s">
        <v>34</v>
      </c>
      <c r="C5" s="61"/>
      <c r="D5" s="89"/>
      <c r="E5" s="325"/>
      <c r="F5" s="89" t="s">
        <v>34</v>
      </c>
      <c r="G5" s="61"/>
      <c r="H5" s="70"/>
      <c r="I5" s="67"/>
      <c r="J5" s="89" t="s">
        <v>34</v>
      </c>
      <c r="K5" s="61"/>
      <c r="L5" s="72"/>
      <c r="M5" s="72"/>
      <c r="N5" s="61"/>
    </row>
    <row r="6" spans="1:14" x14ac:dyDescent="0.25">
      <c r="A6" s="304">
        <v>9.2799999999999994</v>
      </c>
      <c r="B6" s="89" t="s">
        <v>12</v>
      </c>
      <c r="C6" s="61">
        <v>0.32</v>
      </c>
      <c r="D6" s="70"/>
      <c r="E6" s="325"/>
      <c r="F6" s="70" t="s">
        <v>13</v>
      </c>
      <c r="G6" s="61">
        <v>1.5</v>
      </c>
      <c r="H6" s="70"/>
      <c r="I6" s="67"/>
      <c r="J6" s="70" t="s">
        <v>12</v>
      </c>
      <c r="K6" s="61">
        <v>0.32</v>
      </c>
      <c r="L6" s="72"/>
      <c r="M6" s="72"/>
      <c r="N6" s="61">
        <f>C6+G6+K6</f>
        <v>2.14</v>
      </c>
    </row>
    <row r="7" spans="1:14" ht="24.75" x14ac:dyDescent="0.25">
      <c r="A7" s="300"/>
      <c r="B7" s="94" t="s">
        <v>37</v>
      </c>
      <c r="C7" s="151"/>
      <c r="D7" s="94"/>
      <c r="E7" s="151"/>
      <c r="F7" s="94"/>
      <c r="G7" s="151"/>
      <c r="H7" s="94"/>
      <c r="I7" s="239"/>
      <c r="J7" s="94" t="s">
        <v>37</v>
      </c>
      <c r="K7" s="151"/>
      <c r="L7" s="60"/>
      <c r="M7" s="46"/>
      <c r="N7" s="45"/>
    </row>
    <row r="8" spans="1:14" ht="51" x14ac:dyDescent="0.25">
      <c r="A8" s="301">
        <v>4.33</v>
      </c>
      <c r="B8" s="146" t="s">
        <v>38</v>
      </c>
      <c r="C8" s="152">
        <v>0.5</v>
      </c>
      <c r="D8" s="95"/>
      <c r="E8" s="152"/>
      <c r="F8" s="51"/>
      <c r="G8" s="152"/>
      <c r="H8" s="51"/>
      <c r="I8" s="303"/>
      <c r="J8" s="146" t="s">
        <v>38</v>
      </c>
      <c r="K8" s="152">
        <v>0.5</v>
      </c>
      <c r="L8" s="56"/>
      <c r="M8" s="53"/>
      <c r="N8" s="52">
        <f>C8+E8+G8+I8+K8</f>
        <v>1</v>
      </c>
    </row>
    <row r="9" spans="1:14" ht="23.25" x14ac:dyDescent="0.25">
      <c r="A9" s="333"/>
      <c r="B9" s="6"/>
      <c r="C9" s="7"/>
      <c r="D9" s="91" t="s">
        <v>35</v>
      </c>
      <c r="E9" s="7"/>
      <c r="F9" s="8"/>
      <c r="G9" s="7"/>
      <c r="H9" s="6"/>
      <c r="I9" s="10"/>
      <c r="J9" s="91" t="s">
        <v>35</v>
      </c>
      <c r="K9" s="7"/>
      <c r="L9" s="6"/>
      <c r="M9" s="6"/>
      <c r="N9" s="7"/>
    </row>
    <row r="10" spans="1:14" x14ac:dyDescent="0.25">
      <c r="A10" s="334">
        <v>6</v>
      </c>
      <c r="B10" s="12"/>
      <c r="C10" s="13"/>
      <c r="D10" s="12" t="s">
        <v>13</v>
      </c>
      <c r="E10" s="13">
        <v>1.05</v>
      </c>
      <c r="F10" s="14"/>
      <c r="G10" s="13"/>
      <c r="H10" s="14"/>
      <c r="I10" s="16"/>
      <c r="J10" s="12" t="s">
        <v>12</v>
      </c>
      <c r="K10" s="13">
        <v>0.33</v>
      </c>
      <c r="L10" s="12"/>
      <c r="M10" s="12"/>
      <c r="N10" s="13">
        <f>C10+E10+G10+I10+K10+M10</f>
        <v>1.3800000000000001</v>
      </c>
    </row>
    <row r="11" spans="1:14" ht="24.75" x14ac:dyDescent="0.25">
      <c r="A11" s="300">
        <v>5</v>
      </c>
      <c r="B11" s="64" t="s">
        <v>80</v>
      </c>
      <c r="C11" s="45"/>
      <c r="D11" s="60"/>
      <c r="E11" s="45"/>
      <c r="F11" s="64" t="s">
        <v>80</v>
      </c>
      <c r="G11" s="151"/>
      <c r="H11" s="46"/>
      <c r="I11" s="239"/>
      <c r="J11" s="64" t="s">
        <v>80</v>
      </c>
      <c r="K11" s="45"/>
      <c r="L11" s="46"/>
      <c r="M11" s="46"/>
      <c r="N11" s="45"/>
    </row>
    <row r="12" spans="1:14" x14ac:dyDescent="0.25">
      <c r="A12" s="304"/>
      <c r="B12" s="53" t="s">
        <v>12</v>
      </c>
      <c r="C12" s="52">
        <v>0.25</v>
      </c>
      <c r="D12" s="56"/>
      <c r="E12" s="152"/>
      <c r="F12" s="56" t="s">
        <v>13</v>
      </c>
      <c r="G12" s="153">
        <v>0.65</v>
      </c>
      <c r="H12" s="53"/>
      <c r="I12" s="55"/>
      <c r="J12" s="53" t="s">
        <v>12</v>
      </c>
      <c r="K12" s="52">
        <v>0.25</v>
      </c>
      <c r="L12" s="53"/>
      <c r="M12" s="53"/>
      <c r="N12" s="52">
        <f>C12+G12+K12</f>
        <v>1.1499999999999999</v>
      </c>
    </row>
    <row r="13" spans="1:14" x14ac:dyDescent="0.25">
      <c r="A13" s="300"/>
      <c r="B13" s="46" t="s">
        <v>18</v>
      </c>
      <c r="C13" s="45"/>
      <c r="D13" s="46"/>
      <c r="E13" s="45"/>
      <c r="F13" s="60"/>
      <c r="G13" s="46"/>
      <c r="H13" s="46" t="s">
        <v>18</v>
      </c>
      <c r="I13" s="49"/>
      <c r="J13" s="46"/>
      <c r="K13" s="45"/>
      <c r="L13" s="46"/>
      <c r="M13" s="24"/>
      <c r="N13" s="7"/>
    </row>
    <row r="14" spans="1:14" x14ac:dyDescent="0.25">
      <c r="A14" s="304">
        <v>5</v>
      </c>
      <c r="B14" s="59" t="s">
        <v>12</v>
      </c>
      <c r="C14" s="61">
        <v>0.25</v>
      </c>
      <c r="D14" s="59"/>
      <c r="E14" s="61"/>
      <c r="F14" s="59"/>
      <c r="G14" s="72"/>
      <c r="H14" s="59" t="s">
        <v>13</v>
      </c>
      <c r="I14" s="67">
        <v>0.9</v>
      </c>
      <c r="J14" s="59"/>
      <c r="K14" s="61"/>
      <c r="L14" s="59"/>
      <c r="M14" s="41"/>
      <c r="N14" s="33">
        <f>C14+E14+G14+I14+K14</f>
        <v>1.1499999999999999</v>
      </c>
    </row>
    <row r="15" spans="1:14" x14ac:dyDescent="0.25">
      <c r="A15" s="300"/>
      <c r="B15" s="46" t="s">
        <v>20</v>
      </c>
      <c r="C15" s="151"/>
      <c r="D15" s="46"/>
      <c r="E15" s="151"/>
      <c r="F15" s="60"/>
      <c r="G15" s="46"/>
      <c r="H15" s="46" t="s">
        <v>20</v>
      </c>
      <c r="I15" s="49"/>
      <c r="J15" s="46"/>
      <c r="K15" s="45"/>
      <c r="L15" s="46"/>
      <c r="M15" s="24"/>
      <c r="N15" s="7"/>
    </row>
    <row r="16" spans="1:14" x14ac:dyDescent="0.25">
      <c r="A16" s="301">
        <v>5</v>
      </c>
      <c r="B16" s="56" t="s">
        <v>12</v>
      </c>
      <c r="C16" s="52">
        <v>0.25</v>
      </c>
      <c r="D16" s="56"/>
      <c r="E16" s="52"/>
      <c r="F16" s="14"/>
      <c r="G16" s="53"/>
      <c r="H16" s="56" t="s">
        <v>21</v>
      </c>
      <c r="I16" s="55">
        <v>0.9</v>
      </c>
      <c r="J16" s="56"/>
      <c r="K16" s="52"/>
      <c r="L16" s="56"/>
      <c r="M16" s="32"/>
      <c r="N16" s="13">
        <f>C16+E16+G16+I16+K16</f>
        <v>1.1499999999999999</v>
      </c>
    </row>
    <row r="17" spans="1:14" x14ac:dyDescent="0.25">
      <c r="A17" s="300"/>
      <c r="B17" s="225"/>
      <c r="C17" s="319"/>
      <c r="D17" s="225" t="s">
        <v>51</v>
      </c>
      <c r="E17" s="319"/>
      <c r="F17" s="370" t="s">
        <v>176</v>
      </c>
      <c r="G17" s="371"/>
      <c r="H17" s="372"/>
      <c r="I17" s="330"/>
      <c r="J17" s="225" t="s">
        <v>51</v>
      </c>
      <c r="K17" s="329"/>
      <c r="L17" s="117"/>
      <c r="M17" s="117"/>
      <c r="N17" s="45"/>
    </row>
    <row r="18" spans="1:14" x14ac:dyDescent="0.25">
      <c r="A18" s="301">
        <v>5</v>
      </c>
      <c r="B18" s="119"/>
      <c r="C18" s="320"/>
      <c r="D18" s="120" t="s">
        <v>13</v>
      </c>
      <c r="E18" s="320">
        <v>0.82</v>
      </c>
      <c r="F18" s="119"/>
      <c r="G18" s="120"/>
      <c r="H18" s="120"/>
      <c r="I18" s="331"/>
      <c r="J18" s="120" t="s">
        <v>14</v>
      </c>
      <c r="K18" s="320">
        <v>0.33</v>
      </c>
      <c r="L18" s="120"/>
      <c r="M18" s="120"/>
      <c r="N18" s="52">
        <f>C18+E18+G18+I18+K18+M18</f>
        <v>1.1499999999999999</v>
      </c>
    </row>
    <row r="19" spans="1:14" x14ac:dyDescent="0.25">
      <c r="A19" s="300"/>
      <c r="B19" s="226"/>
      <c r="C19" s="319"/>
      <c r="D19" s="226" t="s">
        <v>52</v>
      </c>
      <c r="E19" s="319"/>
      <c r="F19" s="370" t="s">
        <v>176</v>
      </c>
      <c r="G19" s="371"/>
      <c r="H19" s="372"/>
      <c r="I19" s="332"/>
      <c r="J19" s="226" t="s">
        <v>52</v>
      </c>
      <c r="K19" s="319"/>
      <c r="L19" s="117"/>
      <c r="M19" s="117"/>
      <c r="N19" s="45"/>
    </row>
    <row r="20" spans="1:14" x14ac:dyDescent="0.25">
      <c r="A20" s="301">
        <v>4</v>
      </c>
      <c r="B20" s="119"/>
      <c r="C20" s="320"/>
      <c r="D20" s="120" t="s">
        <v>13</v>
      </c>
      <c r="E20" s="320">
        <v>0.6</v>
      </c>
      <c r="F20" s="119"/>
      <c r="G20" s="120"/>
      <c r="H20" s="120"/>
      <c r="I20" s="331"/>
      <c r="J20" s="120" t="s">
        <v>14</v>
      </c>
      <c r="K20" s="320">
        <v>0.32</v>
      </c>
      <c r="L20" s="119"/>
      <c r="M20" s="120"/>
      <c r="N20" s="52">
        <f>C20+E20+G20+I20+K20+M20</f>
        <v>0.91999999999999993</v>
      </c>
    </row>
    <row r="21" spans="1:14" x14ac:dyDescent="0.25">
      <c r="A21" s="304"/>
      <c r="B21" s="59"/>
      <c r="C21" s="61"/>
      <c r="D21" s="59" t="s">
        <v>53</v>
      </c>
      <c r="E21" s="61"/>
      <c r="F21" s="370" t="s">
        <v>176</v>
      </c>
      <c r="G21" s="371"/>
      <c r="H21" s="372"/>
      <c r="I21" s="67"/>
      <c r="J21" s="59"/>
      <c r="K21" s="61"/>
      <c r="L21" s="59"/>
      <c r="M21" s="72"/>
      <c r="N21" s="61"/>
    </row>
    <row r="22" spans="1:14" ht="18" x14ac:dyDescent="0.25">
      <c r="A22" s="304">
        <v>0.66</v>
      </c>
      <c r="B22" s="59"/>
      <c r="C22" s="61"/>
      <c r="D22" s="194" t="s">
        <v>54</v>
      </c>
      <c r="E22" s="61">
        <v>0.15</v>
      </c>
      <c r="F22" s="59"/>
      <c r="G22" s="72"/>
      <c r="H22" s="59"/>
      <c r="I22" s="67"/>
      <c r="J22" s="59"/>
      <c r="K22" s="61"/>
      <c r="L22" s="59"/>
      <c r="M22" s="72"/>
      <c r="N22" s="61">
        <f>C22+E22+G22+I22+K22+M22</f>
        <v>0.15</v>
      </c>
    </row>
    <row r="23" spans="1:14" ht="28.5" x14ac:dyDescent="0.25">
      <c r="A23" s="300"/>
      <c r="B23" s="60"/>
      <c r="C23" s="45"/>
      <c r="D23" s="118" t="s">
        <v>190</v>
      </c>
      <c r="E23" s="45"/>
      <c r="F23" s="370" t="s">
        <v>176</v>
      </c>
      <c r="G23" s="371"/>
      <c r="H23" s="372"/>
      <c r="I23" s="49"/>
      <c r="J23" s="60"/>
      <c r="K23" s="45"/>
      <c r="L23" s="60"/>
      <c r="M23" s="46"/>
      <c r="N23" s="45"/>
    </row>
    <row r="24" spans="1:14" x14ac:dyDescent="0.25">
      <c r="A24" s="301">
        <v>1.32</v>
      </c>
      <c r="B24" s="56"/>
      <c r="C24" s="52"/>
      <c r="D24" s="297" t="s">
        <v>189</v>
      </c>
      <c r="E24" s="52">
        <v>0.3</v>
      </c>
      <c r="F24" s="56"/>
      <c r="G24" s="53"/>
      <c r="H24" s="56"/>
      <c r="I24" s="55"/>
      <c r="J24" s="56"/>
      <c r="K24" s="52"/>
      <c r="L24" s="56"/>
      <c r="M24" s="53"/>
      <c r="N24" s="61">
        <f>C24+E24+G24+I24+K24+M24</f>
        <v>0.3</v>
      </c>
    </row>
    <row r="25" spans="1:14" ht="24.75" x14ac:dyDescent="0.25">
      <c r="A25" s="300">
        <v>12</v>
      </c>
      <c r="B25" s="91" t="s">
        <v>77</v>
      </c>
      <c r="C25" s="45"/>
      <c r="D25" s="91"/>
      <c r="E25" s="45"/>
      <c r="F25" s="47" t="s">
        <v>77</v>
      </c>
      <c r="G25" s="45"/>
      <c r="H25" s="47"/>
      <c r="I25" s="49"/>
      <c r="J25" s="47" t="s">
        <v>77</v>
      </c>
      <c r="K25" s="45"/>
      <c r="L25" s="47"/>
      <c r="M25" s="46"/>
      <c r="N25" s="45"/>
    </row>
    <row r="26" spans="1:14" x14ac:dyDescent="0.25">
      <c r="A26" s="301"/>
      <c r="B26" s="12" t="s">
        <v>13</v>
      </c>
      <c r="C26" s="321">
        <v>1.22</v>
      </c>
      <c r="D26" s="12"/>
      <c r="E26" s="321"/>
      <c r="F26" s="56" t="s">
        <v>12</v>
      </c>
      <c r="G26" s="52">
        <v>0.33</v>
      </c>
      <c r="H26" s="56"/>
      <c r="I26" s="55"/>
      <c r="J26" s="53" t="s">
        <v>13</v>
      </c>
      <c r="K26" s="52">
        <v>1.22</v>
      </c>
      <c r="L26" s="53"/>
      <c r="M26" s="53"/>
      <c r="N26" s="52">
        <f>C26+E26+G26+I26+K26+M26</f>
        <v>2.77</v>
      </c>
    </row>
    <row r="27" spans="1:14" ht="24.75" x14ac:dyDescent="0.25">
      <c r="A27" s="348">
        <v>5</v>
      </c>
      <c r="B27" s="46" t="s">
        <v>96</v>
      </c>
      <c r="C27" s="45"/>
      <c r="D27" s="196"/>
      <c r="E27" s="326"/>
      <c r="F27" s="60" t="s">
        <v>96</v>
      </c>
      <c r="G27" s="45"/>
      <c r="H27" s="46"/>
      <c r="I27" s="49"/>
      <c r="J27" s="46" t="s">
        <v>96</v>
      </c>
      <c r="K27" s="45"/>
      <c r="L27" s="46"/>
      <c r="M27" s="46"/>
      <c r="N27" s="45"/>
    </row>
    <row r="28" spans="1:14" x14ac:dyDescent="0.25">
      <c r="A28" s="349"/>
      <c r="B28" s="53" t="s">
        <v>12</v>
      </c>
      <c r="C28" s="52">
        <v>0.3</v>
      </c>
      <c r="D28" s="198"/>
      <c r="E28" s="153"/>
      <c r="F28" s="56" t="s">
        <v>12</v>
      </c>
      <c r="G28" s="52">
        <v>0.3</v>
      </c>
      <c r="H28" s="53"/>
      <c r="I28" s="55"/>
      <c r="J28" s="53" t="s">
        <v>13</v>
      </c>
      <c r="K28" s="52">
        <v>0.55000000000000004</v>
      </c>
      <c r="L28" s="53"/>
      <c r="M28" s="53"/>
      <c r="N28" s="52">
        <f t="shared" ref="N28" si="0">C28+E28+G28+I28+K28</f>
        <v>1.1499999999999999</v>
      </c>
    </row>
    <row r="29" spans="1:14" x14ac:dyDescent="0.25">
      <c r="A29" s="348"/>
      <c r="B29" s="90"/>
      <c r="C29" s="151"/>
      <c r="D29" s="60" t="s">
        <v>128</v>
      </c>
      <c r="E29" s="327"/>
      <c r="F29" s="113"/>
      <c r="G29" s="151"/>
      <c r="H29" s="46"/>
      <c r="I29" s="49"/>
      <c r="J29" s="46" t="s">
        <v>128</v>
      </c>
      <c r="K29" s="45"/>
      <c r="L29" s="46"/>
      <c r="M29" s="46"/>
      <c r="N29" s="45"/>
    </row>
    <row r="30" spans="1:14" x14ac:dyDescent="0.25">
      <c r="A30" s="352">
        <v>5.75</v>
      </c>
      <c r="B30" s="230"/>
      <c r="C30" s="58"/>
      <c r="D30" s="59" t="s">
        <v>21</v>
      </c>
      <c r="E30" s="328">
        <v>1</v>
      </c>
      <c r="F30" s="88"/>
      <c r="G30" s="58"/>
      <c r="H30" s="72"/>
      <c r="I30" s="67"/>
      <c r="J30" s="72" t="s">
        <v>129</v>
      </c>
      <c r="K30" s="61">
        <v>0.33</v>
      </c>
      <c r="L30" s="72"/>
      <c r="M30" s="72"/>
      <c r="N30" s="33">
        <f>M30+K30+I30+G30+E30+C30</f>
        <v>1.33</v>
      </c>
    </row>
    <row r="31" spans="1:14" x14ac:dyDescent="0.25">
      <c r="A31" s="333"/>
      <c r="B31" s="8" t="s">
        <v>115</v>
      </c>
      <c r="C31" s="7"/>
      <c r="D31" s="6"/>
      <c r="E31" s="208"/>
      <c r="F31" s="8" t="s">
        <v>115</v>
      </c>
      <c r="G31" s="7"/>
      <c r="H31" s="6"/>
      <c r="I31" s="10"/>
      <c r="J31" s="6" t="s">
        <v>115</v>
      </c>
      <c r="K31" s="7"/>
      <c r="L31" s="6"/>
      <c r="M31" s="7"/>
      <c r="N31" s="7"/>
    </row>
    <row r="32" spans="1:14" ht="33" x14ac:dyDescent="0.25">
      <c r="A32" s="334">
        <v>6</v>
      </c>
      <c r="B32" s="298" t="s">
        <v>116</v>
      </c>
      <c r="C32" s="13">
        <v>0.25</v>
      </c>
      <c r="D32" s="12"/>
      <c r="E32" s="13"/>
      <c r="F32" s="14" t="s">
        <v>13</v>
      </c>
      <c r="G32" s="13">
        <v>0.88</v>
      </c>
      <c r="H32" s="12"/>
      <c r="I32" s="16"/>
      <c r="J32" s="12" t="s">
        <v>12</v>
      </c>
      <c r="K32" s="13">
        <v>0.25</v>
      </c>
      <c r="L32" s="12"/>
      <c r="M32" s="13"/>
      <c r="N32" s="13">
        <f>C32+E32+G32+I32+K32+M32</f>
        <v>1.38</v>
      </c>
    </row>
    <row r="33" spans="1:14" x14ac:dyDescent="0.25">
      <c r="A33" s="333"/>
      <c r="B33" s="8" t="s">
        <v>43</v>
      </c>
      <c r="C33" s="7"/>
      <c r="D33" s="8"/>
      <c r="E33" s="7"/>
      <c r="F33" s="8" t="s">
        <v>43</v>
      </c>
      <c r="G33" s="10"/>
      <c r="H33" s="8"/>
      <c r="I33" s="10"/>
      <c r="J33" s="6" t="s">
        <v>43</v>
      </c>
      <c r="K33" s="97"/>
      <c r="L33" s="8"/>
      <c r="M33" s="97"/>
      <c r="N33" s="7"/>
    </row>
    <row r="34" spans="1:14" x14ac:dyDescent="0.25">
      <c r="A34" s="334">
        <v>9.74</v>
      </c>
      <c r="B34" s="14" t="s">
        <v>44</v>
      </c>
      <c r="C34" s="13">
        <v>0.75</v>
      </c>
      <c r="D34" s="14"/>
      <c r="E34" s="13"/>
      <c r="F34" s="14" t="s">
        <v>45</v>
      </c>
      <c r="G34" s="16">
        <v>0.75</v>
      </c>
      <c r="H34" s="14"/>
      <c r="I34" s="16"/>
      <c r="J34" s="12" t="s">
        <v>45</v>
      </c>
      <c r="K34" s="99">
        <v>0.75</v>
      </c>
      <c r="L34" s="14"/>
      <c r="M34" s="99"/>
      <c r="N34" s="13">
        <f>C34+E34+G34+I34+K34</f>
        <v>2.25</v>
      </c>
    </row>
    <row r="35" spans="1:14" x14ac:dyDescent="0.25">
      <c r="A35" s="10"/>
      <c r="B35" s="157" t="s">
        <v>123</v>
      </c>
      <c r="C35" s="312"/>
      <c r="D35" s="253"/>
      <c r="E35" s="312"/>
      <c r="F35" s="157"/>
      <c r="G35" s="312"/>
      <c r="H35" s="157" t="s">
        <v>124</v>
      </c>
      <c r="I35" s="333"/>
      <c r="J35" s="157"/>
      <c r="K35" s="312"/>
      <c r="L35" s="157"/>
      <c r="M35" s="253"/>
      <c r="N35" s="312"/>
    </row>
    <row r="36" spans="1:14" ht="24.75" x14ac:dyDescent="0.25">
      <c r="A36" s="16">
        <v>9.1300000000000008</v>
      </c>
      <c r="B36" s="298" t="s">
        <v>193</v>
      </c>
      <c r="C36" s="324">
        <v>0.5</v>
      </c>
      <c r="D36" s="255"/>
      <c r="E36" s="313"/>
      <c r="F36" s="163"/>
      <c r="G36" s="313"/>
      <c r="H36" s="163" t="s">
        <v>13</v>
      </c>
      <c r="I36" s="334">
        <v>1.61</v>
      </c>
      <c r="J36" s="163"/>
      <c r="K36" s="313"/>
      <c r="L36" s="163"/>
      <c r="M36" s="255"/>
      <c r="N36" s="313">
        <f>C36+E36+G36+I36+K36</f>
        <v>2.1100000000000003</v>
      </c>
    </row>
    <row r="37" spans="1:14" x14ac:dyDescent="0.25">
      <c r="A37" s="40"/>
      <c r="B37" s="354"/>
      <c r="C37" s="367"/>
      <c r="D37" s="257"/>
      <c r="E37" s="356"/>
      <c r="F37" s="168"/>
      <c r="G37" s="356"/>
      <c r="H37" s="168" t="s">
        <v>124</v>
      </c>
      <c r="I37" s="357"/>
      <c r="J37" s="168"/>
      <c r="K37" s="356"/>
      <c r="L37" s="168"/>
      <c r="M37" s="257"/>
      <c r="N37" s="356"/>
    </row>
    <row r="38" spans="1:14" ht="22.5" x14ac:dyDescent="0.25">
      <c r="A38" s="358">
        <v>1.08</v>
      </c>
      <c r="B38" s="354"/>
      <c r="C38" s="367"/>
      <c r="D38" s="257"/>
      <c r="E38" s="356"/>
      <c r="F38" s="168"/>
      <c r="G38" s="356"/>
      <c r="H38" s="168" t="s">
        <v>228</v>
      </c>
      <c r="I38" s="359">
        <v>0.25</v>
      </c>
      <c r="J38" s="168"/>
      <c r="K38" s="356"/>
      <c r="L38" s="168"/>
      <c r="M38" s="257"/>
      <c r="N38" s="360">
        <v>0.25</v>
      </c>
    </row>
    <row r="39" spans="1:14" x14ac:dyDescent="0.25">
      <c r="A39" s="10"/>
      <c r="B39" s="157" t="s">
        <v>194</v>
      </c>
      <c r="C39" s="155"/>
      <c r="D39" s="157"/>
      <c r="E39" s="155"/>
      <c r="F39" s="157"/>
      <c r="G39" s="155"/>
      <c r="H39" s="157" t="s">
        <v>195</v>
      </c>
      <c r="I39" s="158"/>
      <c r="J39" s="157"/>
      <c r="K39" s="155"/>
      <c r="L39" s="157"/>
      <c r="M39" s="253"/>
      <c r="N39" s="312"/>
    </row>
    <row r="40" spans="1:14" x14ac:dyDescent="0.25">
      <c r="A40" s="16">
        <v>8.18</v>
      </c>
      <c r="B40" s="163" t="s">
        <v>12</v>
      </c>
      <c r="C40" s="160">
        <v>0.5</v>
      </c>
      <c r="D40" s="163"/>
      <c r="E40" s="160"/>
      <c r="F40" s="163"/>
      <c r="G40" s="160"/>
      <c r="H40" s="163" t="s">
        <v>92</v>
      </c>
      <c r="I40" s="164">
        <v>1.39</v>
      </c>
      <c r="J40" s="163"/>
      <c r="K40" s="160"/>
      <c r="L40" s="163"/>
      <c r="M40" s="255"/>
      <c r="N40" s="313">
        <f>C40+E40+G40+I40+K40</f>
        <v>1.89</v>
      </c>
    </row>
    <row r="41" spans="1:14" ht="36.75" x14ac:dyDescent="0.25">
      <c r="A41" s="67"/>
      <c r="B41" s="64"/>
      <c r="C41" s="61"/>
      <c r="D41" s="64"/>
      <c r="E41" s="61"/>
      <c r="F41" s="64"/>
      <c r="G41" s="61"/>
      <c r="H41" s="64"/>
      <c r="I41" s="67"/>
      <c r="J41" s="64" t="s">
        <v>217</v>
      </c>
      <c r="K41" s="61"/>
      <c r="L41" s="70"/>
      <c r="M41" s="72"/>
      <c r="N41" s="61"/>
    </row>
    <row r="42" spans="1:14" ht="51" x14ac:dyDescent="0.25">
      <c r="A42" s="55">
        <v>0.74</v>
      </c>
      <c r="B42" s="297"/>
      <c r="C42" s="52"/>
      <c r="D42" s="345"/>
      <c r="E42" s="52"/>
      <c r="F42" s="345"/>
      <c r="G42" s="52"/>
      <c r="H42" s="345"/>
      <c r="I42" s="55"/>
      <c r="J42" s="345" t="s">
        <v>218</v>
      </c>
      <c r="K42" s="52">
        <v>0.17</v>
      </c>
      <c r="L42" s="73"/>
      <c r="M42" s="53"/>
      <c r="N42" s="52">
        <v>0.17</v>
      </c>
    </row>
    <row r="43" spans="1:14" x14ac:dyDescent="0.25">
      <c r="A43" s="363"/>
      <c r="B43" s="157" t="s">
        <v>230</v>
      </c>
      <c r="C43" s="368"/>
      <c r="D43" s="362"/>
      <c r="E43" s="45"/>
      <c r="F43" s="362"/>
      <c r="G43" s="45"/>
      <c r="H43" s="157" t="s">
        <v>231</v>
      </c>
      <c r="I43" s="49"/>
      <c r="J43" s="362"/>
      <c r="K43" s="45"/>
      <c r="L43" s="47"/>
      <c r="M43" s="46"/>
      <c r="N43" s="45"/>
    </row>
    <row r="44" spans="1:14" x14ac:dyDescent="0.25">
      <c r="A44" s="55">
        <v>6.76</v>
      </c>
      <c r="B44" s="168" t="s">
        <v>13</v>
      </c>
      <c r="C44" s="52">
        <v>1</v>
      </c>
      <c r="D44" s="345"/>
      <c r="E44" s="52"/>
      <c r="F44" s="345"/>
      <c r="G44" s="52"/>
      <c r="H44" s="163" t="s">
        <v>14</v>
      </c>
      <c r="I44" s="55">
        <v>0.56000000000000005</v>
      </c>
      <c r="J44" s="345"/>
      <c r="K44" s="52"/>
      <c r="L44" s="73"/>
      <c r="M44" s="53"/>
      <c r="N44" s="52">
        <v>1.56</v>
      </c>
    </row>
    <row r="45" spans="1:14" ht="24.75" x14ac:dyDescent="0.25">
      <c r="A45" s="69"/>
      <c r="B45" s="60" t="s">
        <v>42</v>
      </c>
      <c r="C45" s="61"/>
      <c r="D45" s="72"/>
      <c r="E45" s="88"/>
      <c r="F45" s="59"/>
      <c r="G45" s="72"/>
      <c r="H45" s="59"/>
      <c r="I45" s="72"/>
      <c r="J45" s="59"/>
      <c r="K45" s="72"/>
      <c r="L45" s="365"/>
      <c r="N45" s="195"/>
    </row>
    <row r="46" spans="1:14" x14ac:dyDescent="0.25">
      <c r="A46" s="69">
        <v>4.33</v>
      </c>
      <c r="B46" s="59"/>
      <c r="C46" s="61">
        <v>1</v>
      </c>
      <c r="D46" s="72"/>
      <c r="E46" s="88"/>
      <c r="F46" s="59"/>
      <c r="G46" s="72"/>
      <c r="H46" s="59"/>
      <c r="I46" s="72"/>
      <c r="J46" s="59"/>
      <c r="K46" s="72"/>
      <c r="L46" s="197"/>
      <c r="N46" s="366">
        <f>K46+I46+G46+E46+C46</f>
        <v>1</v>
      </c>
    </row>
    <row r="47" spans="1:14" x14ac:dyDescent="0.25">
      <c r="A47" s="361">
        <f>SUM(A3:A46)</f>
        <v>118.3</v>
      </c>
      <c r="B47" s="123"/>
      <c r="C47" s="80">
        <f>SUM(C3:C46)</f>
        <v>7.09</v>
      </c>
      <c r="D47" s="77"/>
      <c r="E47" s="76">
        <f>SUM(E3:E42)</f>
        <v>3.92</v>
      </c>
      <c r="F47" s="124"/>
      <c r="G47" s="76">
        <v>4.9800000000000004</v>
      </c>
      <c r="H47" s="123"/>
      <c r="I47" s="80">
        <f>SUM(I3:I46)</f>
        <v>6.5299999999999994</v>
      </c>
      <c r="J47" s="123"/>
      <c r="K47" s="76">
        <f>SUM(K3:K42)</f>
        <v>5.32</v>
      </c>
      <c r="L47" s="77"/>
      <c r="M47" s="123">
        <f>SUM(M3:M42)</f>
        <v>0</v>
      </c>
      <c r="N47" s="76">
        <f>SUM(N3:N46)</f>
        <v>27.270000000000003</v>
      </c>
    </row>
    <row r="48" spans="1:14" x14ac:dyDescent="0.25">
      <c r="A48" s="1"/>
      <c r="B48" s="1" t="s">
        <v>27</v>
      </c>
      <c r="C48" s="1"/>
      <c r="E48" s="1"/>
      <c r="F48" s="2"/>
      <c r="G48" s="1"/>
      <c r="H48" s="1" t="s">
        <v>28</v>
      </c>
      <c r="I48" s="1"/>
      <c r="J48" s="81"/>
      <c r="K48" s="82"/>
      <c r="M48" s="1"/>
    </row>
    <row r="49" spans="1:13" x14ac:dyDescent="0.25">
      <c r="A49" s="1"/>
      <c r="B49" s="1" t="s">
        <v>29</v>
      </c>
      <c r="C49" s="1" t="str">
        <f>B1</f>
        <v>MARIA DOLORES HERNANDEZ TORRES</v>
      </c>
      <c r="E49" s="1"/>
      <c r="F49" s="83">
        <v>44958</v>
      </c>
      <c r="G49" s="1"/>
      <c r="H49" s="1"/>
      <c r="I49" s="84"/>
      <c r="J49" s="81">
        <f>N47*4.33</f>
        <v>118.07910000000001</v>
      </c>
      <c r="K49" s="1"/>
      <c r="L49" s="82"/>
      <c r="M49" s="82"/>
    </row>
    <row r="53" spans="1:13" x14ac:dyDescent="0.25">
      <c r="E53" t="s">
        <v>233</v>
      </c>
    </row>
    <row r="55" spans="1:13" x14ac:dyDescent="0.25">
      <c r="E55" t="s">
        <v>234</v>
      </c>
    </row>
  </sheetData>
  <mergeCells count="4">
    <mergeCell ref="F17:H17"/>
    <mergeCell ref="F19:H19"/>
    <mergeCell ref="F21:H21"/>
    <mergeCell ref="F23:H23"/>
  </mergeCells>
  <pageMargins left="0.23622047244094488" right="0.23622047244094488" top="0.15748031496062992" bottom="0.15748031496062992" header="0.31496062992125984" footer="0.31496062992125984"/>
  <pageSetup paperSize="9" fitToHeight="0" orientation="landscape" r:id="rId1"/>
  <drawing r:id="rId2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41"/>
  <sheetViews>
    <sheetView workbookViewId="0">
      <selection sqref="A1:N41"/>
    </sheetView>
  </sheetViews>
  <sheetFormatPr baseColWidth="10" defaultRowHeight="15" x14ac:dyDescent="0.25"/>
  <cols>
    <col min="1" max="1" width="7" customWidth="1"/>
    <col min="2" max="2" width="24" customWidth="1"/>
    <col min="3" max="3" width="6" customWidth="1"/>
    <col min="4" max="4" width="17.42578125" customWidth="1"/>
    <col min="5" max="5" width="5.140625" customWidth="1"/>
    <col min="6" max="6" width="19.5703125" customWidth="1"/>
    <col min="7" max="7" width="5.28515625" customWidth="1"/>
    <col min="9" max="9" width="5.5703125" customWidth="1"/>
    <col min="10" max="10" width="25.140625" customWidth="1"/>
    <col min="11" max="11" width="5.7109375" customWidth="1"/>
    <col min="12" max="12" width="3.28515625" customWidth="1"/>
    <col min="13" max="13" width="3.42578125" customWidth="1"/>
    <col min="14" max="14" width="5.28515625" customWidth="1"/>
  </cols>
  <sheetData>
    <row r="1" spans="1:14" x14ac:dyDescent="0.25">
      <c r="A1" s="1"/>
      <c r="B1" t="s">
        <v>0</v>
      </c>
      <c r="C1" s="1"/>
      <c r="D1" s="1"/>
      <c r="E1" s="1"/>
      <c r="F1" s="2"/>
      <c r="G1" s="1"/>
      <c r="H1" s="1"/>
      <c r="I1" s="1"/>
      <c r="J1" s="1"/>
      <c r="K1" s="1"/>
      <c r="L1" s="1"/>
      <c r="M1" s="1"/>
      <c r="N1" s="1"/>
    </row>
    <row r="2" spans="1:14" x14ac:dyDescent="0.25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4" t="s">
        <v>6</v>
      </c>
      <c r="G2" s="3" t="s">
        <v>5</v>
      </c>
      <c r="H2" s="3" t="s">
        <v>7</v>
      </c>
      <c r="I2" s="3" t="s">
        <v>5</v>
      </c>
      <c r="J2" s="3" t="s">
        <v>8</v>
      </c>
      <c r="K2" s="3" t="s">
        <v>5</v>
      </c>
      <c r="L2" s="3" t="s">
        <v>9</v>
      </c>
      <c r="M2" s="3" t="s">
        <v>5</v>
      </c>
      <c r="N2" s="3" t="s">
        <v>10</v>
      </c>
    </row>
    <row r="3" spans="1:14" ht="14.25" customHeight="1" x14ac:dyDescent="0.25">
      <c r="A3" s="43"/>
      <c r="B3" s="94"/>
      <c r="C3" s="46"/>
      <c r="D3" s="94"/>
      <c r="E3" s="60"/>
      <c r="F3" s="94" t="s">
        <v>39</v>
      </c>
      <c r="G3" s="60"/>
      <c r="H3" s="94"/>
      <c r="I3" s="60"/>
      <c r="J3" s="94"/>
      <c r="K3" s="60"/>
      <c r="L3" s="60"/>
      <c r="M3" s="46"/>
      <c r="N3" s="46"/>
    </row>
    <row r="4" spans="1:14" ht="14.25" customHeight="1" x14ac:dyDescent="0.25">
      <c r="A4" s="50">
        <v>4</v>
      </c>
      <c r="B4" s="51"/>
      <c r="C4" s="53"/>
      <c r="D4" s="51"/>
      <c r="E4" s="56"/>
      <c r="F4" s="51" t="s">
        <v>13</v>
      </c>
      <c r="G4" s="56">
        <v>0.92</v>
      </c>
      <c r="H4" s="51"/>
      <c r="I4" s="56"/>
      <c r="J4" s="51"/>
      <c r="K4" s="56"/>
      <c r="L4" s="56"/>
      <c r="M4" s="53"/>
      <c r="N4" s="53">
        <v>0.92</v>
      </c>
    </row>
    <row r="5" spans="1:14" ht="14.25" customHeight="1" x14ac:dyDescent="0.25">
      <c r="A5" s="43"/>
      <c r="B5" s="89" t="s">
        <v>34</v>
      </c>
      <c r="C5" s="67"/>
      <c r="D5" s="89"/>
      <c r="E5" s="88"/>
      <c r="F5" s="89" t="s">
        <v>34</v>
      </c>
      <c r="G5" s="67"/>
      <c r="H5" s="70"/>
      <c r="I5" s="72"/>
      <c r="J5" s="89" t="s">
        <v>34</v>
      </c>
      <c r="K5" s="72"/>
      <c r="L5" s="72"/>
      <c r="M5" s="72"/>
      <c r="N5" s="67"/>
    </row>
    <row r="6" spans="1:14" x14ac:dyDescent="0.25">
      <c r="A6" s="69">
        <v>9.2799999999999994</v>
      </c>
      <c r="B6" s="89" t="s">
        <v>12</v>
      </c>
      <c r="C6" s="67">
        <v>0.32</v>
      </c>
      <c r="D6" s="70"/>
      <c r="E6" s="88"/>
      <c r="F6" s="70" t="s">
        <v>12</v>
      </c>
      <c r="G6" s="67">
        <v>0.32</v>
      </c>
      <c r="H6" s="70"/>
      <c r="I6" s="72"/>
      <c r="J6" s="70" t="s">
        <v>13</v>
      </c>
      <c r="K6" s="72">
        <v>1.5</v>
      </c>
      <c r="L6" s="72"/>
      <c r="M6" s="72"/>
      <c r="N6" s="67">
        <f>C6+G6+K6</f>
        <v>2.14</v>
      </c>
    </row>
    <row r="7" spans="1:14" ht="12" customHeight="1" x14ac:dyDescent="0.25">
      <c r="A7" s="43"/>
      <c r="B7" s="94" t="s">
        <v>37</v>
      </c>
      <c r="C7" s="60"/>
      <c r="D7" s="94"/>
      <c r="E7" s="60"/>
      <c r="F7" s="94"/>
      <c r="G7" s="60"/>
      <c r="H7" s="94"/>
      <c r="I7" s="60"/>
      <c r="J7" s="94" t="s">
        <v>37</v>
      </c>
      <c r="K7" s="60"/>
      <c r="L7" s="60"/>
      <c r="M7" s="46"/>
      <c r="N7" s="46"/>
    </row>
    <row r="8" spans="1:14" ht="30" customHeight="1" x14ac:dyDescent="0.25">
      <c r="A8" s="50">
        <v>4.33</v>
      </c>
      <c r="B8" s="95" t="s">
        <v>38</v>
      </c>
      <c r="C8" s="56">
        <v>0.5</v>
      </c>
      <c r="D8" s="95"/>
      <c r="E8" s="56"/>
      <c r="F8" s="51"/>
      <c r="G8" s="56"/>
      <c r="H8" s="51"/>
      <c r="I8" s="56"/>
      <c r="J8" s="96" t="s">
        <v>38</v>
      </c>
      <c r="K8" s="56">
        <v>0.5</v>
      </c>
      <c r="L8" s="56"/>
      <c r="M8" s="53"/>
      <c r="N8" s="53">
        <f>C8+E8+G8+I8+K8</f>
        <v>1</v>
      </c>
    </row>
    <row r="9" spans="1:14" ht="15" customHeight="1" x14ac:dyDescent="0.25">
      <c r="A9" s="90"/>
      <c r="B9" s="6"/>
      <c r="C9" s="10"/>
      <c r="D9" s="91" t="s">
        <v>35</v>
      </c>
      <c r="E9" s="10"/>
      <c r="F9" s="8"/>
      <c r="G9" s="10"/>
      <c r="H9" s="6"/>
      <c r="I9" s="6"/>
      <c r="J9" s="92" t="s">
        <v>35</v>
      </c>
      <c r="K9" s="6"/>
      <c r="L9" s="6"/>
      <c r="M9" s="10"/>
      <c r="N9" s="10"/>
    </row>
    <row r="10" spans="1:14" x14ac:dyDescent="0.25">
      <c r="A10" s="93">
        <v>6</v>
      </c>
      <c r="B10" s="12"/>
      <c r="C10" s="16"/>
      <c r="D10" s="12" t="s">
        <v>13</v>
      </c>
      <c r="E10" s="16">
        <v>1.05</v>
      </c>
      <c r="F10" s="14"/>
      <c r="G10" s="16"/>
      <c r="H10" s="14"/>
      <c r="I10" s="12"/>
      <c r="J10" s="12" t="s">
        <v>12</v>
      </c>
      <c r="K10" s="12">
        <v>0.33</v>
      </c>
      <c r="L10" s="12"/>
      <c r="M10" s="16"/>
      <c r="N10" s="16">
        <f>C10+E10+G10+I10+K10+M10</f>
        <v>1.3800000000000001</v>
      </c>
    </row>
    <row r="11" spans="1:14" x14ac:dyDescent="0.25">
      <c r="A11" s="46">
        <v>5</v>
      </c>
      <c r="B11" s="150" t="s">
        <v>80</v>
      </c>
      <c r="C11" s="49"/>
      <c r="D11" s="60"/>
      <c r="E11" s="45"/>
      <c r="F11" s="150" t="s">
        <v>80</v>
      </c>
      <c r="G11" s="151"/>
      <c r="H11" s="46"/>
      <c r="I11" s="151"/>
      <c r="J11" s="150" t="s">
        <v>80</v>
      </c>
      <c r="K11" s="45"/>
      <c r="L11" s="46"/>
      <c r="M11" s="46"/>
      <c r="N11" s="49"/>
    </row>
    <row r="12" spans="1:14" ht="11.25" customHeight="1" x14ac:dyDescent="0.25">
      <c r="A12" s="72"/>
      <c r="B12" s="53" t="s">
        <v>12</v>
      </c>
      <c r="C12" s="55">
        <v>0.25</v>
      </c>
      <c r="D12" s="56"/>
      <c r="E12" s="152"/>
      <c r="F12" s="56" t="s">
        <v>13</v>
      </c>
      <c r="G12" s="153">
        <v>0.65</v>
      </c>
      <c r="H12" s="53"/>
      <c r="I12" s="52"/>
      <c r="J12" s="53" t="s">
        <v>12</v>
      </c>
      <c r="K12" s="52">
        <v>0.25</v>
      </c>
      <c r="L12" s="53"/>
      <c r="M12" s="53"/>
      <c r="N12" s="55">
        <f>C12+G12+K12</f>
        <v>1.1499999999999999</v>
      </c>
    </row>
    <row r="13" spans="1:14" ht="11.25" customHeight="1" x14ac:dyDescent="0.25">
      <c r="A13" s="43"/>
      <c r="B13" s="44" t="s">
        <v>18</v>
      </c>
      <c r="C13" s="45"/>
      <c r="D13" s="44"/>
      <c r="E13" s="46"/>
      <c r="F13" s="47"/>
      <c r="G13" s="45"/>
      <c r="H13" s="48" t="s">
        <v>18</v>
      </c>
      <c r="I13" s="49"/>
      <c r="J13" s="44"/>
      <c r="K13" s="49"/>
      <c r="L13" s="46"/>
      <c r="M13" s="24"/>
      <c r="N13" s="7"/>
    </row>
    <row r="14" spans="1:14" x14ac:dyDescent="0.25">
      <c r="A14" s="50">
        <v>5</v>
      </c>
      <c r="B14" s="51" t="s">
        <v>19</v>
      </c>
      <c r="C14" s="52">
        <v>0.25</v>
      </c>
      <c r="D14" s="51"/>
      <c r="E14" s="53"/>
      <c r="F14" s="51"/>
      <c r="G14" s="52"/>
      <c r="H14" s="54" t="s">
        <v>13</v>
      </c>
      <c r="I14" s="55">
        <v>0.9</v>
      </c>
      <c r="J14" s="51"/>
      <c r="K14" s="55"/>
      <c r="L14" s="56"/>
      <c r="M14" s="32"/>
      <c r="N14" s="13">
        <f>C14+E14+G14+I14+K14</f>
        <v>1.1499999999999999</v>
      </c>
    </row>
    <row r="15" spans="1:14" ht="12" customHeight="1" x14ac:dyDescent="0.25">
      <c r="A15" s="43"/>
      <c r="B15" s="57" t="s">
        <v>20</v>
      </c>
      <c r="C15" s="58"/>
      <c r="D15" s="57"/>
      <c r="E15" s="59"/>
      <c r="F15" s="60"/>
      <c r="G15" s="61"/>
      <c r="H15" s="62" t="s">
        <v>20</v>
      </c>
      <c r="I15" s="49"/>
      <c r="J15" s="57"/>
      <c r="K15" s="49"/>
      <c r="L15" s="46"/>
      <c r="M15" s="41"/>
      <c r="N15" s="33"/>
    </row>
    <row r="16" spans="1:14" x14ac:dyDescent="0.25">
      <c r="A16" s="69">
        <v>5</v>
      </c>
      <c r="B16" s="89" t="s">
        <v>12</v>
      </c>
      <c r="C16" s="61">
        <v>0.25</v>
      </c>
      <c r="D16" s="89"/>
      <c r="E16" s="72"/>
      <c r="F16" s="63"/>
      <c r="G16" s="61"/>
      <c r="H16" s="202" t="s">
        <v>21</v>
      </c>
      <c r="I16" s="67">
        <v>0.9</v>
      </c>
      <c r="J16" s="89"/>
      <c r="K16" s="67"/>
      <c r="L16" s="59"/>
      <c r="M16" s="41"/>
      <c r="N16" s="33">
        <f>C16+E16+G16+I16+K16</f>
        <v>1.1499999999999999</v>
      </c>
    </row>
    <row r="17" spans="1:14" ht="12.75" customHeight="1" x14ac:dyDescent="0.25">
      <c r="A17" s="43"/>
      <c r="B17" s="47"/>
      <c r="C17" s="45"/>
      <c r="D17" s="94"/>
      <c r="E17" s="46"/>
      <c r="F17" s="65"/>
      <c r="G17" s="45"/>
      <c r="H17" s="203" t="s">
        <v>104</v>
      </c>
      <c r="I17" s="49"/>
      <c r="J17" s="47"/>
      <c r="K17" s="49"/>
      <c r="L17" s="60"/>
      <c r="M17" s="24"/>
      <c r="N17" s="7"/>
    </row>
    <row r="18" spans="1:14" x14ac:dyDescent="0.25">
      <c r="A18" s="50">
        <v>1</v>
      </c>
      <c r="B18" s="73"/>
      <c r="C18" s="52"/>
      <c r="D18" s="51"/>
      <c r="E18" s="53"/>
      <c r="F18" s="204"/>
      <c r="G18" s="52"/>
      <c r="H18" s="205" t="s">
        <v>105</v>
      </c>
      <c r="I18" s="55">
        <v>0.23</v>
      </c>
      <c r="J18" s="73"/>
      <c r="K18" s="55"/>
      <c r="L18" s="56"/>
      <c r="M18" s="32"/>
      <c r="N18" s="13">
        <f>C18+E18+G18+I18+K18</f>
        <v>0.23</v>
      </c>
    </row>
    <row r="19" spans="1:14" ht="12" customHeight="1" x14ac:dyDescent="0.25">
      <c r="A19" s="69"/>
      <c r="B19" s="64" t="s">
        <v>22</v>
      </c>
      <c r="C19" s="61"/>
      <c r="D19" s="59"/>
      <c r="E19" s="59"/>
      <c r="F19" s="63" t="s">
        <v>22</v>
      </c>
      <c r="G19" s="61"/>
      <c r="H19" s="66"/>
      <c r="I19" s="67"/>
      <c r="J19" s="64" t="s">
        <v>23</v>
      </c>
      <c r="K19" s="67"/>
      <c r="L19" s="72"/>
      <c r="M19" s="72"/>
      <c r="N19" s="61"/>
    </row>
    <row r="20" spans="1:14" x14ac:dyDescent="0.25">
      <c r="A20" s="50">
        <v>6.5</v>
      </c>
      <c r="B20" s="51" t="s">
        <v>12</v>
      </c>
      <c r="C20" s="52">
        <v>0.33</v>
      </c>
      <c r="D20" s="56"/>
      <c r="E20" s="56"/>
      <c r="F20" s="63" t="s">
        <v>13</v>
      </c>
      <c r="G20" s="52">
        <v>0.84</v>
      </c>
      <c r="H20" s="68"/>
      <c r="I20" s="55"/>
      <c r="J20" s="53" t="s">
        <v>12</v>
      </c>
      <c r="K20" s="55">
        <v>0.33</v>
      </c>
      <c r="L20" s="56"/>
      <c r="M20" s="53"/>
      <c r="N20" s="52">
        <f>C20+E20+G20+I20+K20+M20</f>
        <v>1.5</v>
      </c>
    </row>
    <row r="21" spans="1:14" ht="12" customHeight="1" x14ac:dyDescent="0.25">
      <c r="A21" s="69"/>
      <c r="B21" s="64" t="s">
        <v>24</v>
      </c>
      <c r="C21" s="61"/>
      <c r="D21" s="70"/>
      <c r="E21" s="59"/>
      <c r="F21" s="65" t="s">
        <v>24</v>
      </c>
      <c r="G21" s="61"/>
      <c r="H21" s="71"/>
      <c r="I21" s="67"/>
      <c r="J21" s="64" t="s">
        <v>24</v>
      </c>
      <c r="K21" s="67"/>
      <c r="L21" s="70"/>
      <c r="M21" s="72"/>
      <c r="N21" s="61"/>
    </row>
    <row r="22" spans="1:14" x14ac:dyDescent="0.25">
      <c r="A22" s="69">
        <v>6.5</v>
      </c>
      <c r="B22" s="70" t="s">
        <v>12</v>
      </c>
      <c r="C22" s="61">
        <v>0.33</v>
      </c>
      <c r="D22" s="70"/>
      <c r="E22" s="59"/>
      <c r="F22" s="63" t="s">
        <v>13</v>
      </c>
      <c r="G22" s="61">
        <v>0.84</v>
      </c>
      <c r="H22" s="71"/>
      <c r="I22" s="67"/>
      <c r="J22" s="70" t="s">
        <v>12</v>
      </c>
      <c r="K22" s="67">
        <v>0.33</v>
      </c>
      <c r="L22" s="70"/>
      <c r="M22" s="72"/>
      <c r="N22" s="52">
        <f>C22+E22+G22+I22+K22+M22</f>
        <v>1.5</v>
      </c>
    </row>
    <row r="23" spans="1:14" ht="12.75" customHeight="1" x14ac:dyDescent="0.25">
      <c r="A23" s="43"/>
      <c r="B23" s="47"/>
      <c r="C23" s="45"/>
      <c r="D23" s="47"/>
      <c r="E23" s="60"/>
      <c r="F23" s="65" t="s">
        <v>25</v>
      </c>
      <c r="G23" s="45"/>
      <c r="H23" s="48"/>
      <c r="I23" s="49"/>
      <c r="J23" s="47"/>
      <c r="K23" s="49"/>
      <c r="L23" s="47"/>
      <c r="M23" s="46"/>
      <c r="N23" s="45"/>
    </row>
    <row r="24" spans="1:14" ht="21" customHeight="1" x14ac:dyDescent="0.25">
      <c r="A24" s="50">
        <v>0.5</v>
      </c>
      <c r="B24" s="73"/>
      <c r="C24" s="52"/>
      <c r="D24" s="73"/>
      <c r="E24" s="56"/>
      <c r="F24" s="63" t="s">
        <v>26</v>
      </c>
      <c r="G24" s="52">
        <v>0.12</v>
      </c>
      <c r="H24" s="74"/>
      <c r="I24" s="55"/>
      <c r="J24" s="73"/>
      <c r="K24" s="55"/>
      <c r="L24" s="73"/>
      <c r="M24" s="53"/>
      <c r="N24" s="52">
        <f>C24+E24+G24+I24+K24+M24</f>
        <v>0.12</v>
      </c>
    </row>
    <row r="25" spans="1:14" ht="12.75" customHeight="1" x14ac:dyDescent="0.25">
      <c r="A25" s="43"/>
      <c r="B25" s="116"/>
      <c r="C25" s="117"/>
      <c r="D25" s="116" t="s">
        <v>51</v>
      </c>
      <c r="E25" s="117"/>
      <c r="F25" s="116"/>
      <c r="G25" s="117"/>
      <c r="H25" s="116"/>
      <c r="I25" s="118"/>
      <c r="J25" s="116" t="s">
        <v>51</v>
      </c>
      <c r="K25" s="118"/>
      <c r="L25" s="117"/>
      <c r="M25" s="117"/>
      <c r="N25" s="46"/>
    </row>
    <row r="26" spans="1:14" ht="12.75" customHeight="1" x14ac:dyDescent="0.25">
      <c r="A26" s="50">
        <v>5</v>
      </c>
      <c r="B26" s="119"/>
      <c r="C26" s="120"/>
      <c r="D26" s="119" t="s">
        <v>13</v>
      </c>
      <c r="E26" s="120">
        <v>0.82</v>
      </c>
      <c r="F26" s="119"/>
      <c r="G26" s="120"/>
      <c r="H26" s="120"/>
      <c r="I26" s="120"/>
      <c r="J26" s="120" t="s">
        <v>12</v>
      </c>
      <c r="K26" s="120">
        <v>0.33</v>
      </c>
      <c r="L26" s="120"/>
      <c r="M26" s="120"/>
      <c r="N26" s="53">
        <f>C26+E26+G26+I26+K26+M26</f>
        <v>1.1499999999999999</v>
      </c>
    </row>
    <row r="27" spans="1:14" x14ac:dyDescent="0.25">
      <c r="A27" s="43"/>
      <c r="B27" s="121"/>
      <c r="C27" s="117"/>
      <c r="D27" s="121" t="s">
        <v>52</v>
      </c>
      <c r="E27" s="117"/>
      <c r="F27" s="121"/>
      <c r="G27" s="117"/>
      <c r="H27" s="121"/>
      <c r="I27" s="117"/>
      <c r="J27" s="121" t="s">
        <v>52</v>
      </c>
      <c r="K27" s="117"/>
      <c r="L27" s="117"/>
      <c r="M27" s="117"/>
      <c r="N27" s="46"/>
    </row>
    <row r="28" spans="1:14" ht="12" customHeight="1" x14ac:dyDescent="0.25">
      <c r="A28" s="50">
        <v>4</v>
      </c>
      <c r="B28" s="119"/>
      <c r="C28" s="120"/>
      <c r="D28" s="119" t="s">
        <v>13</v>
      </c>
      <c r="E28" s="120">
        <v>0.6</v>
      </c>
      <c r="F28" s="119"/>
      <c r="G28" s="120"/>
      <c r="H28" s="120"/>
      <c r="I28" s="120"/>
      <c r="J28" s="120" t="s">
        <v>12</v>
      </c>
      <c r="K28" s="120">
        <v>0.32</v>
      </c>
      <c r="L28" s="119"/>
      <c r="M28" s="120"/>
      <c r="N28" s="53">
        <f>C28+E28+G28+I28+K28+M28</f>
        <v>0.91999999999999993</v>
      </c>
    </row>
    <row r="29" spans="1:14" x14ac:dyDescent="0.25">
      <c r="A29" s="69"/>
      <c r="B29" s="59"/>
      <c r="C29" s="72"/>
      <c r="D29" s="59" t="s">
        <v>53</v>
      </c>
      <c r="E29" s="72"/>
      <c r="F29" s="59"/>
      <c r="G29" s="72"/>
      <c r="H29" s="59"/>
      <c r="I29" s="72"/>
      <c r="J29" s="59"/>
      <c r="K29" s="72"/>
      <c r="L29" s="59"/>
      <c r="M29" s="72"/>
      <c r="N29" s="72"/>
    </row>
    <row r="30" spans="1:14" ht="13.5" customHeight="1" x14ac:dyDescent="0.25">
      <c r="A30" s="69">
        <v>0.66</v>
      </c>
      <c r="B30" s="59"/>
      <c r="C30" s="72"/>
      <c r="D30" s="194" t="s">
        <v>54</v>
      </c>
      <c r="E30" s="72">
        <v>0.15</v>
      </c>
      <c r="F30" s="59"/>
      <c r="G30" s="72"/>
      <c r="H30" s="59"/>
      <c r="I30" s="72"/>
      <c r="J30" s="59"/>
      <c r="K30" s="72"/>
      <c r="L30" s="59"/>
      <c r="M30" s="72"/>
      <c r="N30" s="72">
        <f>C30+E30+G30+I30+K30+M30</f>
        <v>0.15</v>
      </c>
    </row>
    <row r="31" spans="1:14" ht="14.25" customHeight="1" x14ac:dyDescent="0.25">
      <c r="A31" s="45">
        <v>12</v>
      </c>
      <c r="B31" s="91" t="s">
        <v>77</v>
      </c>
      <c r="C31" s="46"/>
      <c r="D31" s="91"/>
      <c r="E31" s="46"/>
      <c r="F31" s="47" t="s">
        <v>77</v>
      </c>
      <c r="G31" s="49"/>
      <c r="H31" s="47"/>
      <c r="I31" s="46"/>
      <c r="J31" s="47" t="s">
        <v>77</v>
      </c>
      <c r="K31" s="46"/>
      <c r="L31" s="47"/>
      <c r="M31" s="46"/>
      <c r="N31" s="46"/>
    </row>
    <row r="32" spans="1:14" x14ac:dyDescent="0.25">
      <c r="A32" s="52"/>
      <c r="B32" s="12" t="s">
        <v>13</v>
      </c>
      <c r="C32" s="149">
        <v>1.22</v>
      </c>
      <c r="D32" s="12"/>
      <c r="E32" s="149"/>
      <c r="F32" s="56" t="s">
        <v>12</v>
      </c>
      <c r="G32" s="55">
        <v>0.33</v>
      </c>
      <c r="H32" s="56"/>
      <c r="I32" s="53"/>
      <c r="J32" s="53" t="s">
        <v>13</v>
      </c>
      <c r="K32" s="53">
        <v>1.22</v>
      </c>
      <c r="L32" s="53"/>
      <c r="M32" s="53"/>
      <c r="N32" s="53">
        <f>C32+E32+G32+I32+K32+M32</f>
        <v>2.77</v>
      </c>
    </row>
    <row r="33" spans="1:14" ht="10.5" customHeight="1" x14ac:dyDescent="0.25">
      <c r="A33" s="195">
        <v>5</v>
      </c>
      <c r="B33" s="46" t="s">
        <v>96</v>
      </c>
      <c r="C33" s="46"/>
      <c r="D33" s="196"/>
      <c r="E33" s="196"/>
      <c r="F33" s="60" t="s">
        <v>96</v>
      </c>
      <c r="G33" s="46"/>
      <c r="H33" s="46"/>
      <c r="I33" s="46"/>
      <c r="J33" s="46" t="s">
        <v>96</v>
      </c>
      <c r="K33" s="46"/>
      <c r="L33" s="46"/>
      <c r="M33" s="46"/>
      <c r="N33" s="45"/>
    </row>
    <row r="34" spans="1:14" x14ac:dyDescent="0.25">
      <c r="A34" s="197"/>
      <c r="B34" s="53" t="s">
        <v>12</v>
      </c>
      <c r="C34" s="53">
        <v>0.3</v>
      </c>
      <c r="D34" s="198"/>
      <c r="E34" s="198"/>
      <c r="F34" s="56" t="s">
        <v>12</v>
      </c>
      <c r="G34" s="53">
        <v>0.3</v>
      </c>
      <c r="H34" s="53"/>
      <c r="I34" s="53"/>
      <c r="J34" s="53" t="s">
        <v>13</v>
      </c>
      <c r="K34" s="53">
        <v>0.55000000000000004</v>
      </c>
      <c r="L34" s="53"/>
      <c r="M34" s="53"/>
      <c r="N34" s="52">
        <f t="shared" ref="N34" si="0">C34+E34+G34+I34+K34</f>
        <v>1.1499999999999999</v>
      </c>
    </row>
    <row r="35" spans="1:14" ht="12" customHeight="1" x14ac:dyDescent="0.25">
      <c r="A35" s="217"/>
      <c r="B35" s="6"/>
      <c r="C35" s="218"/>
      <c r="D35" s="98"/>
      <c r="E35" s="6"/>
      <c r="F35" s="133" t="s">
        <v>113</v>
      </c>
      <c r="G35" s="6"/>
      <c r="H35" s="219"/>
      <c r="I35" s="6"/>
      <c r="J35" s="133"/>
      <c r="K35" s="6"/>
      <c r="L35" s="6"/>
      <c r="M35" s="6"/>
      <c r="N35" s="6"/>
    </row>
    <row r="36" spans="1:14" ht="14.25" customHeight="1" x14ac:dyDescent="0.25">
      <c r="A36" s="220">
        <v>2.5</v>
      </c>
      <c r="B36" s="12"/>
      <c r="C36" s="206"/>
      <c r="D36" s="100"/>
      <c r="E36" s="12"/>
      <c r="F36" s="136" t="s">
        <v>98</v>
      </c>
      <c r="G36" s="12">
        <v>0.56999999999999995</v>
      </c>
      <c r="H36" s="207"/>
      <c r="I36" s="12"/>
      <c r="J36" s="136"/>
      <c r="K36" s="12"/>
      <c r="L36" s="12"/>
      <c r="M36" s="53"/>
      <c r="N36" s="13">
        <f>M36+K36+I36+G36+E36+C36</f>
        <v>0.56999999999999995</v>
      </c>
    </row>
    <row r="37" spans="1:14" ht="11.25" customHeight="1" x14ac:dyDescent="0.25">
      <c r="A37" s="43"/>
      <c r="B37" s="89"/>
      <c r="C37" s="72"/>
      <c r="D37" s="89" t="s">
        <v>117</v>
      </c>
      <c r="E37" s="59"/>
      <c r="F37" s="89"/>
      <c r="G37" s="59"/>
      <c r="H37" s="89"/>
      <c r="I37" s="59"/>
      <c r="J37" s="89" t="s">
        <v>117</v>
      </c>
      <c r="K37" s="59"/>
      <c r="L37" s="59"/>
      <c r="M37" s="72"/>
      <c r="N37" s="72"/>
    </row>
    <row r="38" spans="1:14" ht="13.5" customHeight="1" x14ac:dyDescent="0.25">
      <c r="A38" s="50">
        <v>11.52</v>
      </c>
      <c r="B38" s="51"/>
      <c r="C38" s="53"/>
      <c r="D38" s="51"/>
      <c r="E38" s="56">
        <v>1.33</v>
      </c>
      <c r="F38" s="51"/>
      <c r="G38" s="56"/>
      <c r="H38" s="51"/>
      <c r="I38" s="56"/>
      <c r="J38" s="51"/>
      <c r="K38" s="56">
        <v>1.33</v>
      </c>
      <c r="L38" s="56"/>
      <c r="M38" s="53"/>
      <c r="N38" s="53">
        <f>C38+E38+G38+I38+K38+M38</f>
        <v>2.66</v>
      </c>
    </row>
    <row r="39" spans="1:14" x14ac:dyDescent="0.25">
      <c r="A39" s="76">
        <f>SUM(A3:A38)</f>
        <v>93.789999999999992</v>
      </c>
      <c r="B39" s="75" t="s">
        <v>10</v>
      </c>
      <c r="C39" s="76">
        <f>SUM(C3:C38)</f>
        <v>3.75</v>
      </c>
      <c r="D39" s="77"/>
      <c r="E39" s="76">
        <f>SUM(E3:E38)</f>
        <v>3.95</v>
      </c>
      <c r="F39" s="78"/>
      <c r="G39" s="76">
        <f>SUM(G3:G38)</f>
        <v>4.8899999999999997</v>
      </c>
      <c r="H39" s="79"/>
      <c r="I39" s="76">
        <f>SUM(I3:I38)</f>
        <v>2.0300000000000002</v>
      </c>
      <c r="J39" s="75"/>
      <c r="K39" s="76">
        <f>SUM(K3:K38)</f>
        <v>6.99</v>
      </c>
      <c r="L39" s="77"/>
      <c r="M39" s="76">
        <f>SUM(M3:M30)</f>
        <v>0</v>
      </c>
      <c r="N39" s="76">
        <f>SUM(N3:N38)</f>
        <v>21.61</v>
      </c>
    </row>
    <row r="40" spans="1:14" x14ac:dyDescent="0.25">
      <c r="A40" s="1"/>
      <c r="B40" s="1" t="s">
        <v>27</v>
      </c>
      <c r="C40" s="1"/>
      <c r="E40" s="1"/>
      <c r="F40" s="2"/>
      <c r="G40" s="1"/>
      <c r="H40" s="1" t="s">
        <v>28</v>
      </c>
      <c r="I40" s="1"/>
      <c r="J40" s="81"/>
      <c r="K40" s="82"/>
      <c r="L40" s="1"/>
      <c r="M40" s="1"/>
      <c r="N40" s="1"/>
    </row>
    <row r="41" spans="1:14" x14ac:dyDescent="0.25">
      <c r="A41" s="1"/>
      <c r="B41" s="1" t="s">
        <v>29</v>
      </c>
      <c r="C41" s="1" t="str">
        <f>B1</f>
        <v>MARIA DOLORES HERNANDEZ TORRES</v>
      </c>
      <c r="E41" s="1"/>
      <c r="F41" s="83" t="s">
        <v>119</v>
      </c>
      <c r="G41" s="1"/>
      <c r="H41" s="1"/>
      <c r="I41" s="84"/>
      <c r="J41" s="81">
        <f>N39*4.33</f>
        <v>93.571299999999994</v>
      </c>
      <c r="K41" s="1"/>
      <c r="L41" s="82"/>
      <c r="M41" s="82"/>
      <c r="N41" s="1"/>
    </row>
  </sheetData>
  <pageMargins left="0" right="0" top="0" bottom="0" header="0" footer="0"/>
  <pageSetup paperSize="9" orientation="landscape" r:id="rId1"/>
  <drawing r:id="rId2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45"/>
  <sheetViews>
    <sheetView workbookViewId="0">
      <selection sqref="A1:N46"/>
    </sheetView>
  </sheetViews>
  <sheetFormatPr baseColWidth="10" defaultRowHeight="15" x14ac:dyDescent="0.25"/>
  <cols>
    <col min="1" max="1" width="7.28515625" customWidth="1"/>
    <col min="2" max="2" width="19.140625" customWidth="1"/>
    <col min="3" max="3" width="6.42578125" customWidth="1"/>
    <col min="4" max="4" width="15.42578125" customWidth="1"/>
    <col min="5" max="5" width="5.5703125" customWidth="1"/>
    <col min="6" max="6" width="19" customWidth="1"/>
    <col min="7" max="7" width="6.140625" customWidth="1"/>
    <col min="9" max="9" width="6.42578125" customWidth="1"/>
    <col min="10" max="10" width="20.85546875" customWidth="1"/>
    <col min="11" max="11" width="6.85546875" customWidth="1"/>
    <col min="12" max="12" width="4.42578125" customWidth="1"/>
    <col min="13" max="13" width="5.140625" customWidth="1"/>
    <col min="14" max="14" width="7.7109375" customWidth="1"/>
  </cols>
  <sheetData>
    <row r="1" spans="1:14" x14ac:dyDescent="0.25">
      <c r="A1" s="1"/>
      <c r="B1" t="s">
        <v>0</v>
      </c>
      <c r="C1" s="1"/>
      <c r="D1" s="1"/>
      <c r="E1" s="1"/>
      <c r="F1" s="2"/>
      <c r="G1" s="1"/>
      <c r="H1" s="1"/>
      <c r="I1" s="1"/>
      <c r="J1" s="1"/>
      <c r="K1" s="1"/>
      <c r="L1" s="1"/>
      <c r="M1" s="1"/>
      <c r="N1" s="1"/>
    </row>
    <row r="2" spans="1:14" x14ac:dyDescent="0.25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4" t="s">
        <v>6</v>
      </c>
      <c r="G2" s="3" t="s">
        <v>5</v>
      </c>
      <c r="H2" s="3" t="s">
        <v>7</v>
      </c>
      <c r="I2" s="3" t="s">
        <v>5</v>
      </c>
      <c r="J2" s="3" t="s">
        <v>8</v>
      </c>
      <c r="K2" s="3" t="s">
        <v>5</v>
      </c>
      <c r="L2" s="3" t="s">
        <v>9</v>
      </c>
      <c r="M2" s="3" t="s">
        <v>5</v>
      </c>
      <c r="N2" s="3" t="s">
        <v>10</v>
      </c>
    </row>
    <row r="3" spans="1:14" x14ac:dyDescent="0.25">
      <c r="A3" s="43"/>
      <c r="B3" s="94"/>
      <c r="C3" s="46"/>
      <c r="D3" s="94"/>
      <c r="E3" s="60"/>
      <c r="F3" s="94" t="s">
        <v>39</v>
      </c>
      <c r="G3" s="60"/>
      <c r="H3" s="94"/>
      <c r="I3" s="60"/>
      <c r="J3" s="94"/>
      <c r="K3" s="60"/>
      <c r="L3" s="60"/>
      <c r="M3" s="46"/>
      <c r="N3" s="46"/>
    </row>
    <row r="4" spans="1:14" x14ac:dyDescent="0.25">
      <c r="A4" s="50">
        <v>4</v>
      </c>
      <c r="B4" s="51"/>
      <c r="C4" s="53"/>
      <c r="D4" s="51"/>
      <c r="E4" s="56"/>
      <c r="F4" s="51" t="s">
        <v>13</v>
      </c>
      <c r="G4" s="56">
        <v>0.92</v>
      </c>
      <c r="H4" s="51"/>
      <c r="I4" s="56"/>
      <c r="J4" s="51"/>
      <c r="K4" s="56"/>
      <c r="L4" s="56"/>
      <c r="M4" s="53"/>
      <c r="N4" s="53">
        <v>0.92</v>
      </c>
    </row>
    <row r="5" spans="1:14" ht="15" customHeight="1" x14ac:dyDescent="0.25">
      <c r="A5" s="43"/>
      <c r="B5" s="89" t="s">
        <v>34</v>
      </c>
      <c r="C5" s="67"/>
      <c r="D5" s="89"/>
      <c r="E5" s="88"/>
      <c r="F5" s="89" t="s">
        <v>34</v>
      </c>
      <c r="G5" s="67"/>
      <c r="H5" s="70"/>
      <c r="I5" s="72"/>
      <c r="J5" s="89" t="s">
        <v>34</v>
      </c>
      <c r="K5" s="72"/>
      <c r="L5" s="72"/>
      <c r="M5" s="72"/>
      <c r="N5" s="67"/>
    </row>
    <row r="6" spans="1:14" x14ac:dyDescent="0.25">
      <c r="A6" s="69">
        <v>9.2799999999999994</v>
      </c>
      <c r="B6" s="89" t="s">
        <v>12</v>
      </c>
      <c r="C6" s="67">
        <v>0.32</v>
      </c>
      <c r="D6" s="70"/>
      <c r="E6" s="88"/>
      <c r="F6" s="70" t="s">
        <v>12</v>
      </c>
      <c r="G6" s="67">
        <v>0.32</v>
      </c>
      <c r="H6" s="70"/>
      <c r="I6" s="72"/>
      <c r="J6" s="70" t="s">
        <v>13</v>
      </c>
      <c r="K6" s="72">
        <v>1.5</v>
      </c>
      <c r="L6" s="72"/>
      <c r="M6" s="72"/>
      <c r="N6" s="67">
        <f>C6+G6+K6</f>
        <v>2.14</v>
      </c>
    </row>
    <row r="7" spans="1:14" ht="16.5" customHeight="1" x14ac:dyDescent="0.25">
      <c r="A7" s="43"/>
      <c r="B7" s="94" t="s">
        <v>37</v>
      </c>
      <c r="C7" s="60"/>
      <c r="D7" s="94"/>
      <c r="E7" s="60"/>
      <c r="F7" s="94"/>
      <c r="G7" s="60"/>
      <c r="H7" s="94"/>
      <c r="I7" s="60"/>
      <c r="J7" s="94" t="s">
        <v>37</v>
      </c>
      <c r="K7" s="60"/>
      <c r="L7" s="60"/>
      <c r="M7" s="46"/>
      <c r="N7" s="46"/>
    </row>
    <row r="8" spans="1:14" ht="49.5" customHeight="1" x14ac:dyDescent="0.25">
      <c r="A8" s="50">
        <v>4.33</v>
      </c>
      <c r="B8" s="95" t="s">
        <v>38</v>
      </c>
      <c r="C8" s="56">
        <v>0.5</v>
      </c>
      <c r="D8" s="95"/>
      <c r="E8" s="56"/>
      <c r="F8" s="51"/>
      <c r="G8" s="56"/>
      <c r="H8" s="51"/>
      <c r="I8" s="56"/>
      <c r="J8" s="96" t="s">
        <v>38</v>
      </c>
      <c r="K8" s="56">
        <v>0.5</v>
      </c>
      <c r="L8" s="56"/>
      <c r="M8" s="53"/>
      <c r="N8" s="53">
        <f>C8+E8+G8+I8+K8</f>
        <v>1</v>
      </c>
    </row>
    <row r="9" spans="1:14" ht="13.5" customHeight="1" x14ac:dyDescent="0.25">
      <c r="A9" s="90"/>
      <c r="B9" s="6"/>
      <c r="C9" s="10"/>
      <c r="D9" s="91" t="s">
        <v>35</v>
      </c>
      <c r="E9" s="10"/>
      <c r="F9" s="8"/>
      <c r="G9" s="10"/>
      <c r="H9" s="6"/>
      <c r="I9" s="6"/>
      <c r="J9" s="92" t="s">
        <v>35</v>
      </c>
      <c r="K9" s="6"/>
      <c r="L9" s="6"/>
      <c r="M9" s="10"/>
      <c r="N9" s="10"/>
    </row>
    <row r="10" spans="1:14" x14ac:dyDescent="0.25">
      <c r="A10" s="93">
        <v>6</v>
      </c>
      <c r="B10" s="12"/>
      <c r="C10" s="16"/>
      <c r="D10" s="12" t="s">
        <v>13</v>
      </c>
      <c r="E10" s="16">
        <v>1.05</v>
      </c>
      <c r="F10" s="14"/>
      <c r="G10" s="16"/>
      <c r="H10" s="14"/>
      <c r="I10" s="12"/>
      <c r="J10" s="12" t="s">
        <v>12</v>
      </c>
      <c r="K10" s="12">
        <v>0.33</v>
      </c>
      <c r="L10" s="12"/>
      <c r="M10" s="16"/>
      <c r="N10" s="16">
        <f>C10+E10+G10+I10+K10+M10</f>
        <v>1.3800000000000001</v>
      </c>
    </row>
    <row r="11" spans="1:14" ht="18" customHeight="1" x14ac:dyDescent="0.25">
      <c r="A11" s="46">
        <v>5</v>
      </c>
      <c r="B11" s="150" t="s">
        <v>80</v>
      </c>
      <c r="C11" s="49"/>
      <c r="D11" s="60"/>
      <c r="E11" s="45"/>
      <c r="F11" s="150" t="s">
        <v>80</v>
      </c>
      <c r="G11" s="151"/>
      <c r="H11" s="46"/>
      <c r="I11" s="151"/>
      <c r="J11" s="150" t="s">
        <v>80</v>
      </c>
      <c r="K11" s="45"/>
      <c r="L11" s="46"/>
      <c r="M11" s="46"/>
      <c r="N11" s="49"/>
    </row>
    <row r="12" spans="1:14" x14ac:dyDescent="0.25">
      <c r="A12" s="72"/>
      <c r="B12" s="53" t="s">
        <v>12</v>
      </c>
      <c r="C12" s="55">
        <v>0.25</v>
      </c>
      <c r="D12" s="56"/>
      <c r="E12" s="152"/>
      <c r="F12" s="56" t="s">
        <v>13</v>
      </c>
      <c r="G12" s="153">
        <v>0.65</v>
      </c>
      <c r="H12" s="53"/>
      <c r="I12" s="52"/>
      <c r="J12" s="53" t="s">
        <v>12</v>
      </c>
      <c r="K12" s="52">
        <v>0.25</v>
      </c>
      <c r="L12" s="53"/>
      <c r="M12" s="53"/>
      <c r="N12" s="55">
        <f>C12+G12+K12</f>
        <v>1.1499999999999999</v>
      </c>
    </row>
    <row r="13" spans="1:14" x14ac:dyDescent="0.25">
      <c r="A13" s="43"/>
      <c r="B13" s="44" t="s">
        <v>18</v>
      </c>
      <c r="C13" s="45"/>
      <c r="D13" s="44"/>
      <c r="E13" s="46"/>
      <c r="F13" s="47"/>
      <c r="G13" s="45"/>
      <c r="H13" s="48" t="s">
        <v>18</v>
      </c>
      <c r="I13" s="49"/>
      <c r="J13" s="44"/>
      <c r="K13" s="49"/>
      <c r="L13" s="46"/>
      <c r="M13" s="24"/>
      <c r="N13" s="7"/>
    </row>
    <row r="14" spans="1:14" x14ac:dyDescent="0.25">
      <c r="A14" s="50">
        <v>5</v>
      </c>
      <c r="B14" s="51" t="s">
        <v>19</v>
      </c>
      <c r="C14" s="52">
        <v>0.25</v>
      </c>
      <c r="D14" s="51"/>
      <c r="E14" s="53"/>
      <c r="F14" s="51"/>
      <c r="G14" s="52"/>
      <c r="H14" s="54" t="s">
        <v>13</v>
      </c>
      <c r="I14" s="55">
        <v>0.9</v>
      </c>
      <c r="J14" s="51"/>
      <c r="K14" s="55"/>
      <c r="L14" s="56"/>
      <c r="M14" s="32"/>
      <c r="N14" s="13">
        <f>C14+E14+G14+I14+K14</f>
        <v>1.1499999999999999</v>
      </c>
    </row>
    <row r="15" spans="1:14" x14ac:dyDescent="0.25">
      <c r="A15" s="43"/>
      <c r="B15" s="57" t="s">
        <v>20</v>
      </c>
      <c r="C15" s="58"/>
      <c r="D15" s="57"/>
      <c r="E15" s="59"/>
      <c r="F15" s="60"/>
      <c r="G15" s="61"/>
      <c r="H15" s="62" t="s">
        <v>20</v>
      </c>
      <c r="I15" s="49"/>
      <c r="J15" s="57"/>
      <c r="K15" s="49"/>
      <c r="L15" s="46"/>
      <c r="M15" s="41"/>
      <c r="N15" s="33"/>
    </row>
    <row r="16" spans="1:14" x14ac:dyDescent="0.25">
      <c r="A16" s="69">
        <v>5</v>
      </c>
      <c r="B16" s="89" t="s">
        <v>12</v>
      </c>
      <c r="C16" s="61">
        <v>0.25</v>
      </c>
      <c r="D16" s="89"/>
      <c r="E16" s="72"/>
      <c r="F16" s="63"/>
      <c r="G16" s="61"/>
      <c r="H16" s="202" t="s">
        <v>21</v>
      </c>
      <c r="I16" s="67">
        <v>0.9</v>
      </c>
      <c r="J16" s="89"/>
      <c r="K16" s="67"/>
      <c r="L16" s="59"/>
      <c r="M16" s="41"/>
      <c r="N16" s="33">
        <f>C16+E16+G16+I16+K16</f>
        <v>1.1499999999999999</v>
      </c>
    </row>
    <row r="17" spans="1:14" x14ac:dyDescent="0.25">
      <c r="A17" s="43"/>
      <c r="B17" s="47"/>
      <c r="C17" s="45"/>
      <c r="D17" s="94"/>
      <c r="E17" s="46"/>
      <c r="F17" s="65"/>
      <c r="G17" s="45"/>
      <c r="H17" s="203" t="s">
        <v>104</v>
      </c>
      <c r="I17" s="49"/>
      <c r="J17" s="47"/>
      <c r="K17" s="49"/>
      <c r="L17" s="60"/>
      <c r="M17" s="24"/>
      <c r="N17" s="7"/>
    </row>
    <row r="18" spans="1:14" x14ac:dyDescent="0.25">
      <c r="A18" s="50">
        <v>1</v>
      </c>
      <c r="B18" s="73"/>
      <c r="C18" s="52"/>
      <c r="D18" s="51"/>
      <c r="E18" s="53"/>
      <c r="F18" s="204"/>
      <c r="G18" s="52"/>
      <c r="H18" s="205" t="s">
        <v>105</v>
      </c>
      <c r="I18" s="55">
        <v>0.23</v>
      </c>
      <c r="J18" s="73"/>
      <c r="K18" s="55"/>
      <c r="L18" s="56"/>
      <c r="M18" s="32"/>
      <c r="N18" s="13">
        <f>C18+E18+G18+I18+K18</f>
        <v>0.23</v>
      </c>
    </row>
    <row r="19" spans="1:14" ht="13.5" customHeight="1" x14ac:dyDescent="0.25">
      <c r="A19" s="69"/>
      <c r="B19" s="64" t="s">
        <v>22</v>
      </c>
      <c r="C19" s="61"/>
      <c r="D19" s="59"/>
      <c r="E19" s="59"/>
      <c r="F19" s="63" t="s">
        <v>22</v>
      </c>
      <c r="G19" s="61"/>
      <c r="H19" s="66"/>
      <c r="I19" s="67"/>
      <c r="J19" s="64" t="s">
        <v>23</v>
      </c>
      <c r="K19" s="67"/>
      <c r="L19" s="72"/>
      <c r="M19" s="72"/>
      <c r="N19" s="61"/>
    </row>
    <row r="20" spans="1:14" x14ac:dyDescent="0.25">
      <c r="A20" s="50">
        <v>6.5</v>
      </c>
      <c r="B20" s="51" t="s">
        <v>12</v>
      </c>
      <c r="C20" s="52">
        <v>0.33</v>
      </c>
      <c r="D20" s="56"/>
      <c r="E20" s="56"/>
      <c r="F20" s="63" t="s">
        <v>13</v>
      </c>
      <c r="G20" s="52">
        <v>0.84</v>
      </c>
      <c r="H20" s="68"/>
      <c r="I20" s="55"/>
      <c r="J20" s="53" t="s">
        <v>12</v>
      </c>
      <c r="K20" s="55">
        <v>0.33</v>
      </c>
      <c r="L20" s="56"/>
      <c r="M20" s="53"/>
      <c r="N20" s="52">
        <f>C20+E20+G20+I20+K20+M20</f>
        <v>1.5</v>
      </c>
    </row>
    <row r="21" spans="1:14" ht="15.75" customHeight="1" x14ac:dyDescent="0.25">
      <c r="A21" s="69"/>
      <c r="B21" s="64" t="s">
        <v>24</v>
      </c>
      <c r="C21" s="61"/>
      <c r="D21" s="70"/>
      <c r="E21" s="59"/>
      <c r="F21" s="65" t="s">
        <v>24</v>
      </c>
      <c r="G21" s="61"/>
      <c r="H21" s="71"/>
      <c r="I21" s="67"/>
      <c r="J21" s="64" t="s">
        <v>24</v>
      </c>
      <c r="K21" s="67"/>
      <c r="L21" s="70"/>
      <c r="M21" s="72"/>
      <c r="N21" s="61"/>
    </row>
    <row r="22" spans="1:14" x14ac:dyDescent="0.25">
      <c r="A22" s="69">
        <v>6.5</v>
      </c>
      <c r="B22" s="70" t="s">
        <v>12</v>
      </c>
      <c r="C22" s="61">
        <v>0.33</v>
      </c>
      <c r="D22" s="70"/>
      <c r="E22" s="59"/>
      <c r="F22" s="63" t="s">
        <v>13</v>
      </c>
      <c r="G22" s="61">
        <v>0.84</v>
      </c>
      <c r="H22" s="71"/>
      <c r="I22" s="67"/>
      <c r="J22" s="70" t="s">
        <v>12</v>
      </c>
      <c r="K22" s="67">
        <v>0.33</v>
      </c>
      <c r="L22" s="70"/>
      <c r="M22" s="72"/>
      <c r="N22" s="52">
        <f>C22+E22+G22+I22+K22+M22</f>
        <v>1.5</v>
      </c>
    </row>
    <row r="23" spans="1:14" ht="14.25" customHeight="1" x14ac:dyDescent="0.25">
      <c r="A23" s="43"/>
      <c r="B23" s="47"/>
      <c r="C23" s="45"/>
      <c r="D23" s="47"/>
      <c r="E23" s="60"/>
      <c r="F23" s="65" t="s">
        <v>25</v>
      </c>
      <c r="G23" s="45"/>
      <c r="H23" s="48"/>
      <c r="I23" s="49"/>
      <c r="J23" s="47"/>
      <c r="K23" s="49"/>
      <c r="L23" s="47"/>
      <c r="M23" s="46"/>
      <c r="N23" s="45"/>
    </row>
    <row r="24" spans="1:14" ht="24.75" customHeight="1" x14ac:dyDescent="0.25">
      <c r="A24" s="50">
        <v>0.5</v>
      </c>
      <c r="B24" s="73"/>
      <c r="C24" s="52"/>
      <c r="D24" s="73"/>
      <c r="E24" s="56"/>
      <c r="F24" s="63" t="s">
        <v>26</v>
      </c>
      <c r="G24" s="52">
        <v>0.12</v>
      </c>
      <c r="H24" s="74"/>
      <c r="I24" s="55"/>
      <c r="J24" s="73"/>
      <c r="K24" s="55"/>
      <c r="L24" s="73"/>
      <c r="M24" s="53"/>
      <c r="N24" s="52">
        <f>C24+E24+G24+I24+K24+M24</f>
        <v>0.12</v>
      </c>
    </row>
    <row r="25" spans="1:14" x14ac:dyDescent="0.25">
      <c r="A25" s="43"/>
      <c r="B25" s="116"/>
      <c r="C25" s="117"/>
      <c r="D25" s="116" t="s">
        <v>51</v>
      </c>
      <c r="E25" s="117"/>
      <c r="F25" s="116"/>
      <c r="G25" s="117"/>
      <c r="H25" s="116"/>
      <c r="I25" s="118"/>
      <c r="J25" s="116" t="s">
        <v>51</v>
      </c>
      <c r="K25" s="118"/>
      <c r="L25" s="117"/>
      <c r="M25" s="117"/>
      <c r="N25" s="46"/>
    </row>
    <row r="26" spans="1:14" x14ac:dyDescent="0.25">
      <c r="A26" s="50">
        <v>5</v>
      </c>
      <c r="B26" s="119"/>
      <c r="C26" s="120"/>
      <c r="D26" s="119" t="s">
        <v>13</v>
      </c>
      <c r="E26" s="120">
        <v>0.82</v>
      </c>
      <c r="F26" s="119"/>
      <c r="G26" s="120"/>
      <c r="H26" s="120"/>
      <c r="I26" s="120"/>
      <c r="J26" s="120" t="s">
        <v>12</v>
      </c>
      <c r="K26" s="120">
        <v>0.33</v>
      </c>
      <c r="L26" s="120"/>
      <c r="M26" s="120"/>
      <c r="N26" s="53">
        <f>C26+E26+G26+I26+K26+M26</f>
        <v>1.1499999999999999</v>
      </c>
    </row>
    <row r="27" spans="1:14" x14ac:dyDescent="0.25">
      <c r="A27" s="43"/>
      <c r="B27" s="121"/>
      <c r="C27" s="117"/>
      <c r="D27" s="121" t="s">
        <v>52</v>
      </c>
      <c r="E27" s="117"/>
      <c r="F27" s="121"/>
      <c r="G27" s="117"/>
      <c r="H27" s="121"/>
      <c r="I27" s="117"/>
      <c r="J27" s="121" t="s">
        <v>52</v>
      </c>
      <c r="K27" s="117"/>
      <c r="L27" s="117"/>
      <c r="M27" s="117"/>
      <c r="N27" s="46"/>
    </row>
    <row r="28" spans="1:14" x14ac:dyDescent="0.25">
      <c r="A28" s="50">
        <v>4</v>
      </c>
      <c r="B28" s="119"/>
      <c r="C28" s="120"/>
      <c r="D28" s="119" t="s">
        <v>13</v>
      </c>
      <c r="E28" s="120">
        <v>0.6</v>
      </c>
      <c r="F28" s="119"/>
      <c r="G28" s="120"/>
      <c r="H28" s="120"/>
      <c r="I28" s="120"/>
      <c r="J28" s="120" t="s">
        <v>12</v>
      </c>
      <c r="K28" s="120">
        <v>0.32</v>
      </c>
      <c r="L28" s="119"/>
      <c r="M28" s="120"/>
      <c r="N28" s="53">
        <f>C28+E28+G28+I28+K28+M28</f>
        <v>0.91999999999999993</v>
      </c>
    </row>
    <row r="29" spans="1:14" x14ac:dyDescent="0.25">
      <c r="A29" s="69"/>
      <c r="B29" s="59"/>
      <c r="C29" s="72"/>
      <c r="D29" s="59" t="s">
        <v>53</v>
      </c>
      <c r="E29" s="72"/>
      <c r="F29" s="59"/>
      <c r="G29" s="72"/>
      <c r="H29" s="59"/>
      <c r="I29" s="72"/>
      <c r="J29" s="59"/>
      <c r="K29" s="72"/>
      <c r="L29" s="59"/>
      <c r="M29" s="72"/>
      <c r="N29" s="72"/>
    </row>
    <row r="30" spans="1:14" ht="12.75" customHeight="1" x14ac:dyDescent="0.25">
      <c r="A30" s="69">
        <v>0.66</v>
      </c>
      <c r="B30" s="59"/>
      <c r="C30" s="72"/>
      <c r="D30" s="194" t="s">
        <v>54</v>
      </c>
      <c r="E30" s="72">
        <v>0.15</v>
      </c>
      <c r="F30" s="59"/>
      <c r="G30" s="72"/>
      <c r="H30" s="59"/>
      <c r="I30" s="72"/>
      <c r="J30" s="59"/>
      <c r="K30" s="72"/>
      <c r="L30" s="59"/>
      <c r="M30" s="72"/>
      <c r="N30" s="72">
        <f>C30+E30+G30+I30+K30+M30</f>
        <v>0.15</v>
      </c>
    </row>
    <row r="31" spans="1:14" ht="15" customHeight="1" x14ac:dyDescent="0.25">
      <c r="A31" s="45">
        <v>12</v>
      </c>
      <c r="B31" s="91" t="s">
        <v>77</v>
      </c>
      <c r="C31" s="46"/>
      <c r="D31" s="91"/>
      <c r="E31" s="46"/>
      <c r="F31" s="47" t="s">
        <v>77</v>
      </c>
      <c r="G31" s="49"/>
      <c r="H31" s="47"/>
      <c r="I31" s="46"/>
      <c r="J31" s="47" t="s">
        <v>77</v>
      </c>
      <c r="K31" s="46"/>
      <c r="L31" s="47"/>
      <c r="M31" s="46"/>
      <c r="N31" s="46"/>
    </row>
    <row r="32" spans="1:14" x14ac:dyDescent="0.25">
      <c r="A32" s="52"/>
      <c r="B32" s="12" t="s">
        <v>13</v>
      </c>
      <c r="C32" s="149">
        <v>1.22</v>
      </c>
      <c r="D32" s="12"/>
      <c r="E32" s="149"/>
      <c r="F32" s="56" t="s">
        <v>12</v>
      </c>
      <c r="G32" s="55">
        <v>0.33</v>
      </c>
      <c r="H32" s="56"/>
      <c r="I32" s="53"/>
      <c r="J32" s="53" t="s">
        <v>13</v>
      </c>
      <c r="K32" s="53">
        <v>1.22</v>
      </c>
      <c r="L32" s="53"/>
      <c r="M32" s="53"/>
      <c r="N32" s="53">
        <f>C32+E32+G32+I32+K32+M32</f>
        <v>2.77</v>
      </c>
    </row>
    <row r="33" spans="1:14" ht="14.25" customHeight="1" x14ac:dyDescent="0.25">
      <c r="A33" s="195">
        <v>5</v>
      </c>
      <c r="B33" s="46" t="s">
        <v>96</v>
      </c>
      <c r="C33" s="46"/>
      <c r="D33" s="196"/>
      <c r="E33" s="196"/>
      <c r="F33" s="60" t="s">
        <v>96</v>
      </c>
      <c r="G33" s="46"/>
      <c r="H33" s="46"/>
      <c r="I33" s="46"/>
      <c r="J33" s="46" t="s">
        <v>96</v>
      </c>
      <c r="K33" s="46"/>
      <c r="L33" s="46"/>
      <c r="M33" s="46"/>
      <c r="N33" s="45"/>
    </row>
    <row r="34" spans="1:14" x14ac:dyDescent="0.25">
      <c r="A34" s="197"/>
      <c r="B34" s="53" t="s">
        <v>12</v>
      </c>
      <c r="C34" s="53">
        <v>0.3</v>
      </c>
      <c r="D34" s="198"/>
      <c r="E34" s="198"/>
      <c r="F34" s="56" t="s">
        <v>12</v>
      </c>
      <c r="G34" s="53">
        <v>0.3</v>
      </c>
      <c r="H34" s="53"/>
      <c r="I34" s="53"/>
      <c r="J34" s="53" t="s">
        <v>13</v>
      </c>
      <c r="K34" s="53">
        <v>0.55000000000000004</v>
      </c>
      <c r="L34" s="53"/>
      <c r="M34" s="53"/>
      <c r="N34" s="52">
        <f t="shared" ref="N34" si="0">C34+E34+G34+I34+K34</f>
        <v>1.1499999999999999</v>
      </c>
    </row>
    <row r="35" spans="1:14" ht="12.75" customHeight="1" x14ac:dyDescent="0.25">
      <c r="A35" s="217"/>
      <c r="B35" s="6"/>
      <c r="C35" s="218"/>
      <c r="D35" s="98"/>
      <c r="E35" s="6"/>
      <c r="F35" s="133" t="s">
        <v>113</v>
      </c>
      <c r="G35" s="6"/>
      <c r="H35" s="219"/>
      <c r="I35" s="6"/>
      <c r="J35" s="133"/>
      <c r="K35" s="6"/>
      <c r="L35" s="6"/>
      <c r="M35" s="6"/>
      <c r="N35" s="6"/>
    </row>
    <row r="36" spans="1:14" ht="15.75" customHeight="1" x14ac:dyDescent="0.25">
      <c r="A36" s="220">
        <v>2.5</v>
      </c>
      <c r="B36" s="12"/>
      <c r="C36" s="206"/>
      <c r="D36" s="100"/>
      <c r="E36" s="12"/>
      <c r="F36" s="136" t="s">
        <v>98</v>
      </c>
      <c r="G36" s="12">
        <v>0.56999999999999995</v>
      </c>
      <c r="H36" s="207"/>
      <c r="I36" s="12"/>
      <c r="J36" s="136"/>
      <c r="K36" s="12"/>
      <c r="L36" s="12"/>
      <c r="M36" s="53"/>
      <c r="N36" s="13">
        <f>M36+K36+I36+G36+E36+C36</f>
        <v>0.56999999999999995</v>
      </c>
    </row>
    <row r="37" spans="1:14" x14ac:dyDescent="0.25">
      <c r="A37" s="90"/>
      <c r="B37" s="8" t="s">
        <v>115</v>
      </c>
      <c r="C37" s="7"/>
      <c r="D37" s="6"/>
      <c r="E37" s="208"/>
      <c r="F37" s="8" t="s">
        <v>115</v>
      </c>
      <c r="G37" s="7"/>
      <c r="H37" s="6"/>
      <c r="I37" s="7"/>
      <c r="J37" s="6" t="s">
        <v>115</v>
      </c>
      <c r="K37" s="7"/>
      <c r="L37" s="6"/>
      <c r="M37" s="7"/>
      <c r="N37" s="7"/>
    </row>
    <row r="38" spans="1:14" ht="30" customHeight="1" x14ac:dyDescent="0.25">
      <c r="A38" s="93">
        <v>6</v>
      </c>
      <c r="B38" s="221" t="s">
        <v>116</v>
      </c>
      <c r="C38" s="13">
        <v>0.25</v>
      </c>
      <c r="D38" s="12"/>
      <c r="E38" s="13"/>
      <c r="F38" s="14" t="s">
        <v>13</v>
      </c>
      <c r="G38" s="13">
        <v>0.88</v>
      </c>
      <c r="H38" s="12"/>
      <c r="I38" s="13"/>
      <c r="J38" s="12" t="s">
        <v>12</v>
      </c>
      <c r="K38" s="13">
        <v>0.25</v>
      </c>
      <c r="L38" s="12"/>
      <c r="M38" s="13"/>
      <c r="N38" s="13">
        <f>C38+E38+G38+I38+K38+M38</f>
        <v>1.38</v>
      </c>
    </row>
    <row r="39" spans="1:14" x14ac:dyDescent="0.25">
      <c r="A39" s="90"/>
      <c r="B39" s="8"/>
      <c r="C39" s="7"/>
      <c r="D39" s="8" t="s">
        <v>43</v>
      </c>
      <c r="E39" s="7"/>
      <c r="F39" s="8"/>
      <c r="G39" s="7"/>
      <c r="H39" s="8" t="s">
        <v>43</v>
      </c>
      <c r="I39" s="7"/>
      <c r="J39" s="6" t="s">
        <v>43</v>
      </c>
      <c r="K39" s="97"/>
      <c r="L39" s="8"/>
      <c r="M39" s="97"/>
      <c r="N39" s="7"/>
    </row>
    <row r="40" spans="1:14" x14ac:dyDescent="0.25">
      <c r="A40" s="93">
        <v>9.74</v>
      </c>
      <c r="B40" s="14"/>
      <c r="C40" s="13"/>
      <c r="D40" s="14" t="s">
        <v>44</v>
      </c>
      <c r="E40" s="13">
        <v>0.75</v>
      </c>
      <c r="F40" s="14"/>
      <c r="G40" s="13"/>
      <c r="H40" s="14" t="s">
        <v>45</v>
      </c>
      <c r="I40" s="13">
        <v>0.75</v>
      </c>
      <c r="J40" s="12" t="s">
        <v>45</v>
      </c>
      <c r="K40" s="99">
        <v>0.75</v>
      </c>
      <c r="L40" s="14"/>
      <c r="M40" s="99"/>
      <c r="N40" s="13">
        <f>C40+E40+G40+I40+K40</f>
        <v>2.25</v>
      </c>
    </row>
    <row r="41" spans="1:14" x14ac:dyDescent="0.25">
      <c r="A41" s="43"/>
      <c r="B41" s="89"/>
      <c r="C41" s="72"/>
      <c r="D41" s="89" t="s">
        <v>117</v>
      </c>
      <c r="E41" s="59"/>
      <c r="F41" s="89"/>
      <c r="G41" s="59"/>
      <c r="H41" s="89"/>
      <c r="I41" s="59"/>
      <c r="J41" s="89" t="s">
        <v>117</v>
      </c>
      <c r="K41" s="59"/>
      <c r="L41" s="59"/>
      <c r="M41" s="72"/>
      <c r="N41" s="72"/>
    </row>
    <row r="42" spans="1:14" x14ac:dyDescent="0.25">
      <c r="A42" s="50">
        <v>11.52</v>
      </c>
      <c r="B42" s="51"/>
      <c r="C42" s="53"/>
      <c r="D42" s="51"/>
      <c r="E42" s="56">
        <v>1.33</v>
      </c>
      <c r="F42" s="51"/>
      <c r="G42" s="56"/>
      <c r="H42" s="51"/>
      <c r="I42" s="56"/>
      <c r="J42" s="51"/>
      <c r="K42" s="56">
        <v>1.33</v>
      </c>
      <c r="L42" s="56"/>
      <c r="M42" s="53"/>
      <c r="N42" s="53">
        <f>C42+E42+G42+I42+K42+M42</f>
        <v>2.66</v>
      </c>
    </row>
    <row r="43" spans="1:14" x14ac:dyDescent="0.25">
      <c r="A43" s="3">
        <f>SUM(A3:A42)</f>
        <v>109.52999999999999</v>
      </c>
      <c r="B43" s="75" t="s">
        <v>10</v>
      </c>
      <c r="C43" s="76">
        <f>SUM(C3:C42)</f>
        <v>4</v>
      </c>
      <c r="D43" s="77"/>
      <c r="E43" s="76">
        <f>SUM(E3:E42)</f>
        <v>4.7</v>
      </c>
      <c r="F43" s="78"/>
      <c r="G43" s="76">
        <f>SUM(G3:G42)</f>
        <v>5.77</v>
      </c>
      <c r="H43" s="79"/>
      <c r="I43" s="76">
        <f>SUM(I3:I42)</f>
        <v>2.7800000000000002</v>
      </c>
      <c r="J43" s="75"/>
      <c r="K43" s="76">
        <f>SUM(K3:K42)</f>
        <v>7.99</v>
      </c>
      <c r="L43" s="77"/>
      <c r="M43" s="76">
        <f>SUM(M3:M30)</f>
        <v>0</v>
      </c>
      <c r="N43" s="76">
        <f>SUM(N3:N42)</f>
        <v>25.24</v>
      </c>
    </row>
    <row r="44" spans="1:14" x14ac:dyDescent="0.25">
      <c r="A44" s="1"/>
      <c r="B44" s="1" t="s">
        <v>27</v>
      </c>
      <c r="C44" s="1"/>
      <c r="E44" s="1"/>
      <c r="F44" s="2"/>
      <c r="G44" s="1"/>
      <c r="H44" s="1" t="s">
        <v>28</v>
      </c>
      <c r="I44" s="1"/>
      <c r="J44" s="81"/>
      <c r="K44" s="82"/>
      <c r="L44" s="1"/>
      <c r="M44" s="1"/>
      <c r="N44" s="1"/>
    </row>
    <row r="45" spans="1:14" x14ac:dyDescent="0.25">
      <c r="A45" s="1"/>
      <c r="B45" s="1" t="s">
        <v>29</v>
      </c>
      <c r="C45" s="1" t="str">
        <f>B1</f>
        <v>MARIA DOLORES HERNANDEZ TORRES</v>
      </c>
      <c r="E45" s="1"/>
      <c r="F45" s="83" t="s">
        <v>118</v>
      </c>
      <c r="G45" s="1"/>
      <c r="H45" s="1"/>
      <c r="I45" s="84"/>
      <c r="J45" s="81">
        <f>N43*4.33</f>
        <v>109.28919999999999</v>
      </c>
      <c r="K45" s="1"/>
      <c r="L45" s="82"/>
      <c r="M45" s="82"/>
      <c r="N45" s="1"/>
    </row>
  </sheetData>
  <pageMargins left="0.25" right="0.25" top="0.75" bottom="0.75" header="0.3" footer="0.3"/>
  <pageSetup paperSize="9" orientation="landscape" r:id="rId1"/>
  <drawing r:id="rId2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43"/>
  <sheetViews>
    <sheetView topLeftCell="A16" workbookViewId="0">
      <selection sqref="A1:N43"/>
    </sheetView>
  </sheetViews>
  <sheetFormatPr baseColWidth="10" defaultRowHeight="15" x14ac:dyDescent="0.25"/>
  <cols>
    <col min="1" max="1" width="6" customWidth="1"/>
    <col min="2" max="2" width="20" customWidth="1"/>
    <col min="3" max="3" width="6.5703125" customWidth="1"/>
    <col min="4" max="4" width="16.28515625" customWidth="1"/>
    <col min="5" max="5" width="7.140625" customWidth="1"/>
    <col min="6" max="6" width="19.7109375" customWidth="1"/>
    <col min="7" max="7" width="7" customWidth="1"/>
    <col min="9" max="9" width="5.7109375" customWidth="1"/>
    <col min="10" max="10" width="20" customWidth="1"/>
    <col min="11" max="11" width="6.5703125" customWidth="1"/>
    <col min="12" max="12" width="5.42578125" customWidth="1"/>
    <col min="13" max="13" width="4.7109375" customWidth="1"/>
    <col min="14" max="14" width="7.28515625" customWidth="1"/>
  </cols>
  <sheetData>
    <row r="1" spans="1:14" x14ac:dyDescent="0.25">
      <c r="A1" s="1"/>
      <c r="B1" t="s">
        <v>0</v>
      </c>
      <c r="C1" s="1"/>
      <c r="D1" s="1"/>
      <c r="E1" s="1"/>
      <c r="F1" s="2"/>
      <c r="G1" s="1"/>
      <c r="H1" s="1"/>
      <c r="I1" s="1"/>
      <c r="J1" s="1"/>
      <c r="K1" s="1"/>
      <c r="L1" s="1"/>
      <c r="M1" s="1"/>
      <c r="N1" s="1"/>
    </row>
    <row r="2" spans="1:14" x14ac:dyDescent="0.25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4" t="s">
        <v>6</v>
      </c>
      <c r="G2" s="3" t="s">
        <v>5</v>
      </c>
      <c r="H2" s="3" t="s">
        <v>7</v>
      </c>
      <c r="I2" s="3" t="s">
        <v>5</v>
      </c>
      <c r="J2" s="3" t="s">
        <v>8</v>
      </c>
      <c r="K2" s="3" t="s">
        <v>5</v>
      </c>
      <c r="L2" s="3" t="s">
        <v>9</v>
      </c>
      <c r="M2" s="3" t="s">
        <v>5</v>
      </c>
      <c r="N2" s="3" t="s">
        <v>10</v>
      </c>
    </row>
    <row r="3" spans="1:14" ht="11.25" customHeight="1" x14ac:dyDescent="0.25">
      <c r="A3" s="43"/>
      <c r="B3" s="94"/>
      <c r="C3" s="46"/>
      <c r="D3" s="94"/>
      <c r="E3" s="60"/>
      <c r="F3" s="94" t="s">
        <v>39</v>
      </c>
      <c r="G3" s="60"/>
      <c r="H3" s="94"/>
      <c r="I3" s="60"/>
      <c r="J3" s="94"/>
      <c r="K3" s="60"/>
      <c r="L3" s="60"/>
      <c r="M3" s="46"/>
      <c r="N3" s="46"/>
    </row>
    <row r="4" spans="1:14" x14ac:dyDescent="0.25">
      <c r="A4" s="50">
        <v>4</v>
      </c>
      <c r="B4" s="51"/>
      <c r="C4" s="53"/>
      <c r="D4" s="51"/>
      <c r="E4" s="56"/>
      <c r="F4" s="51" t="s">
        <v>13</v>
      </c>
      <c r="G4" s="56">
        <v>0.92</v>
      </c>
      <c r="H4" s="51"/>
      <c r="I4" s="56"/>
      <c r="J4" s="51"/>
      <c r="K4" s="56"/>
      <c r="L4" s="56"/>
      <c r="M4" s="53"/>
      <c r="N4" s="53">
        <v>0.92</v>
      </c>
    </row>
    <row r="5" spans="1:14" ht="12" customHeight="1" x14ac:dyDescent="0.25">
      <c r="A5" s="43"/>
      <c r="B5" s="89" t="s">
        <v>34</v>
      </c>
      <c r="C5" s="67"/>
      <c r="D5" s="89"/>
      <c r="E5" s="88"/>
      <c r="F5" s="89" t="s">
        <v>34</v>
      </c>
      <c r="G5" s="67"/>
      <c r="H5" s="70"/>
      <c r="I5" s="72"/>
      <c r="J5" s="89" t="s">
        <v>34</v>
      </c>
      <c r="K5" s="72"/>
      <c r="L5" s="72"/>
      <c r="M5" s="72"/>
      <c r="N5" s="67"/>
    </row>
    <row r="6" spans="1:14" ht="9.75" customHeight="1" x14ac:dyDescent="0.25">
      <c r="A6" s="69">
        <v>9.2799999999999994</v>
      </c>
      <c r="B6" s="89" t="s">
        <v>12</v>
      </c>
      <c r="C6" s="67">
        <v>0.32</v>
      </c>
      <c r="D6" s="70"/>
      <c r="E6" s="88"/>
      <c r="F6" s="70" t="s">
        <v>12</v>
      </c>
      <c r="G6" s="67">
        <v>0.32</v>
      </c>
      <c r="H6" s="70"/>
      <c r="I6" s="72"/>
      <c r="J6" s="70" t="s">
        <v>13</v>
      </c>
      <c r="K6" s="72">
        <v>1.5</v>
      </c>
      <c r="L6" s="72"/>
      <c r="M6" s="72"/>
      <c r="N6" s="67">
        <f>C6+G6+K6</f>
        <v>2.14</v>
      </c>
    </row>
    <row r="7" spans="1:14" ht="15" customHeight="1" x14ac:dyDescent="0.25">
      <c r="A7" s="43"/>
      <c r="B7" s="94" t="s">
        <v>37</v>
      </c>
      <c r="C7" s="60"/>
      <c r="D7" s="94"/>
      <c r="E7" s="60"/>
      <c r="F7" s="94"/>
      <c r="G7" s="60"/>
      <c r="H7" s="94"/>
      <c r="I7" s="60"/>
      <c r="J7" s="94" t="s">
        <v>37</v>
      </c>
      <c r="K7" s="60"/>
      <c r="L7" s="60"/>
      <c r="M7" s="46"/>
      <c r="N7" s="46"/>
    </row>
    <row r="8" spans="1:14" ht="20.25" customHeight="1" x14ac:dyDescent="0.25">
      <c r="A8" s="50">
        <v>4.33</v>
      </c>
      <c r="B8" s="95" t="s">
        <v>38</v>
      </c>
      <c r="C8" s="56">
        <v>0.5</v>
      </c>
      <c r="D8" s="95"/>
      <c r="E8" s="56"/>
      <c r="F8" s="51"/>
      <c r="G8" s="56"/>
      <c r="H8" s="51"/>
      <c r="I8" s="56"/>
      <c r="J8" s="96" t="s">
        <v>38</v>
      </c>
      <c r="K8" s="56">
        <v>0.5</v>
      </c>
      <c r="L8" s="56"/>
      <c r="M8" s="53"/>
      <c r="N8" s="53">
        <f>C8+E8+G8+I8+K8</f>
        <v>1</v>
      </c>
    </row>
    <row r="9" spans="1:14" ht="10.5" customHeight="1" x14ac:dyDescent="0.25">
      <c r="A9" s="90"/>
      <c r="B9" s="6"/>
      <c r="C9" s="10"/>
      <c r="D9" s="91" t="s">
        <v>35</v>
      </c>
      <c r="E9" s="10"/>
      <c r="F9" s="8"/>
      <c r="G9" s="10"/>
      <c r="H9" s="6"/>
      <c r="I9" s="6"/>
      <c r="J9" s="92" t="s">
        <v>35</v>
      </c>
      <c r="K9" s="6"/>
      <c r="L9" s="6"/>
      <c r="M9" s="10"/>
      <c r="N9" s="10"/>
    </row>
    <row r="10" spans="1:14" x14ac:dyDescent="0.25">
      <c r="A10" s="93">
        <v>6</v>
      </c>
      <c r="B10" s="12"/>
      <c r="C10" s="16"/>
      <c r="D10" s="12" t="s">
        <v>13</v>
      </c>
      <c r="E10" s="16">
        <v>1.05</v>
      </c>
      <c r="F10" s="14"/>
      <c r="G10" s="16"/>
      <c r="H10" s="14"/>
      <c r="I10" s="12"/>
      <c r="J10" s="12" t="s">
        <v>12</v>
      </c>
      <c r="K10" s="12">
        <v>0.33</v>
      </c>
      <c r="L10" s="12"/>
      <c r="M10" s="16"/>
      <c r="N10" s="16">
        <f>C10+E10+G10+I10+K10+M10</f>
        <v>1.3800000000000001</v>
      </c>
    </row>
    <row r="11" spans="1:14" ht="14.25" customHeight="1" x14ac:dyDescent="0.25">
      <c r="A11" s="46">
        <v>5</v>
      </c>
      <c r="B11" s="150" t="s">
        <v>80</v>
      </c>
      <c r="C11" s="49"/>
      <c r="D11" s="60"/>
      <c r="E11" s="45"/>
      <c r="F11" s="150" t="s">
        <v>80</v>
      </c>
      <c r="G11" s="151"/>
      <c r="H11" s="46"/>
      <c r="I11" s="151"/>
      <c r="J11" s="150" t="s">
        <v>80</v>
      </c>
      <c r="K11" s="45"/>
      <c r="L11" s="46"/>
      <c r="M11" s="46"/>
      <c r="N11" s="49"/>
    </row>
    <row r="12" spans="1:14" ht="13.5" customHeight="1" x14ac:dyDescent="0.25">
      <c r="A12" s="72"/>
      <c r="B12" s="53" t="s">
        <v>12</v>
      </c>
      <c r="C12" s="55">
        <v>0.25</v>
      </c>
      <c r="D12" s="56"/>
      <c r="E12" s="152"/>
      <c r="F12" s="56" t="s">
        <v>13</v>
      </c>
      <c r="G12" s="153">
        <v>0.65</v>
      </c>
      <c r="H12" s="53"/>
      <c r="I12" s="52"/>
      <c r="J12" s="53" t="s">
        <v>12</v>
      </c>
      <c r="K12" s="52">
        <v>0.25</v>
      </c>
      <c r="L12" s="53"/>
      <c r="M12" s="53"/>
      <c r="N12" s="55">
        <f>C12+G12+K12</f>
        <v>1.1499999999999999</v>
      </c>
    </row>
    <row r="13" spans="1:14" x14ac:dyDescent="0.25">
      <c r="A13" s="43"/>
      <c r="B13" s="44" t="s">
        <v>18</v>
      </c>
      <c r="C13" s="45"/>
      <c r="D13" s="44"/>
      <c r="E13" s="46"/>
      <c r="F13" s="47"/>
      <c r="G13" s="45"/>
      <c r="H13" s="48" t="s">
        <v>18</v>
      </c>
      <c r="I13" s="49"/>
      <c r="J13" s="44"/>
      <c r="K13" s="49"/>
      <c r="L13" s="46"/>
      <c r="M13" s="24"/>
      <c r="N13" s="7"/>
    </row>
    <row r="14" spans="1:14" x14ac:dyDescent="0.25">
      <c r="A14" s="50">
        <v>5</v>
      </c>
      <c r="B14" s="51" t="s">
        <v>19</v>
      </c>
      <c r="C14" s="52">
        <v>0.25</v>
      </c>
      <c r="D14" s="51"/>
      <c r="E14" s="53"/>
      <c r="F14" s="51"/>
      <c r="G14" s="52"/>
      <c r="H14" s="54" t="s">
        <v>13</v>
      </c>
      <c r="I14" s="55">
        <v>0.9</v>
      </c>
      <c r="J14" s="51"/>
      <c r="K14" s="55"/>
      <c r="L14" s="56"/>
      <c r="M14" s="32"/>
      <c r="N14" s="13">
        <f>C14+E14+G14+I14+K14</f>
        <v>1.1499999999999999</v>
      </c>
    </row>
    <row r="15" spans="1:14" x14ac:dyDescent="0.25">
      <c r="A15" s="43"/>
      <c r="B15" s="57" t="s">
        <v>20</v>
      </c>
      <c r="C15" s="58"/>
      <c r="D15" s="57"/>
      <c r="E15" s="59"/>
      <c r="F15" s="60"/>
      <c r="G15" s="61"/>
      <c r="H15" s="62" t="s">
        <v>20</v>
      </c>
      <c r="I15" s="49"/>
      <c r="J15" s="57"/>
      <c r="K15" s="49"/>
      <c r="L15" s="46"/>
      <c r="M15" s="41"/>
      <c r="N15" s="33"/>
    </row>
    <row r="16" spans="1:14" x14ac:dyDescent="0.25">
      <c r="A16" s="69">
        <v>5</v>
      </c>
      <c r="B16" s="89" t="s">
        <v>12</v>
      </c>
      <c r="C16" s="61">
        <v>0.25</v>
      </c>
      <c r="D16" s="89"/>
      <c r="E16" s="72"/>
      <c r="F16" s="63"/>
      <c r="G16" s="61"/>
      <c r="H16" s="202" t="s">
        <v>21</v>
      </c>
      <c r="I16" s="67">
        <v>0.9</v>
      </c>
      <c r="J16" s="89"/>
      <c r="K16" s="67"/>
      <c r="L16" s="59"/>
      <c r="M16" s="41"/>
      <c r="N16" s="33">
        <f>C16+E16+G16+I16+K16</f>
        <v>1.1499999999999999</v>
      </c>
    </row>
    <row r="17" spans="1:14" x14ac:dyDescent="0.25">
      <c r="A17" s="43"/>
      <c r="B17" s="47"/>
      <c r="C17" s="45"/>
      <c r="D17" s="94"/>
      <c r="E17" s="46"/>
      <c r="F17" s="65"/>
      <c r="G17" s="45"/>
      <c r="H17" s="203" t="s">
        <v>104</v>
      </c>
      <c r="I17" s="49"/>
      <c r="J17" s="47"/>
      <c r="K17" s="49"/>
      <c r="L17" s="60"/>
      <c r="M17" s="24"/>
      <c r="N17" s="7"/>
    </row>
    <row r="18" spans="1:14" x14ac:dyDescent="0.25">
      <c r="A18" s="50">
        <v>1</v>
      </c>
      <c r="B18" s="73"/>
      <c r="C18" s="52"/>
      <c r="D18" s="51"/>
      <c r="E18" s="53"/>
      <c r="F18" s="204"/>
      <c r="G18" s="52"/>
      <c r="H18" s="205" t="s">
        <v>105</v>
      </c>
      <c r="I18" s="55">
        <v>0.23</v>
      </c>
      <c r="J18" s="73"/>
      <c r="K18" s="55"/>
      <c r="L18" s="56"/>
      <c r="M18" s="32"/>
      <c r="N18" s="13">
        <f>C18+E18+G18+I18+K18</f>
        <v>0.23</v>
      </c>
    </row>
    <row r="19" spans="1:14" ht="9.75" customHeight="1" x14ac:dyDescent="0.25">
      <c r="A19" s="69"/>
      <c r="B19" s="64" t="s">
        <v>22</v>
      </c>
      <c r="C19" s="61"/>
      <c r="D19" s="59"/>
      <c r="E19" s="59"/>
      <c r="F19" s="63" t="s">
        <v>22</v>
      </c>
      <c r="G19" s="61"/>
      <c r="H19" s="66"/>
      <c r="I19" s="67"/>
      <c r="J19" s="64" t="s">
        <v>23</v>
      </c>
      <c r="K19" s="67"/>
      <c r="L19" s="72"/>
      <c r="M19" s="72"/>
      <c r="N19" s="61"/>
    </row>
    <row r="20" spans="1:14" x14ac:dyDescent="0.25">
      <c r="A20" s="50">
        <v>6.5</v>
      </c>
      <c r="B20" s="51" t="s">
        <v>12</v>
      </c>
      <c r="C20" s="52">
        <v>0.33</v>
      </c>
      <c r="D20" s="56"/>
      <c r="E20" s="56"/>
      <c r="F20" s="63" t="s">
        <v>13</v>
      </c>
      <c r="G20" s="52">
        <v>0.84</v>
      </c>
      <c r="H20" s="68"/>
      <c r="I20" s="55"/>
      <c r="J20" s="53" t="s">
        <v>12</v>
      </c>
      <c r="K20" s="55">
        <v>0.33</v>
      </c>
      <c r="L20" s="56"/>
      <c r="M20" s="53"/>
      <c r="N20" s="52">
        <f>C20+E20+G20+I20+K20+M20</f>
        <v>1.5</v>
      </c>
    </row>
    <row r="21" spans="1:14" ht="8.25" customHeight="1" x14ac:dyDescent="0.25">
      <c r="A21" s="69"/>
      <c r="B21" s="64" t="s">
        <v>24</v>
      </c>
      <c r="C21" s="61"/>
      <c r="D21" s="70"/>
      <c r="E21" s="59"/>
      <c r="F21" s="65" t="s">
        <v>24</v>
      </c>
      <c r="G21" s="61"/>
      <c r="H21" s="71"/>
      <c r="I21" s="67"/>
      <c r="J21" s="64" t="s">
        <v>24</v>
      </c>
      <c r="K21" s="67"/>
      <c r="L21" s="70"/>
      <c r="M21" s="72"/>
      <c r="N21" s="61"/>
    </row>
    <row r="22" spans="1:14" x14ac:dyDescent="0.25">
      <c r="A22" s="69">
        <v>6.5</v>
      </c>
      <c r="B22" s="70" t="s">
        <v>12</v>
      </c>
      <c r="C22" s="61">
        <v>0.33</v>
      </c>
      <c r="D22" s="70"/>
      <c r="E22" s="59"/>
      <c r="F22" s="63" t="s">
        <v>13</v>
      </c>
      <c r="G22" s="61">
        <v>0.84</v>
      </c>
      <c r="H22" s="71"/>
      <c r="I22" s="67"/>
      <c r="J22" s="70" t="s">
        <v>12</v>
      </c>
      <c r="K22" s="67">
        <v>0.33</v>
      </c>
      <c r="L22" s="70"/>
      <c r="M22" s="72"/>
      <c r="N22" s="52">
        <f>C22+E22+G22+I22+K22+M22</f>
        <v>1.5</v>
      </c>
    </row>
    <row r="23" spans="1:14" ht="12" customHeight="1" x14ac:dyDescent="0.25">
      <c r="A23" s="43"/>
      <c r="B23" s="47"/>
      <c r="C23" s="45"/>
      <c r="D23" s="47"/>
      <c r="E23" s="60"/>
      <c r="F23" s="65" t="s">
        <v>25</v>
      </c>
      <c r="G23" s="45"/>
      <c r="H23" s="48"/>
      <c r="I23" s="49"/>
      <c r="J23" s="47"/>
      <c r="K23" s="49"/>
      <c r="L23" s="47"/>
      <c r="M23" s="46"/>
      <c r="N23" s="45"/>
    </row>
    <row r="24" spans="1:14" ht="23.25" customHeight="1" x14ac:dyDescent="0.25">
      <c r="A24" s="50">
        <v>0.5</v>
      </c>
      <c r="B24" s="73"/>
      <c r="C24" s="52"/>
      <c r="D24" s="73"/>
      <c r="E24" s="56"/>
      <c r="F24" s="63" t="s">
        <v>26</v>
      </c>
      <c r="G24" s="52">
        <v>0.12</v>
      </c>
      <c r="H24" s="74"/>
      <c r="I24" s="55"/>
      <c r="J24" s="73"/>
      <c r="K24" s="55"/>
      <c r="L24" s="73"/>
      <c r="M24" s="53"/>
      <c r="N24" s="52">
        <f>C24+E24+G24+I24+K24+M24</f>
        <v>0.12</v>
      </c>
    </row>
    <row r="25" spans="1:14" x14ac:dyDescent="0.25">
      <c r="A25" s="43"/>
      <c r="B25" s="116"/>
      <c r="C25" s="117"/>
      <c r="D25" s="116" t="s">
        <v>51</v>
      </c>
      <c r="E25" s="117"/>
      <c r="F25" s="116"/>
      <c r="G25" s="117"/>
      <c r="H25" s="116"/>
      <c r="I25" s="118"/>
      <c r="J25" s="116" t="s">
        <v>51</v>
      </c>
      <c r="K25" s="118"/>
      <c r="L25" s="117"/>
      <c r="M25" s="117"/>
      <c r="N25" s="46"/>
    </row>
    <row r="26" spans="1:14" ht="11.25" customHeight="1" x14ac:dyDescent="0.25">
      <c r="A26" s="50">
        <v>5</v>
      </c>
      <c r="B26" s="119"/>
      <c r="C26" s="120"/>
      <c r="D26" s="119" t="s">
        <v>13</v>
      </c>
      <c r="E26" s="120">
        <v>0.82</v>
      </c>
      <c r="F26" s="119"/>
      <c r="G26" s="120"/>
      <c r="H26" s="120"/>
      <c r="I26" s="120"/>
      <c r="J26" s="120" t="s">
        <v>12</v>
      </c>
      <c r="K26" s="120">
        <v>0.33</v>
      </c>
      <c r="L26" s="120"/>
      <c r="M26" s="120"/>
      <c r="N26" s="53">
        <f>C26+E26+G26+I26+K26+M26</f>
        <v>1.1499999999999999</v>
      </c>
    </row>
    <row r="27" spans="1:14" x14ac:dyDescent="0.25">
      <c r="A27" s="43"/>
      <c r="B27" s="121"/>
      <c r="C27" s="117"/>
      <c r="D27" s="121" t="s">
        <v>52</v>
      </c>
      <c r="E27" s="117"/>
      <c r="F27" s="121"/>
      <c r="G27" s="117"/>
      <c r="H27" s="121"/>
      <c r="I27" s="117"/>
      <c r="J27" s="121" t="s">
        <v>52</v>
      </c>
      <c r="K27" s="117"/>
      <c r="L27" s="117"/>
      <c r="M27" s="117"/>
      <c r="N27" s="46"/>
    </row>
    <row r="28" spans="1:14" x14ac:dyDescent="0.25">
      <c r="A28" s="50">
        <v>4</v>
      </c>
      <c r="B28" s="119"/>
      <c r="C28" s="120"/>
      <c r="D28" s="119" t="s">
        <v>13</v>
      </c>
      <c r="E28" s="120">
        <v>0.6</v>
      </c>
      <c r="F28" s="119"/>
      <c r="G28" s="120"/>
      <c r="H28" s="120"/>
      <c r="I28" s="120"/>
      <c r="J28" s="120" t="s">
        <v>12</v>
      </c>
      <c r="K28" s="120">
        <v>0.32</v>
      </c>
      <c r="L28" s="119"/>
      <c r="M28" s="120"/>
      <c r="N28" s="53">
        <f>C28+E28+G28+I28+K28+M28</f>
        <v>0.91999999999999993</v>
      </c>
    </row>
    <row r="29" spans="1:14" ht="9" customHeight="1" x14ac:dyDescent="0.25">
      <c r="A29" s="69"/>
      <c r="B29" s="59"/>
      <c r="C29" s="72"/>
      <c r="D29" s="59" t="s">
        <v>53</v>
      </c>
      <c r="E29" s="72"/>
      <c r="F29" s="59"/>
      <c r="G29" s="72"/>
      <c r="H29" s="59"/>
      <c r="I29" s="72"/>
      <c r="J29" s="59"/>
      <c r="K29" s="72"/>
      <c r="L29" s="59"/>
      <c r="M29" s="72"/>
      <c r="N29" s="72"/>
    </row>
    <row r="30" spans="1:14" ht="12" customHeight="1" x14ac:dyDescent="0.25">
      <c r="A30" s="69">
        <v>0.66</v>
      </c>
      <c r="B30" s="59"/>
      <c r="C30" s="72"/>
      <c r="D30" s="194" t="s">
        <v>54</v>
      </c>
      <c r="E30" s="72">
        <v>0.15</v>
      </c>
      <c r="F30" s="59"/>
      <c r="G30" s="72"/>
      <c r="H30" s="59"/>
      <c r="I30" s="72"/>
      <c r="J30" s="59"/>
      <c r="K30" s="72"/>
      <c r="L30" s="59"/>
      <c r="M30" s="72"/>
      <c r="N30" s="72">
        <f>C30+E30+G30+I30+K30+M30</f>
        <v>0.15</v>
      </c>
    </row>
    <row r="31" spans="1:14" ht="11.25" customHeight="1" x14ac:dyDescent="0.25">
      <c r="A31" s="45">
        <v>12</v>
      </c>
      <c r="B31" s="91" t="s">
        <v>77</v>
      </c>
      <c r="C31" s="46"/>
      <c r="D31" s="91"/>
      <c r="E31" s="46"/>
      <c r="F31" s="47" t="s">
        <v>77</v>
      </c>
      <c r="G31" s="49"/>
      <c r="H31" s="47"/>
      <c r="I31" s="46"/>
      <c r="J31" s="47" t="s">
        <v>77</v>
      </c>
      <c r="K31" s="46"/>
      <c r="L31" s="47"/>
      <c r="M31" s="46"/>
      <c r="N31" s="46"/>
    </row>
    <row r="32" spans="1:14" x14ac:dyDescent="0.25">
      <c r="A32" s="52"/>
      <c r="B32" s="12" t="s">
        <v>13</v>
      </c>
      <c r="C32" s="149">
        <v>1.22</v>
      </c>
      <c r="D32" s="12"/>
      <c r="E32" s="149"/>
      <c r="F32" s="56" t="s">
        <v>12</v>
      </c>
      <c r="G32" s="55">
        <v>0.33</v>
      </c>
      <c r="H32" s="56"/>
      <c r="I32" s="53"/>
      <c r="J32" s="53" t="s">
        <v>13</v>
      </c>
      <c r="K32" s="53">
        <v>1.22</v>
      </c>
      <c r="L32" s="53"/>
      <c r="M32" s="53"/>
      <c r="N32" s="53">
        <f>C32+E32+G32+I32+K32+M32</f>
        <v>2.77</v>
      </c>
    </row>
    <row r="33" spans="1:14" ht="10.5" customHeight="1" x14ac:dyDescent="0.25">
      <c r="A33" s="195">
        <v>5</v>
      </c>
      <c r="B33" s="46" t="s">
        <v>96</v>
      </c>
      <c r="C33" s="46"/>
      <c r="D33" s="196"/>
      <c r="E33" s="196"/>
      <c r="F33" s="60" t="s">
        <v>96</v>
      </c>
      <c r="G33" s="46"/>
      <c r="H33" s="46"/>
      <c r="I33" s="46"/>
      <c r="J33" s="46" t="s">
        <v>96</v>
      </c>
      <c r="K33" s="46"/>
      <c r="L33" s="46"/>
      <c r="M33" s="46"/>
      <c r="N33" s="45"/>
    </row>
    <row r="34" spans="1:14" x14ac:dyDescent="0.25">
      <c r="A34" s="197"/>
      <c r="B34" s="53" t="s">
        <v>12</v>
      </c>
      <c r="C34" s="53">
        <v>0.3</v>
      </c>
      <c r="D34" s="198"/>
      <c r="E34" s="198"/>
      <c r="F34" s="56" t="s">
        <v>12</v>
      </c>
      <c r="G34" s="53">
        <v>0.3</v>
      </c>
      <c r="H34" s="53"/>
      <c r="I34" s="53"/>
      <c r="J34" s="53" t="s">
        <v>13</v>
      </c>
      <c r="K34" s="53">
        <v>0.55000000000000004</v>
      </c>
      <c r="L34" s="53"/>
      <c r="M34" s="53"/>
      <c r="N34" s="52">
        <f t="shared" ref="N34" si="0">C34+E34+G34+I34+K34</f>
        <v>1.1499999999999999</v>
      </c>
    </row>
    <row r="35" spans="1:14" ht="11.25" customHeight="1" x14ac:dyDescent="0.25">
      <c r="A35" s="217"/>
      <c r="B35" s="6"/>
      <c r="C35" s="218"/>
      <c r="D35" s="98"/>
      <c r="E35" s="6"/>
      <c r="F35" s="133" t="s">
        <v>113</v>
      </c>
      <c r="G35" s="6"/>
      <c r="H35" s="219"/>
      <c r="I35" s="6"/>
      <c r="J35" s="133"/>
      <c r="K35" s="6"/>
      <c r="L35" s="6"/>
      <c r="M35" s="6"/>
      <c r="N35" s="6"/>
    </row>
    <row r="36" spans="1:14" ht="13.5" customHeight="1" x14ac:dyDescent="0.25">
      <c r="A36" s="220">
        <v>2.5</v>
      </c>
      <c r="B36" s="12"/>
      <c r="C36" s="206"/>
      <c r="D36" s="100"/>
      <c r="E36" s="12"/>
      <c r="F36" s="136" t="s">
        <v>98</v>
      </c>
      <c r="G36" s="12">
        <v>0.56999999999999995</v>
      </c>
      <c r="H36" s="207"/>
      <c r="I36" s="12"/>
      <c r="J36" s="136"/>
      <c r="K36" s="12"/>
      <c r="L36" s="12"/>
      <c r="M36" s="53"/>
      <c r="N36" s="13">
        <f>M36+K36+I36+G36+E36+C36</f>
        <v>0.56999999999999995</v>
      </c>
    </row>
    <row r="37" spans="1:14" ht="13.5" customHeight="1" x14ac:dyDescent="0.25">
      <c r="A37" s="90"/>
      <c r="B37" s="8" t="s">
        <v>115</v>
      </c>
      <c r="C37" s="7"/>
      <c r="D37" s="6"/>
      <c r="E37" s="208"/>
      <c r="F37" s="8" t="s">
        <v>115</v>
      </c>
      <c r="G37" s="7"/>
      <c r="H37" s="6"/>
      <c r="I37" s="7"/>
      <c r="J37" s="6" t="s">
        <v>115</v>
      </c>
      <c r="K37" s="7"/>
      <c r="L37" s="6"/>
      <c r="M37" s="7"/>
      <c r="N37" s="7"/>
    </row>
    <row r="38" spans="1:14" ht="13.5" customHeight="1" x14ac:dyDescent="0.25">
      <c r="A38" s="93">
        <v>6</v>
      </c>
      <c r="B38" s="221" t="s">
        <v>116</v>
      </c>
      <c r="C38" s="13">
        <v>0.25</v>
      </c>
      <c r="D38" s="12"/>
      <c r="E38" s="13"/>
      <c r="F38" s="14" t="s">
        <v>13</v>
      </c>
      <c r="G38" s="13">
        <v>0.88</v>
      </c>
      <c r="H38" s="12"/>
      <c r="I38" s="13"/>
      <c r="J38" s="12" t="s">
        <v>12</v>
      </c>
      <c r="K38" s="13">
        <v>0.25</v>
      </c>
      <c r="L38" s="12"/>
      <c r="M38" s="13"/>
      <c r="N38" s="13">
        <f>C38+E38+G38+I38+K38+M38</f>
        <v>1.38</v>
      </c>
    </row>
    <row r="39" spans="1:14" ht="9.75" customHeight="1" x14ac:dyDescent="0.25">
      <c r="A39" s="90"/>
      <c r="B39" s="8"/>
      <c r="C39" s="7"/>
      <c r="D39" s="8" t="s">
        <v>43</v>
      </c>
      <c r="E39" s="7"/>
      <c r="F39" s="8"/>
      <c r="G39" s="7"/>
      <c r="H39" s="8" t="s">
        <v>43</v>
      </c>
      <c r="I39" s="7"/>
      <c r="J39" s="6" t="s">
        <v>43</v>
      </c>
      <c r="K39" s="97"/>
      <c r="L39" s="8"/>
      <c r="M39" s="97"/>
      <c r="N39" s="7"/>
    </row>
    <row r="40" spans="1:14" ht="13.5" customHeight="1" x14ac:dyDescent="0.25">
      <c r="A40" s="93">
        <v>9.74</v>
      </c>
      <c r="B40" s="14"/>
      <c r="C40" s="13"/>
      <c r="D40" s="14" t="s">
        <v>44</v>
      </c>
      <c r="E40" s="13">
        <v>0.75</v>
      </c>
      <c r="F40" s="14"/>
      <c r="G40" s="13"/>
      <c r="H40" s="14" t="s">
        <v>45</v>
      </c>
      <c r="I40" s="13">
        <v>0.75</v>
      </c>
      <c r="J40" s="12" t="s">
        <v>45</v>
      </c>
      <c r="K40" s="99">
        <v>0.75</v>
      </c>
      <c r="L40" s="14"/>
      <c r="M40" s="99"/>
      <c r="N40" s="13">
        <f>C40+E40+G40+I40+K40</f>
        <v>2.25</v>
      </c>
    </row>
    <row r="41" spans="1:14" x14ac:dyDescent="0.25">
      <c r="A41" s="3">
        <f>SUM(A3:A40)</f>
        <v>98.009999999999991</v>
      </c>
      <c r="B41" s="75" t="s">
        <v>10</v>
      </c>
      <c r="C41" s="76">
        <f>SUM(C3:C40)</f>
        <v>4</v>
      </c>
      <c r="D41" s="77"/>
      <c r="E41" s="76">
        <f>SUM(E3:E40)</f>
        <v>3.37</v>
      </c>
      <c r="F41" s="78"/>
      <c r="G41" s="76">
        <f>SUM(G3:G40)</f>
        <v>5.77</v>
      </c>
      <c r="H41" s="79"/>
      <c r="I41" s="76">
        <f>SUM(I3:I40)</f>
        <v>2.7800000000000002</v>
      </c>
      <c r="J41" s="75"/>
      <c r="K41" s="76">
        <f>SUM(K3:K40)</f>
        <v>6.66</v>
      </c>
      <c r="L41" s="77"/>
      <c r="M41" s="76">
        <f>SUM(M3:M30)</f>
        <v>0</v>
      </c>
      <c r="N41" s="76">
        <f>SUM(N3:N40)</f>
        <v>22.58</v>
      </c>
    </row>
    <row r="42" spans="1:14" x14ac:dyDescent="0.25">
      <c r="A42" s="1"/>
      <c r="B42" s="1" t="s">
        <v>27</v>
      </c>
      <c r="C42" s="1"/>
      <c r="E42" s="1"/>
      <c r="F42" s="2"/>
      <c r="G42" s="1"/>
      <c r="H42" s="1" t="s">
        <v>28</v>
      </c>
      <c r="I42" s="1"/>
      <c r="J42" s="81"/>
      <c r="K42" s="82"/>
      <c r="L42" s="1"/>
      <c r="M42" s="1"/>
      <c r="N42" s="1"/>
    </row>
    <row r="43" spans="1:14" x14ac:dyDescent="0.25">
      <c r="A43" s="1"/>
      <c r="B43" s="1" t="s">
        <v>29</v>
      </c>
      <c r="C43" s="1" t="str">
        <f>B1</f>
        <v>MARIA DOLORES HERNANDEZ TORRES</v>
      </c>
      <c r="E43" s="1"/>
      <c r="F43" s="83" t="s">
        <v>114</v>
      </c>
      <c r="G43" s="1"/>
      <c r="H43" s="1"/>
      <c r="I43" s="84"/>
      <c r="J43" s="81">
        <f>N41*4.33</f>
        <v>97.7714</v>
      </c>
      <c r="K43" s="1"/>
      <c r="L43" s="82"/>
      <c r="M43" s="82"/>
      <c r="N43" s="1"/>
    </row>
  </sheetData>
  <pageMargins left="0" right="0" top="0" bottom="0" header="0" footer="0"/>
  <pageSetup paperSize="9" orientation="landscape" r:id="rId1"/>
  <drawing r:id="rId2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42"/>
  <sheetViews>
    <sheetView workbookViewId="0">
      <selection sqref="A1:N39"/>
    </sheetView>
  </sheetViews>
  <sheetFormatPr baseColWidth="10" defaultRowHeight="15" x14ac:dyDescent="0.25"/>
  <cols>
    <col min="1" max="1" width="6.85546875" customWidth="1"/>
    <col min="2" max="2" width="19.5703125" customWidth="1"/>
    <col min="3" max="3" width="5.5703125" customWidth="1"/>
    <col min="4" max="4" width="15.5703125" customWidth="1"/>
    <col min="5" max="5" width="5.7109375" customWidth="1"/>
    <col min="6" max="6" width="18.85546875" customWidth="1"/>
    <col min="7" max="7" width="5.7109375" customWidth="1"/>
    <col min="9" max="9" width="5" customWidth="1"/>
    <col min="10" max="10" width="21.140625" customWidth="1"/>
    <col min="11" max="11" width="6" customWidth="1"/>
    <col min="12" max="12" width="5" customWidth="1"/>
    <col min="13" max="13" width="4.7109375" customWidth="1"/>
    <col min="14" max="14" width="7.28515625" customWidth="1"/>
  </cols>
  <sheetData>
    <row r="1" spans="1:14" x14ac:dyDescent="0.25">
      <c r="A1" s="1"/>
      <c r="B1" t="s">
        <v>0</v>
      </c>
      <c r="C1" s="1"/>
      <c r="D1" s="1"/>
      <c r="E1" s="1"/>
      <c r="F1" s="2"/>
      <c r="G1" s="1"/>
      <c r="H1" s="1"/>
      <c r="I1" s="1"/>
      <c r="J1" s="1"/>
      <c r="K1" s="1"/>
      <c r="L1" s="1"/>
      <c r="M1" s="1"/>
      <c r="N1" s="1"/>
    </row>
    <row r="2" spans="1:14" x14ac:dyDescent="0.25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4" t="s">
        <v>6</v>
      </c>
      <c r="G2" s="3" t="s">
        <v>5</v>
      </c>
      <c r="H2" s="3" t="s">
        <v>7</v>
      </c>
      <c r="I2" s="3" t="s">
        <v>5</v>
      </c>
      <c r="J2" s="3" t="s">
        <v>8</v>
      </c>
      <c r="K2" s="3" t="s">
        <v>5</v>
      </c>
      <c r="L2" s="3" t="s">
        <v>9</v>
      </c>
      <c r="M2" s="3" t="s">
        <v>5</v>
      </c>
      <c r="N2" s="3" t="s">
        <v>10</v>
      </c>
    </row>
    <row r="3" spans="1:14" ht="12" customHeight="1" x14ac:dyDescent="0.25">
      <c r="A3" s="43"/>
      <c r="B3" s="94"/>
      <c r="C3" s="46"/>
      <c r="D3" s="94"/>
      <c r="E3" s="60"/>
      <c r="F3" s="94" t="s">
        <v>39</v>
      </c>
      <c r="G3" s="60"/>
      <c r="H3" s="94"/>
      <c r="I3" s="60"/>
      <c r="J3" s="94"/>
      <c r="K3" s="60"/>
      <c r="L3" s="60"/>
      <c r="M3" s="46"/>
      <c r="N3" s="46"/>
    </row>
    <row r="4" spans="1:14" x14ac:dyDescent="0.25">
      <c r="A4" s="50">
        <v>4</v>
      </c>
      <c r="B4" s="51"/>
      <c r="C4" s="53"/>
      <c r="D4" s="51"/>
      <c r="E4" s="56"/>
      <c r="F4" s="51" t="s">
        <v>13</v>
      </c>
      <c r="G4" s="56">
        <v>0.92</v>
      </c>
      <c r="H4" s="51"/>
      <c r="I4" s="56"/>
      <c r="J4" s="51"/>
      <c r="K4" s="56"/>
      <c r="L4" s="56"/>
      <c r="M4" s="53"/>
      <c r="N4" s="53">
        <v>0.92</v>
      </c>
    </row>
    <row r="5" spans="1:14" ht="10.5" customHeight="1" x14ac:dyDescent="0.25">
      <c r="A5" s="43"/>
      <c r="B5" s="89" t="s">
        <v>34</v>
      </c>
      <c r="C5" s="67"/>
      <c r="D5" s="89"/>
      <c r="E5" s="88"/>
      <c r="F5" s="89" t="s">
        <v>34</v>
      </c>
      <c r="G5" s="67"/>
      <c r="H5" s="70"/>
      <c r="I5" s="72"/>
      <c r="J5" s="89" t="s">
        <v>34</v>
      </c>
      <c r="K5" s="72"/>
      <c r="L5" s="72"/>
      <c r="M5" s="72"/>
      <c r="N5" s="67"/>
    </row>
    <row r="6" spans="1:14" x14ac:dyDescent="0.25">
      <c r="A6" s="69">
        <v>9.2799999999999994</v>
      </c>
      <c r="B6" s="89" t="s">
        <v>12</v>
      </c>
      <c r="C6" s="67">
        <v>0.32</v>
      </c>
      <c r="D6" s="70"/>
      <c r="E6" s="88"/>
      <c r="F6" s="70" t="s">
        <v>12</v>
      </c>
      <c r="G6" s="67">
        <v>0.32</v>
      </c>
      <c r="H6" s="70"/>
      <c r="I6" s="72"/>
      <c r="J6" s="70" t="s">
        <v>13</v>
      </c>
      <c r="K6" s="72">
        <v>1.5</v>
      </c>
      <c r="L6" s="72"/>
      <c r="M6" s="72"/>
      <c r="N6" s="67">
        <f>C6+G6+K6</f>
        <v>2.14</v>
      </c>
    </row>
    <row r="7" spans="1:14" ht="10.5" customHeight="1" x14ac:dyDescent="0.25">
      <c r="A7" s="43"/>
      <c r="B7" s="94" t="s">
        <v>37</v>
      </c>
      <c r="C7" s="60"/>
      <c r="D7" s="94"/>
      <c r="E7" s="60"/>
      <c r="F7" s="94"/>
      <c r="G7" s="60"/>
      <c r="H7" s="94"/>
      <c r="I7" s="60"/>
      <c r="J7" s="94" t="s">
        <v>37</v>
      </c>
      <c r="K7" s="60"/>
      <c r="L7" s="60"/>
      <c r="M7" s="46"/>
      <c r="N7" s="46"/>
    </row>
    <row r="8" spans="1:14" ht="45.75" customHeight="1" x14ac:dyDescent="0.25">
      <c r="A8" s="50">
        <v>4.33</v>
      </c>
      <c r="B8" s="95" t="s">
        <v>38</v>
      </c>
      <c r="C8" s="56">
        <v>0.5</v>
      </c>
      <c r="D8" s="95"/>
      <c r="E8" s="56"/>
      <c r="F8" s="51"/>
      <c r="G8" s="56"/>
      <c r="H8" s="51"/>
      <c r="I8" s="56"/>
      <c r="J8" s="96" t="s">
        <v>38</v>
      </c>
      <c r="K8" s="56">
        <v>0.5</v>
      </c>
      <c r="L8" s="56"/>
      <c r="M8" s="53"/>
      <c r="N8" s="53">
        <f>C8+E8+G8+I8+K8</f>
        <v>1</v>
      </c>
    </row>
    <row r="9" spans="1:14" ht="16.5" customHeight="1" x14ac:dyDescent="0.25">
      <c r="A9" s="90"/>
      <c r="B9" s="6"/>
      <c r="C9" s="10"/>
      <c r="D9" s="91" t="s">
        <v>35</v>
      </c>
      <c r="E9" s="10"/>
      <c r="F9" s="8"/>
      <c r="G9" s="10"/>
      <c r="H9" s="6"/>
      <c r="I9" s="6"/>
      <c r="J9" s="92" t="s">
        <v>35</v>
      </c>
      <c r="K9" s="6"/>
      <c r="L9" s="6"/>
      <c r="M9" s="10"/>
      <c r="N9" s="10"/>
    </row>
    <row r="10" spans="1:14" x14ac:dyDescent="0.25">
      <c r="A10" s="93">
        <v>6</v>
      </c>
      <c r="B10" s="12"/>
      <c r="C10" s="16"/>
      <c r="D10" s="12" t="s">
        <v>13</v>
      </c>
      <c r="E10" s="16">
        <v>1.05</v>
      </c>
      <c r="F10" s="14"/>
      <c r="G10" s="16"/>
      <c r="H10" s="14"/>
      <c r="I10" s="12"/>
      <c r="J10" s="12" t="s">
        <v>12</v>
      </c>
      <c r="K10" s="12">
        <v>0.33</v>
      </c>
      <c r="L10" s="12"/>
      <c r="M10" s="16"/>
      <c r="N10" s="16">
        <f>C10+E10+G10+I10+K10+M10</f>
        <v>1.3800000000000001</v>
      </c>
    </row>
    <row r="11" spans="1:14" ht="15" customHeight="1" x14ac:dyDescent="0.25">
      <c r="A11" s="46">
        <v>5</v>
      </c>
      <c r="B11" s="150" t="s">
        <v>80</v>
      </c>
      <c r="C11" s="49"/>
      <c r="D11" s="60"/>
      <c r="E11" s="45"/>
      <c r="F11" s="150" t="s">
        <v>80</v>
      </c>
      <c r="G11" s="151"/>
      <c r="H11" s="46"/>
      <c r="I11" s="151"/>
      <c r="J11" s="150" t="s">
        <v>80</v>
      </c>
      <c r="K11" s="45"/>
      <c r="L11" s="46"/>
      <c r="M11" s="46"/>
      <c r="N11" s="49"/>
    </row>
    <row r="12" spans="1:14" x14ac:dyDescent="0.25">
      <c r="A12" s="72"/>
      <c r="B12" s="53" t="s">
        <v>12</v>
      </c>
      <c r="C12" s="55">
        <v>0.25</v>
      </c>
      <c r="D12" s="56"/>
      <c r="E12" s="152"/>
      <c r="F12" s="56" t="s">
        <v>13</v>
      </c>
      <c r="G12" s="153">
        <v>0.65</v>
      </c>
      <c r="H12" s="53"/>
      <c r="I12" s="52"/>
      <c r="J12" s="53" t="s">
        <v>12</v>
      </c>
      <c r="K12" s="52">
        <v>0.25</v>
      </c>
      <c r="L12" s="53"/>
      <c r="M12" s="53"/>
      <c r="N12" s="55">
        <f>C12+G12+K12</f>
        <v>1.1499999999999999</v>
      </c>
    </row>
    <row r="13" spans="1:14" ht="12.75" customHeight="1" x14ac:dyDescent="0.25">
      <c r="A13" s="43"/>
      <c r="B13" s="44" t="s">
        <v>18</v>
      </c>
      <c r="C13" s="45"/>
      <c r="D13" s="44"/>
      <c r="E13" s="46"/>
      <c r="F13" s="47"/>
      <c r="G13" s="45"/>
      <c r="H13" s="48" t="s">
        <v>18</v>
      </c>
      <c r="I13" s="49"/>
      <c r="J13" s="44"/>
      <c r="K13" s="49"/>
      <c r="L13" s="46"/>
      <c r="M13" s="24"/>
      <c r="N13" s="7"/>
    </row>
    <row r="14" spans="1:14" x14ac:dyDescent="0.25">
      <c r="A14" s="50">
        <v>5</v>
      </c>
      <c r="B14" s="51" t="s">
        <v>19</v>
      </c>
      <c r="C14" s="52">
        <v>0.25</v>
      </c>
      <c r="D14" s="51"/>
      <c r="E14" s="53"/>
      <c r="F14" s="51"/>
      <c r="G14" s="52"/>
      <c r="H14" s="54" t="s">
        <v>13</v>
      </c>
      <c r="I14" s="55">
        <v>0.9</v>
      </c>
      <c r="J14" s="51"/>
      <c r="K14" s="55"/>
      <c r="L14" s="56"/>
      <c r="M14" s="32"/>
      <c r="N14" s="13">
        <f>C14+E14+G14+I14+K14</f>
        <v>1.1499999999999999</v>
      </c>
    </row>
    <row r="15" spans="1:14" ht="12.75" customHeight="1" x14ac:dyDescent="0.25">
      <c r="A15" s="43"/>
      <c r="B15" s="57" t="s">
        <v>20</v>
      </c>
      <c r="C15" s="58"/>
      <c r="D15" s="57"/>
      <c r="E15" s="59"/>
      <c r="F15" s="60"/>
      <c r="G15" s="61"/>
      <c r="H15" s="62" t="s">
        <v>20</v>
      </c>
      <c r="I15" s="49"/>
      <c r="J15" s="57"/>
      <c r="K15" s="49"/>
      <c r="L15" s="46"/>
      <c r="M15" s="41"/>
      <c r="N15" s="33"/>
    </row>
    <row r="16" spans="1:14" x14ac:dyDescent="0.25">
      <c r="A16" s="69">
        <v>5</v>
      </c>
      <c r="B16" s="89" t="s">
        <v>12</v>
      </c>
      <c r="C16" s="61">
        <v>0.25</v>
      </c>
      <c r="D16" s="89"/>
      <c r="E16" s="72"/>
      <c r="F16" s="63"/>
      <c r="G16" s="61"/>
      <c r="H16" s="202" t="s">
        <v>21</v>
      </c>
      <c r="I16" s="67">
        <v>0.9</v>
      </c>
      <c r="J16" s="89"/>
      <c r="K16" s="67"/>
      <c r="L16" s="59"/>
      <c r="M16" s="41"/>
      <c r="N16" s="33">
        <f>C16+E16+G16+I16+K16</f>
        <v>1.1499999999999999</v>
      </c>
    </row>
    <row r="17" spans="1:14" x14ac:dyDescent="0.25">
      <c r="A17" s="43"/>
      <c r="B17" s="47"/>
      <c r="C17" s="45"/>
      <c r="D17" s="94"/>
      <c r="E17" s="46"/>
      <c r="F17" s="65"/>
      <c r="G17" s="45"/>
      <c r="H17" s="203" t="s">
        <v>104</v>
      </c>
      <c r="I17" s="49"/>
      <c r="J17" s="47"/>
      <c r="K17" s="49"/>
      <c r="L17" s="60"/>
      <c r="M17" s="24"/>
      <c r="N17" s="7"/>
    </row>
    <row r="18" spans="1:14" x14ac:dyDescent="0.25">
      <c r="A18" s="50">
        <v>1</v>
      </c>
      <c r="B18" s="73"/>
      <c r="C18" s="52"/>
      <c r="D18" s="51"/>
      <c r="E18" s="53"/>
      <c r="F18" s="204"/>
      <c r="G18" s="52"/>
      <c r="H18" s="205" t="s">
        <v>105</v>
      </c>
      <c r="I18" s="55">
        <v>0.23</v>
      </c>
      <c r="J18" s="73"/>
      <c r="K18" s="55"/>
      <c r="L18" s="56"/>
      <c r="M18" s="32"/>
      <c r="N18" s="13">
        <f>C18+E18+G18+I18+K18</f>
        <v>0.23</v>
      </c>
    </row>
    <row r="19" spans="1:14" ht="12" customHeight="1" x14ac:dyDescent="0.25">
      <c r="A19" s="69"/>
      <c r="B19" s="64" t="s">
        <v>22</v>
      </c>
      <c r="C19" s="61"/>
      <c r="D19" s="59"/>
      <c r="E19" s="59"/>
      <c r="F19" s="63" t="s">
        <v>22</v>
      </c>
      <c r="G19" s="61"/>
      <c r="H19" s="66"/>
      <c r="I19" s="67"/>
      <c r="J19" s="64" t="s">
        <v>23</v>
      </c>
      <c r="K19" s="67"/>
      <c r="L19" s="72"/>
      <c r="M19" s="72"/>
      <c r="N19" s="61"/>
    </row>
    <row r="20" spans="1:14" ht="15" customHeight="1" x14ac:dyDescent="0.25">
      <c r="A20" s="50">
        <v>6.5</v>
      </c>
      <c r="B20" s="51" t="s">
        <v>12</v>
      </c>
      <c r="C20" s="52">
        <v>0.33</v>
      </c>
      <c r="D20" s="56"/>
      <c r="E20" s="56"/>
      <c r="F20" s="63" t="s">
        <v>13</v>
      </c>
      <c r="G20" s="52">
        <v>0.84</v>
      </c>
      <c r="H20" s="68"/>
      <c r="I20" s="55"/>
      <c r="J20" s="53" t="s">
        <v>12</v>
      </c>
      <c r="K20" s="55">
        <v>0.33</v>
      </c>
      <c r="L20" s="56"/>
      <c r="M20" s="53"/>
      <c r="N20" s="52">
        <f>C20+E20+G20+I20+K20+M20</f>
        <v>1.5</v>
      </c>
    </row>
    <row r="21" spans="1:14" ht="11.25" customHeight="1" x14ac:dyDescent="0.25">
      <c r="A21" s="69"/>
      <c r="B21" s="64" t="s">
        <v>24</v>
      </c>
      <c r="C21" s="61"/>
      <c r="D21" s="70"/>
      <c r="E21" s="59"/>
      <c r="F21" s="65" t="s">
        <v>24</v>
      </c>
      <c r="G21" s="61"/>
      <c r="H21" s="71"/>
      <c r="I21" s="67"/>
      <c r="J21" s="64" t="s">
        <v>24</v>
      </c>
      <c r="K21" s="67"/>
      <c r="L21" s="70"/>
      <c r="M21" s="72"/>
      <c r="N21" s="61"/>
    </row>
    <row r="22" spans="1:14" x14ac:dyDescent="0.25">
      <c r="A22" s="69">
        <v>6.5</v>
      </c>
      <c r="B22" s="70" t="s">
        <v>12</v>
      </c>
      <c r="C22" s="61">
        <v>0.33</v>
      </c>
      <c r="D22" s="70"/>
      <c r="E22" s="59"/>
      <c r="F22" s="63" t="s">
        <v>13</v>
      </c>
      <c r="G22" s="61">
        <v>0.84</v>
      </c>
      <c r="H22" s="71"/>
      <c r="I22" s="67"/>
      <c r="J22" s="70" t="s">
        <v>12</v>
      </c>
      <c r="K22" s="67">
        <v>0.33</v>
      </c>
      <c r="L22" s="70"/>
      <c r="M22" s="72"/>
      <c r="N22" s="52">
        <f>C22+E22+G22+I22+K22+M22</f>
        <v>1.5</v>
      </c>
    </row>
    <row r="23" spans="1:14" ht="13.5" customHeight="1" x14ac:dyDescent="0.25">
      <c r="A23" s="43"/>
      <c r="B23" s="47"/>
      <c r="C23" s="45"/>
      <c r="D23" s="47"/>
      <c r="E23" s="60"/>
      <c r="F23" s="65" t="s">
        <v>25</v>
      </c>
      <c r="G23" s="45"/>
      <c r="H23" s="48"/>
      <c r="I23" s="49"/>
      <c r="J23" s="47"/>
      <c r="K23" s="49"/>
      <c r="L23" s="47"/>
      <c r="M23" s="46"/>
      <c r="N23" s="45"/>
    </row>
    <row r="24" spans="1:14" ht="15.75" customHeight="1" x14ac:dyDescent="0.25">
      <c r="A24" s="50">
        <v>0.5</v>
      </c>
      <c r="B24" s="73"/>
      <c r="C24" s="52"/>
      <c r="D24" s="73"/>
      <c r="E24" s="56"/>
      <c r="F24" s="63" t="s">
        <v>26</v>
      </c>
      <c r="G24" s="52">
        <v>0.12</v>
      </c>
      <c r="H24" s="74"/>
      <c r="I24" s="55"/>
      <c r="J24" s="73"/>
      <c r="K24" s="55"/>
      <c r="L24" s="73"/>
      <c r="M24" s="53"/>
      <c r="N24" s="52">
        <f>C24+E24+G24+I24+K24+M24</f>
        <v>0.12</v>
      </c>
    </row>
    <row r="25" spans="1:14" x14ac:dyDescent="0.25">
      <c r="A25" s="43"/>
      <c r="B25" s="116"/>
      <c r="C25" s="117"/>
      <c r="D25" s="116" t="s">
        <v>51</v>
      </c>
      <c r="E25" s="117"/>
      <c r="F25" s="116"/>
      <c r="G25" s="117"/>
      <c r="H25" s="116"/>
      <c r="I25" s="118"/>
      <c r="J25" s="116" t="s">
        <v>51</v>
      </c>
      <c r="K25" s="118"/>
      <c r="L25" s="117"/>
      <c r="M25" s="117"/>
      <c r="N25" s="46"/>
    </row>
    <row r="26" spans="1:14" x14ac:dyDescent="0.25">
      <c r="A26" s="50">
        <v>5</v>
      </c>
      <c r="B26" s="119"/>
      <c r="C26" s="120"/>
      <c r="D26" s="119" t="s">
        <v>13</v>
      </c>
      <c r="E26" s="120">
        <v>0.82</v>
      </c>
      <c r="F26" s="119"/>
      <c r="G26" s="120"/>
      <c r="H26" s="120"/>
      <c r="I26" s="120"/>
      <c r="J26" s="120" t="s">
        <v>12</v>
      </c>
      <c r="K26" s="120">
        <v>0.33</v>
      </c>
      <c r="L26" s="120"/>
      <c r="M26" s="120"/>
      <c r="N26" s="53">
        <f>C26+E26+G26+I26+K26+M26</f>
        <v>1.1499999999999999</v>
      </c>
    </row>
    <row r="27" spans="1:14" x14ac:dyDescent="0.25">
      <c r="A27" s="43"/>
      <c r="B27" s="121"/>
      <c r="C27" s="117"/>
      <c r="D27" s="121" t="s">
        <v>52</v>
      </c>
      <c r="E27" s="117"/>
      <c r="F27" s="121"/>
      <c r="G27" s="117"/>
      <c r="H27" s="121"/>
      <c r="I27" s="117"/>
      <c r="J27" s="121" t="s">
        <v>52</v>
      </c>
      <c r="K27" s="117"/>
      <c r="L27" s="117"/>
      <c r="M27" s="117"/>
      <c r="N27" s="46"/>
    </row>
    <row r="28" spans="1:14" x14ac:dyDescent="0.25">
      <c r="A28" s="50">
        <v>4</v>
      </c>
      <c r="B28" s="119"/>
      <c r="C28" s="120"/>
      <c r="D28" s="119" t="s">
        <v>13</v>
      </c>
      <c r="E28" s="120">
        <v>0.6</v>
      </c>
      <c r="F28" s="119"/>
      <c r="G28" s="120"/>
      <c r="H28" s="120"/>
      <c r="I28" s="120"/>
      <c r="J28" s="120" t="s">
        <v>12</v>
      </c>
      <c r="K28" s="120">
        <v>0.32</v>
      </c>
      <c r="L28" s="119"/>
      <c r="M28" s="120"/>
      <c r="N28" s="53">
        <f>C28+E28+G28+I28+K28+M28</f>
        <v>0.91999999999999993</v>
      </c>
    </row>
    <row r="29" spans="1:14" ht="12.75" customHeight="1" x14ac:dyDescent="0.25">
      <c r="A29" s="69"/>
      <c r="B29" s="59"/>
      <c r="C29" s="72"/>
      <c r="D29" s="59" t="s">
        <v>53</v>
      </c>
      <c r="E29" s="72"/>
      <c r="F29" s="59"/>
      <c r="G29" s="72"/>
      <c r="H29" s="59"/>
      <c r="I29" s="72"/>
      <c r="J29" s="59"/>
      <c r="K29" s="72"/>
      <c r="L29" s="59"/>
      <c r="M29" s="72"/>
      <c r="N29" s="72"/>
    </row>
    <row r="30" spans="1:14" x14ac:dyDescent="0.25">
      <c r="A30" s="69">
        <v>0.66</v>
      </c>
      <c r="B30" s="59"/>
      <c r="C30" s="72"/>
      <c r="D30" s="194" t="s">
        <v>54</v>
      </c>
      <c r="E30" s="72">
        <v>0.15</v>
      </c>
      <c r="F30" s="59"/>
      <c r="G30" s="72"/>
      <c r="H30" s="59"/>
      <c r="I30" s="72"/>
      <c r="J30" s="59"/>
      <c r="K30" s="72"/>
      <c r="L30" s="59"/>
      <c r="M30" s="72"/>
      <c r="N30" s="72">
        <f>C30+E30+G30+I30+K30+M30</f>
        <v>0.15</v>
      </c>
    </row>
    <row r="31" spans="1:14" ht="14.25" customHeight="1" x14ac:dyDescent="0.25">
      <c r="A31" s="45">
        <v>12</v>
      </c>
      <c r="B31" s="91" t="s">
        <v>77</v>
      </c>
      <c r="C31" s="46"/>
      <c r="D31" s="91"/>
      <c r="E31" s="46"/>
      <c r="F31" s="47" t="s">
        <v>77</v>
      </c>
      <c r="G31" s="49"/>
      <c r="H31" s="47"/>
      <c r="I31" s="46"/>
      <c r="J31" s="47" t="s">
        <v>77</v>
      </c>
      <c r="K31" s="46"/>
      <c r="L31" s="47"/>
      <c r="M31" s="46"/>
      <c r="N31" s="46"/>
    </row>
    <row r="32" spans="1:14" x14ac:dyDescent="0.25">
      <c r="A32" s="52"/>
      <c r="B32" s="12" t="s">
        <v>13</v>
      </c>
      <c r="C32" s="149">
        <v>1.22</v>
      </c>
      <c r="D32" s="12"/>
      <c r="E32" s="149"/>
      <c r="F32" s="56" t="s">
        <v>12</v>
      </c>
      <c r="G32" s="55">
        <v>0.33</v>
      </c>
      <c r="H32" s="56"/>
      <c r="I32" s="53"/>
      <c r="J32" s="53" t="s">
        <v>13</v>
      </c>
      <c r="K32" s="53">
        <v>1.22</v>
      </c>
      <c r="L32" s="53"/>
      <c r="M32" s="53"/>
      <c r="N32" s="53">
        <f>C32+E32+G32+I32+K32+M32</f>
        <v>2.77</v>
      </c>
    </row>
    <row r="33" spans="1:14" ht="13.5" customHeight="1" x14ac:dyDescent="0.25">
      <c r="A33" s="195">
        <v>5</v>
      </c>
      <c r="B33" s="46" t="s">
        <v>96</v>
      </c>
      <c r="C33" s="46"/>
      <c r="D33" s="196"/>
      <c r="E33" s="196"/>
      <c r="F33" s="60" t="s">
        <v>96</v>
      </c>
      <c r="G33" s="46"/>
      <c r="H33" s="46"/>
      <c r="I33" s="46"/>
      <c r="J33" s="46" t="s">
        <v>96</v>
      </c>
      <c r="K33" s="46"/>
      <c r="L33" s="46"/>
      <c r="M33" s="46"/>
      <c r="N33" s="45"/>
    </row>
    <row r="34" spans="1:14" ht="12.75" customHeight="1" x14ac:dyDescent="0.25">
      <c r="A34" s="197"/>
      <c r="B34" s="53" t="s">
        <v>12</v>
      </c>
      <c r="C34" s="53">
        <v>0.3</v>
      </c>
      <c r="D34" s="198"/>
      <c r="E34" s="198"/>
      <c r="F34" s="56" t="s">
        <v>12</v>
      </c>
      <c r="G34" s="53">
        <v>0.3</v>
      </c>
      <c r="H34" s="53"/>
      <c r="I34" s="53"/>
      <c r="J34" s="53" t="s">
        <v>13</v>
      </c>
      <c r="K34" s="53">
        <v>0.55000000000000004</v>
      </c>
      <c r="L34" s="53"/>
      <c r="M34" s="53"/>
      <c r="N34" s="52">
        <f t="shared" ref="N34" si="0">C34+E34+G34+I34+K34</f>
        <v>1.1499999999999999</v>
      </c>
    </row>
    <row r="35" spans="1:14" x14ac:dyDescent="0.25">
      <c r="A35" s="217"/>
      <c r="B35" s="6"/>
      <c r="C35" s="218"/>
      <c r="D35" s="98"/>
      <c r="E35" s="6"/>
      <c r="F35" s="133" t="s">
        <v>113</v>
      </c>
      <c r="G35" s="6"/>
      <c r="H35" s="219"/>
      <c r="I35" s="6"/>
      <c r="J35" s="133"/>
      <c r="K35" s="6"/>
      <c r="L35" s="6"/>
      <c r="M35" s="6"/>
      <c r="N35" s="6"/>
    </row>
    <row r="36" spans="1:14" x14ac:dyDescent="0.25">
      <c r="A36" s="220">
        <v>2.5</v>
      </c>
      <c r="B36" s="12"/>
      <c r="C36" s="206"/>
      <c r="D36" s="100"/>
      <c r="E36" s="12"/>
      <c r="F36" s="136" t="s">
        <v>98</v>
      </c>
      <c r="G36" s="12">
        <v>0.56999999999999995</v>
      </c>
      <c r="H36" s="207"/>
      <c r="I36" s="12"/>
      <c r="J36" s="136"/>
      <c r="K36" s="12"/>
      <c r="L36" s="12"/>
      <c r="M36" s="53"/>
      <c r="N36" s="13">
        <f>M36+K36+I36+G36+E36+C36</f>
        <v>0.56999999999999995</v>
      </c>
    </row>
    <row r="37" spans="1:14" x14ac:dyDescent="0.25">
      <c r="A37" s="3">
        <f>SUM(A4:A36)</f>
        <v>82.27</v>
      </c>
      <c r="B37" s="75" t="s">
        <v>10</v>
      </c>
      <c r="C37" s="76">
        <f>SUM(C3:C34)</f>
        <v>3.75</v>
      </c>
      <c r="D37" s="77"/>
      <c r="E37" s="76">
        <f>SUM(E3:E34)</f>
        <v>2.62</v>
      </c>
      <c r="F37" s="78"/>
      <c r="G37" s="76">
        <f>SUM(G3:G36)</f>
        <v>4.8899999999999997</v>
      </c>
      <c r="H37" s="79"/>
      <c r="I37" s="76">
        <f>SUM(I3:I34)</f>
        <v>2.0300000000000002</v>
      </c>
      <c r="J37" s="75"/>
      <c r="K37" s="76">
        <f>SUM(K3:K34)</f>
        <v>5.66</v>
      </c>
      <c r="L37" s="77"/>
      <c r="M37" s="76">
        <f>SUM(M3:M30)</f>
        <v>0</v>
      </c>
      <c r="N37" s="76">
        <f>SUM(N3:N34)</f>
        <v>18.38</v>
      </c>
    </row>
    <row r="38" spans="1:14" x14ac:dyDescent="0.25">
      <c r="A38" s="1"/>
      <c r="B38" s="1" t="s">
        <v>27</v>
      </c>
      <c r="C38" s="1"/>
      <c r="E38" s="1"/>
      <c r="F38" s="2"/>
      <c r="G38" s="1"/>
      <c r="H38" s="1" t="s">
        <v>28</v>
      </c>
      <c r="I38" s="1"/>
      <c r="J38" s="81"/>
      <c r="K38" s="82"/>
      <c r="L38" s="1"/>
      <c r="M38" s="1"/>
      <c r="N38" s="1"/>
    </row>
    <row r="39" spans="1:14" x14ac:dyDescent="0.25">
      <c r="A39" s="1"/>
      <c r="B39" s="1" t="s">
        <v>29</v>
      </c>
      <c r="C39" s="1" t="str">
        <f>B1</f>
        <v>MARIA DOLORES HERNANDEZ TORRES</v>
      </c>
      <c r="E39" s="1"/>
      <c r="F39" s="83" t="s">
        <v>106</v>
      </c>
      <c r="G39" s="1"/>
      <c r="H39" s="1"/>
      <c r="I39" s="84"/>
      <c r="J39" s="81">
        <f>N37*4.33</f>
        <v>79.585399999999993</v>
      </c>
      <c r="K39" s="1"/>
      <c r="L39" s="82"/>
      <c r="M39" s="82"/>
      <c r="N39" s="1"/>
    </row>
    <row r="42" spans="1:14" x14ac:dyDescent="0.25">
      <c r="E42" s="216" t="s">
        <v>112</v>
      </c>
      <c r="F42" s="216"/>
      <c r="G42" s="216"/>
      <c r="H42" s="216"/>
      <c r="I42" s="216"/>
      <c r="J42" s="216"/>
    </row>
  </sheetData>
  <pageMargins left="0" right="0" top="0" bottom="0" header="0" footer="0"/>
  <pageSetup paperSize="9" orientation="landscape" r:id="rId1"/>
  <drawing r:id="rId2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42"/>
  <sheetViews>
    <sheetView topLeftCell="A13" workbookViewId="0">
      <selection sqref="A1:N42"/>
    </sheetView>
  </sheetViews>
  <sheetFormatPr baseColWidth="10" defaultRowHeight="15" x14ac:dyDescent="0.25"/>
  <cols>
    <col min="1" max="1" width="6.42578125" customWidth="1"/>
    <col min="2" max="2" width="21" customWidth="1"/>
    <col min="3" max="3" width="6.28515625" customWidth="1"/>
    <col min="4" max="4" width="15.28515625" bestFit="1" customWidth="1"/>
    <col min="5" max="5" width="5.7109375" customWidth="1"/>
    <col min="6" max="6" width="20.5703125" customWidth="1"/>
    <col min="7" max="7" width="6.28515625" customWidth="1"/>
    <col min="9" max="9" width="5.7109375" customWidth="1"/>
    <col min="10" max="10" width="24.7109375" customWidth="1"/>
    <col min="11" max="11" width="5.140625" customWidth="1"/>
    <col min="12" max="12" width="5.5703125" customWidth="1"/>
    <col min="13" max="13" width="4.5703125" customWidth="1"/>
    <col min="14" max="14" width="5.140625" customWidth="1"/>
  </cols>
  <sheetData>
    <row r="1" spans="1:14" x14ac:dyDescent="0.25">
      <c r="A1" s="1"/>
      <c r="B1" t="s">
        <v>0</v>
      </c>
      <c r="C1" s="1"/>
      <c r="D1" s="1"/>
      <c r="E1" s="1"/>
      <c r="F1" s="2"/>
      <c r="G1" s="1"/>
      <c r="H1" s="1"/>
      <c r="I1" s="1"/>
      <c r="J1" s="1"/>
      <c r="K1" s="1"/>
      <c r="L1" s="1"/>
      <c r="M1" s="1"/>
      <c r="N1" s="1"/>
    </row>
    <row r="2" spans="1:14" x14ac:dyDescent="0.25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4" t="s">
        <v>6</v>
      </c>
      <c r="G2" s="3" t="s">
        <v>5</v>
      </c>
      <c r="H2" s="3" t="s">
        <v>7</v>
      </c>
      <c r="I2" s="3" t="s">
        <v>5</v>
      </c>
      <c r="J2" s="3" t="s">
        <v>8</v>
      </c>
      <c r="K2" s="3" t="s">
        <v>5</v>
      </c>
      <c r="L2" s="3" t="s">
        <v>9</v>
      </c>
      <c r="M2" s="3" t="s">
        <v>5</v>
      </c>
      <c r="N2" s="3" t="s">
        <v>10</v>
      </c>
    </row>
    <row r="3" spans="1:14" ht="12.75" customHeight="1" x14ac:dyDescent="0.25">
      <c r="A3" s="43"/>
      <c r="B3" s="94"/>
      <c r="C3" s="46"/>
      <c r="D3" s="94"/>
      <c r="E3" s="60"/>
      <c r="F3" s="94" t="s">
        <v>39</v>
      </c>
      <c r="G3" s="60"/>
      <c r="H3" s="94"/>
      <c r="I3" s="60"/>
      <c r="J3" s="94"/>
      <c r="K3" s="60"/>
      <c r="L3" s="60"/>
      <c r="M3" s="46"/>
      <c r="N3" s="46"/>
    </row>
    <row r="4" spans="1:14" x14ac:dyDescent="0.25">
      <c r="A4" s="50">
        <v>4</v>
      </c>
      <c r="B4" s="51"/>
      <c r="C4" s="53"/>
      <c r="D4" s="51"/>
      <c r="E4" s="56"/>
      <c r="F4" s="51" t="s">
        <v>13</v>
      </c>
      <c r="G4" s="56">
        <v>0.92</v>
      </c>
      <c r="H4" s="51"/>
      <c r="I4" s="56"/>
      <c r="J4" s="51"/>
      <c r="K4" s="56"/>
      <c r="L4" s="56"/>
      <c r="M4" s="53"/>
      <c r="N4" s="53">
        <v>0.92</v>
      </c>
    </row>
    <row r="5" spans="1:14" ht="12" customHeight="1" x14ac:dyDescent="0.25">
      <c r="A5" s="43"/>
      <c r="B5" s="89" t="s">
        <v>34</v>
      </c>
      <c r="C5" s="67"/>
      <c r="D5" s="89"/>
      <c r="E5" s="88"/>
      <c r="F5" s="89" t="s">
        <v>34</v>
      </c>
      <c r="G5" s="67"/>
      <c r="H5" s="70"/>
      <c r="I5" s="72"/>
      <c r="J5" s="89" t="s">
        <v>34</v>
      </c>
      <c r="K5" s="72"/>
      <c r="L5" s="72"/>
      <c r="M5" s="72"/>
      <c r="N5" s="67"/>
    </row>
    <row r="6" spans="1:14" x14ac:dyDescent="0.25">
      <c r="A6" s="69">
        <v>9.2799999999999994</v>
      </c>
      <c r="B6" s="89" t="s">
        <v>12</v>
      </c>
      <c r="C6" s="67">
        <v>0.32</v>
      </c>
      <c r="D6" s="70"/>
      <c r="E6" s="88"/>
      <c r="F6" s="70" t="s">
        <v>12</v>
      </c>
      <c r="G6" s="67">
        <v>0.32</v>
      </c>
      <c r="H6" s="70"/>
      <c r="I6" s="72"/>
      <c r="J6" s="70" t="s">
        <v>13</v>
      </c>
      <c r="K6" s="72">
        <v>1.5</v>
      </c>
      <c r="L6" s="72"/>
      <c r="M6" s="72"/>
      <c r="N6" s="67">
        <f>C6+G6+K6</f>
        <v>2.14</v>
      </c>
    </row>
    <row r="7" spans="1:14" ht="15" customHeight="1" x14ac:dyDescent="0.25">
      <c r="A7" s="43"/>
      <c r="B7" s="94" t="s">
        <v>37</v>
      </c>
      <c r="C7" s="60"/>
      <c r="D7" s="94"/>
      <c r="E7" s="60"/>
      <c r="F7" s="94"/>
      <c r="G7" s="60"/>
      <c r="H7" s="94"/>
      <c r="I7" s="60"/>
      <c r="J7" s="94" t="s">
        <v>37</v>
      </c>
      <c r="K7" s="60"/>
      <c r="L7" s="60"/>
      <c r="M7" s="46"/>
      <c r="N7" s="46"/>
    </row>
    <row r="8" spans="1:14" ht="35.25" customHeight="1" x14ac:dyDescent="0.25">
      <c r="A8" s="50">
        <v>4.33</v>
      </c>
      <c r="B8" s="95" t="s">
        <v>38</v>
      </c>
      <c r="C8" s="56">
        <v>0.5</v>
      </c>
      <c r="D8" s="95"/>
      <c r="E8" s="56"/>
      <c r="F8" s="51"/>
      <c r="G8" s="56"/>
      <c r="H8" s="51"/>
      <c r="I8" s="56"/>
      <c r="J8" s="96" t="s">
        <v>38</v>
      </c>
      <c r="K8" s="56">
        <v>0.5</v>
      </c>
      <c r="L8" s="56"/>
      <c r="M8" s="53"/>
      <c r="N8" s="53">
        <f>C8+E8+G8+I8+K8</f>
        <v>1</v>
      </c>
    </row>
    <row r="9" spans="1:14" ht="12.75" customHeight="1" x14ac:dyDescent="0.25">
      <c r="A9" s="90"/>
      <c r="B9" s="6"/>
      <c r="C9" s="10"/>
      <c r="D9" s="91" t="s">
        <v>35</v>
      </c>
      <c r="E9" s="10"/>
      <c r="F9" s="8"/>
      <c r="G9" s="10"/>
      <c r="H9" s="6"/>
      <c r="I9" s="6"/>
      <c r="J9" s="92" t="s">
        <v>35</v>
      </c>
      <c r="K9" s="6"/>
      <c r="L9" s="6"/>
      <c r="M9" s="10"/>
      <c r="N9" s="10"/>
    </row>
    <row r="10" spans="1:14" ht="11.25" customHeight="1" x14ac:dyDescent="0.25">
      <c r="A10" s="93">
        <v>6</v>
      </c>
      <c r="B10" s="12"/>
      <c r="C10" s="16"/>
      <c r="D10" s="12" t="s">
        <v>13</v>
      </c>
      <c r="E10" s="16">
        <v>1.05</v>
      </c>
      <c r="F10" s="14"/>
      <c r="G10" s="16"/>
      <c r="H10" s="14"/>
      <c r="I10" s="12"/>
      <c r="J10" s="12" t="s">
        <v>12</v>
      </c>
      <c r="K10" s="12">
        <v>0.33</v>
      </c>
      <c r="L10" s="12"/>
      <c r="M10" s="16"/>
      <c r="N10" s="16">
        <f>C10+E10+G10+I10+K10+M10</f>
        <v>1.3800000000000001</v>
      </c>
    </row>
    <row r="11" spans="1:14" ht="12.75" customHeight="1" x14ac:dyDescent="0.25">
      <c r="A11" s="46">
        <v>5</v>
      </c>
      <c r="B11" s="150" t="s">
        <v>80</v>
      </c>
      <c r="C11" s="49"/>
      <c r="D11" s="60"/>
      <c r="E11" s="45"/>
      <c r="F11" s="150" t="s">
        <v>80</v>
      </c>
      <c r="G11" s="151"/>
      <c r="H11" s="46"/>
      <c r="I11" s="151"/>
      <c r="J11" s="150" t="s">
        <v>80</v>
      </c>
      <c r="K11" s="45"/>
      <c r="L11" s="46"/>
      <c r="M11" s="46"/>
      <c r="N11" s="49"/>
    </row>
    <row r="12" spans="1:14" x14ac:dyDescent="0.25">
      <c r="A12" s="72"/>
      <c r="B12" s="53" t="s">
        <v>12</v>
      </c>
      <c r="C12" s="55">
        <v>0.25</v>
      </c>
      <c r="D12" s="56"/>
      <c r="E12" s="152"/>
      <c r="F12" s="56" t="s">
        <v>13</v>
      </c>
      <c r="G12" s="153">
        <v>0.65</v>
      </c>
      <c r="H12" s="53"/>
      <c r="I12" s="52"/>
      <c r="J12" s="53" t="s">
        <v>12</v>
      </c>
      <c r="K12" s="52">
        <v>0.25</v>
      </c>
      <c r="L12" s="53"/>
      <c r="M12" s="53"/>
      <c r="N12" s="55">
        <f>C12+G12+K12</f>
        <v>1.1499999999999999</v>
      </c>
    </row>
    <row r="13" spans="1:14" ht="15" customHeight="1" x14ac:dyDescent="0.25">
      <c r="A13" s="43"/>
      <c r="B13" s="64" t="s">
        <v>102</v>
      </c>
      <c r="C13" s="46"/>
      <c r="D13" s="46"/>
      <c r="E13" s="60"/>
      <c r="F13" s="64" t="s">
        <v>102</v>
      </c>
      <c r="G13" s="46"/>
      <c r="H13" s="46"/>
      <c r="I13" s="46"/>
      <c r="J13" s="64" t="s">
        <v>102</v>
      </c>
      <c r="K13" s="46"/>
      <c r="L13" s="46"/>
      <c r="M13" s="46"/>
      <c r="N13" s="46"/>
    </row>
    <row r="14" spans="1:14" x14ac:dyDescent="0.25">
      <c r="A14" s="50">
        <v>6</v>
      </c>
      <c r="B14" s="56" t="s">
        <v>12</v>
      </c>
      <c r="C14" s="53">
        <v>0.25</v>
      </c>
      <c r="D14" s="56"/>
      <c r="E14" s="56"/>
      <c r="F14" s="56" t="s">
        <v>13</v>
      </c>
      <c r="G14" s="53">
        <v>0.88</v>
      </c>
      <c r="H14" s="53"/>
      <c r="I14" s="53"/>
      <c r="J14" s="56" t="s">
        <v>12</v>
      </c>
      <c r="K14" s="53">
        <v>0.25</v>
      </c>
      <c r="L14" s="56"/>
      <c r="M14" s="53"/>
      <c r="N14" s="53">
        <f>C14+E14+G14+I14+K14+M14</f>
        <v>1.38</v>
      </c>
    </row>
    <row r="15" spans="1:14" ht="12" customHeight="1" x14ac:dyDescent="0.25">
      <c r="A15" s="43"/>
      <c r="B15" s="44" t="s">
        <v>18</v>
      </c>
      <c r="C15" s="45"/>
      <c r="D15" s="44"/>
      <c r="E15" s="46"/>
      <c r="F15" s="47"/>
      <c r="G15" s="45"/>
      <c r="H15" s="48" t="s">
        <v>18</v>
      </c>
      <c r="I15" s="49"/>
      <c r="J15" s="44"/>
      <c r="K15" s="49"/>
      <c r="L15" s="46"/>
      <c r="M15" s="24"/>
      <c r="N15" s="7"/>
    </row>
    <row r="16" spans="1:14" x14ac:dyDescent="0.25">
      <c r="A16" s="50">
        <v>5</v>
      </c>
      <c r="B16" s="51" t="s">
        <v>19</v>
      </c>
      <c r="C16" s="52">
        <v>0.25</v>
      </c>
      <c r="D16" s="51"/>
      <c r="E16" s="53"/>
      <c r="F16" s="51"/>
      <c r="G16" s="52"/>
      <c r="H16" s="54" t="s">
        <v>13</v>
      </c>
      <c r="I16" s="55">
        <v>0.9</v>
      </c>
      <c r="J16" s="51"/>
      <c r="K16" s="55"/>
      <c r="L16" s="56"/>
      <c r="M16" s="32"/>
      <c r="N16" s="13">
        <f>C16+E16+G16+I16+K16</f>
        <v>1.1499999999999999</v>
      </c>
    </row>
    <row r="17" spans="1:14" ht="11.25" customHeight="1" x14ac:dyDescent="0.25">
      <c r="A17" s="43"/>
      <c r="B17" s="57" t="s">
        <v>20</v>
      </c>
      <c r="C17" s="58"/>
      <c r="D17" s="57"/>
      <c r="E17" s="59"/>
      <c r="F17" s="60"/>
      <c r="G17" s="61"/>
      <c r="H17" s="62" t="s">
        <v>20</v>
      </c>
      <c r="I17" s="49"/>
      <c r="J17" s="57"/>
      <c r="K17" s="49"/>
      <c r="L17" s="46"/>
      <c r="M17" s="41"/>
      <c r="N17" s="33"/>
    </row>
    <row r="18" spans="1:14" ht="13.5" customHeight="1" x14ac:dyDescent="0.25">
      <c r="A18" s="50">
        <v>5</v>
      </c>
      <c r="B18" s="51" t="s">
        <v>12</v>
      </c>
      <c r="C18" s="52">
        <v>0.25</v>
      </c>
      <c r="D18" s="51"/>
      <c r="E18" s="53"/>
      <c r="F18" s="63"/>
      <c r="G18" s="52"/>
      <c r="H18" s="54" t="s">
        <v>21</v>
      </c>
      <c r="I18" s="55">
        <v>0.9</v>
      </c>
      <c r="J18" s="51"/>
      <c r="K18" s="55"/>
      <c r="L18" s="56"/>
      <c r="M18" s="41"/>
      <c r="N18" s="33">
        <f>C18+E18+G18+I18+K18</f>
        <v>1.1499999999999999</v>
      </c>
    </row>
    <row r="19" spans="1:14" ht="11.25" customHeight="1" x14ac:dyDescent="0.25">
      <c r="A19" s="43"/>
      <c r="B19" s="64" t="s">
        <v>22</v>
      </c>
      <c r="C19" s="61"/>
      <c r="D19" s="59"/>
      <c r="E19" s="59"/>
      <c r="F19" s="65" t="s">
        <v>22</v>
      </c>
      <c r="G19" s="61"/>
      <c r="H19" s="66"/>
      <c r="I19" s="67"/>
      <c r="J19" s="64" t="s">
        <v>23</v>
      </c>
      <c r="K19" s="49"/>
      <c r="L19" s="46"/>
      <c r="M19" s="46"/>
      <c r="N19" s="45"/>
    </row>
    <row r="20" spans="1:14" x14ac:dyDescent="0.25">
      <c r="A20" s="50">
        <v>6.5</v>
      </c>
      <c r="B20" s="51" t="s">
        <v>12</v>
      </c>
      <c r="C20" s="52">
        <v>0.33</v>
      </c>
      <c r="D20" s="56"/>
      <c r="E20" s="56"/>
      <c r="F20" s="63" t="s">
        <v>13</v>
      </c>
      <c r="G20" s="52">
        <v>0.84</v>
      </c>
      <c r="H20" s="68"/>
      <c r="I20" s="55"/>
      <c r="J20" s="53" t="s">
        <v>12</v>
      </c>
      <c r="K20" s="55">
        <v>0.33</v>
      </c>
      <c r="L20" s="56"/>
      <c r="M20" s="53"/>
      <c r="N20" s="52">
        <f>C20+E20+G20+I20+K20+M20</f>
        <v>1.5</v>
      </c>
    </row>
    <row r="21" spans="1:14" ht="11.25" customHeight="1" x14ac:dyDescent="0.25">
      <c r="A21" s="69"/>
      <c r="B21" s="64" t="s">
        <v>24</v>
      </c>
      <c r="C21" s="61"/>
      <c r="D21" s="70"/>
      <c r="E21" s="59"/>
      <c r="F21" s="65" t="s">
        <v>24</v>
      </c>
      <c r="G21" s="61"/>
      <c r="H21" s="71"/>
      <c r="I21" s="67"/>
      <c r="J21" s="64" t="s">
        <v>24</v>
      </c>
      <c r="K21" s="67"/>
      <c r="L21" s="70"/>
      <c r="M21" s="72"/>
      <c r="N21" s="61"/>
    </row>
    <row r="22" spans="1:14" x14ac:dyDescent="0.25">
      <c r="A22" s="69">
        <v>6.5</v>
      </c>
      <c r="B22" s="70" t="s">
        <v>12</v>
      </c>
      <c r="C22" s="61">
        <v>0.33</v>
      </c>
      <c r="D22" s="70"/>
      <c r="E22" s="59"/>
      <c r="F22" s="63" t="s">
        <v>13</v>
      </c>
      <c r="G22" s="61">
        <v>0.84</v>
      </c>
      <c r="H22" s="71"/>
      <c r="I22" s="67"/>
      <c r="J22" s="70" t="s">
        <v>12</v>
      </c>
      <c r="K22" s="67">
        <v>0.33</v>
      </c>
      <c r="L22" s="70"/>
      <c r="M22" s="72"/>
      <c r="N22" s="52">
        <f>C22+E22+G22+I22+K22+M22</f>
        <v>1.5</v>
      </c>
    </row>
    <row r="23" spans="1:14" ht="13.5" customHeight="1" x14ac:dyDescent="0.25">
      <c r="A23" s="43"/>
      <c r="B23" s="47"/>
      <c r="C23" s="45"/>
      <c r="D23" s="47"/>
      <c r="E23" s="60"/>
      <c r="F23" s="65" t="s">
        <v>25</v>
      </c>
      <c r="G23" s="45"/>
      <c r="H23" s="48"/>
      <c r="I23" s="49"/>
      <c r="J23" s="47"/>
      <c r="K23" s="49"/>
      <c r="L23" s="47"/>
      <c r="M23" s="46"/>
      <c r="N23" s="45"/>
    </row>
    <row r="24" spans="1:14" ht="20.25" customHeight="1" x14ac:dyDescent="0.25">
      <c r="A24" s="50">
        <v>0.5</v>
      </c>
      <c r="B24" s="73"/>
      <c r="C24" s="52"/>
      <c r="D24" s="73"/>
      <c r="E24" s="56"/>
      <c r="F24" s="63" t="s">
        <v>26</v>
      </c>
      <c r="G24" s="52">
        <v>0.12</v>
      </c>
      <c r="H24" s="74"/>
      <c r="I24" s="55"/>
      <c r="J24" s="73"/>
      <c r="K24" s="55"/>
      <c r="L24" s="73"/>
      <c r="M24" s="53"/>
      <c r="N24" s="52">
        <f>C24+E24+G24+I24+K24+M24</f>
        <v>0.12</v>
      </c>
    </row>
    <row r="25" spans="1:14" ht="13.5" customHeight="1" x14ac:dyDescent="0.25">
      <c r="A25" s="43"/>
      <c r="B25" s="116"/>
      <c r="C25" s="117"/>
      <c r="D25" s="116" t="s">
        <v>51</v>
      </c>
      <c r="E25" s="117"/>
      <c r="F25" s="116"/>
      <c r="G25" s="117"/>
      <c r="H25" s="116"/>
      <c r="I25" s="118"/>
      <c r="J25" s="116" t="s">
        <v>51</v>
      </c>
      <c r="K25" s="118"/>
      <c r="L25" s="117"/>
      <c r="M25" s="117"/>
      <c r="N25" s="46"/>
    </row>
    <row r="26" spans="1:14" ht="13.5" customHeight="1" x14ac:dyDescent="0.25">
      <c r="A26" s="50">
        <v>5</v>
      </c>
      <c r="B26" s="119"/>
      <c r="C26" s="120"/>
      <c r="D26" s="119" t="s">
        <v>13</v>
      </c>
      <c r="E26" s="120">
        <v>0.82</v>
      </c>
      <c r="F26" s="119"/>
      <c r="G26" s="120"/>
      <c r="H26" s="120"/>
      <c r="I26" s="120"/>
      <c r="J26" s="120" t="s">
        <v>12</v>
      </c>
      <c r="K26" s="120">
        <v>0.33</v>
      </c>
      <c r="L26" s="120"/>
      <c r="M26" s="120"/>
      <c r="N26" s="53">
        <f>C26+E26+G26+I26+K26+M26</f>
        <v>1.1499999999999999</v>
      </c>
    </row>
    <row r="27" spans="1:14" ht="12" customHeight="1" x14ac:dyDescent="0.25">
      <c r="A27" s="43"/>
      <c r="B27" s="121"/>
      <c r="C27" s="117"/>
      <c r="D27" s="121" t="s">
        <v>52</v>
      </c>
      <c r="E27" s="117"/>
      <c r="F27" s="121"/>
      <c r="G27" s="117"/>
      <c r="H27" s="121"/>
      <c r="I27" s="117"/>
      <c r="J27" s="121" t="s">
        <v>52</v>
      </c>
      <c r="K27" s="117"/>
      <c r="L27" s="117"/>
      <c r="M27" s="117"/>
      <c r="N27" s="46"/>
    </row>
    <row r="28" spans="1:14" ht="12.75" customHeight="1" x14ac:dyDescent="0.25">
      <c r="A28" s="50">
        <v>4</v>
      </c>
      <c r="B28" s="119"/>
      <c r="C28" s="120"/>
      <c r="D28" s="119" t="s">
        <v>13</v>
      </c>
      <c r="E28" s="120">
        <v>0.6</v>
      </c>
      <c r="F28" s="119"/>
      <c r="G28" s="120"/>
      <c r="H28" s="120"/>
      <c r="I28" s="120"/>
      <c r="J28" s="120" t="s">
        <v>12</v>
      </c>
      <c r="K28" s="120">
        <v>0.32</v>
      </c>
      <c r="L28" s="119"/>
      <c r="M28" s="120"/>
      <c r="N28" s="53">
        <f>C28+E28+G28+I28+K28+M28</f>
        <v>0.91999999999999993</v>
      </c>
    </row>
    <row r="29" spans="1:14" ht="10.5" customHeight="1" x14ac:dyDescent="0.25">
      <c r="A29" s="69"/>
      <c r="B29" s="59"/>
      <c r="C29" s="72"/>
      <c r="D29" s="59" t="s">
        <v>53</v>
      </c>
      <c r="E29" s="72"/>
      <c r="F29" s="59"/>
      <c r="G29" s="72"/>
      <c r="H29" s="59"/>
      <c r="I29" s="72"/>
      <c r="J29" s="59"/>
      <c r="K29" s="72"/>
      <c r="L29" s="59"/>
      <c r="M29" s="72"/>
      <c r="N29" s="72"/>
    </row>
    <row r="30" spans="1:14" ht="15" customHeight="1" x14ac:dyDescent="0.25">
      <c r="A30" s="69">
        <v>0.66</v>
      </c>
      <c r="B30" s="59"/>
      <c r="C30" s="72"/>
      <c r="D30" s="194" t="s">
        <v>54</v>
      </c>
      <c r="E30" s="72">
        <v>0.15</v>
      </c>
      <c r="F30" s="59"/>
      <c r="G30" s="72"/>
      <c r="H30" s="59"/>
      <c r="I30" s="72"/>
      <c r="J30" s="59"/>
      <c r="K30" s="72"/>
      <c r="L30" s="59"/>
      <c r="M30" s="72"/>
      <c r="N30" s="72">
        <f>C30+E30+G30+I30+K30+M30</f>
        <v>0.15</v>
      </c>
    </row>
    <row r="31" spans="1:14" ht="12" customHeight="1" x14ac:dyDescent="0.25">
      <c r="A31" s="45">
        <v>12</v>
      </c>
      <c r="B31" s="91" t="s">
        <v>77</v>
      </c>
      <c r="C31" s="46"/>
      <c r="D31" s="91"/>
      <c r="E31" s="46"/>
      <c r="F31" s="47" t="s">
        <v>77</v>
      </c>
      <c r="G31" s="49"/>
      <c r="H31" s="47"/>
      <c r="I31" s="46"/>
      <c r="J31" s="47" t="s">
        <v>77</v>
      </c>
      <c r="K31" s="46"/>
      <c r="L31" s="47"/>
      <c r="M31" s="46"/>
      <c r="N31" s="46"/>
    </row>
    <row r="32" spans="1:14" x14ac:dyDescent="0.25">
      <c r="A32" s="52"/>
      <c r="B32" s="12" t="s">
        <v>13</v>
      </c>
      <c r="C32" s="149">
        <v>1.22</v>
      </c>
      <c r="D32" s="12"/>
      <c r="E32" s="149"/>
      <c r="F32" s="56" t="s">
        <v>12</v>
      </c>
      <c r="G32" s="55">
        <v>0.33</v>
      </c>
      <c r="H32" s="56"/>
      <c r="I32" s="53"/>
      <c r="J32" s="53" t="s">
        <v>13</v>
      </c>
      <c r="K32" s="53">
        <v>1.22</v>
      </c>
      <c r="L32" s="53"/>
      <c r="M32" s="53"/>
      <c r="N32" s="53">
        <f>C32+E32+G32+I32+K32+M32</f>
        <v>2.77</v>
      </c>
    </row>
    <row r="33" spans="1:14" ht="12" customHeight="1" x14ac:dyDescent="0.25">
      <c r="A33" s="195">
        <v>5</v>
      </c>
      <c r="B33" s="46" t="s">
        <v>96</v>
      </c>
      <c r="C33" s="46"/>
      <c r="D33" s="196"/>
      <c r="E33" s="196"/>
      <c r="F33" s="60" t="s">
        <v>96</v>
      </c>
      <c r="G33" s="46"/>
      <c r="H33" s="46"/>
      <c r="I33" s="46"/>
      <c r="J33" s="46" t="s">
        <v>96</v>
      </c>
      <c r="K33" s="46"/>
      <c r="L33" s="46"/>
      <c r="M33" s="46"/>
      <c r="N33" s="45"/>
    </row>
    <row r="34" spans="1:14" ht="12" customHeight="1" x14ac:dyDescent="0.25">
      <c r="A34" s="197"/>
      <c r="B34" s="53" t="s">
        <v>12</v>
      </c>
      <c r="C34" s="53">
        <v>0.3</v>
      </c>
      <c r="D34" s="198"/>
      <c r="E34" s="198"/>
      <c r="F34" s="56" t="s">
        <v>12</v>
      </c>
      <c r="G34" s="53">
        <v>0.3</v>
      </c>
      <c r="H34" s="53"/>
      <c r="I34" s="53"/>
      <c r="J34" s="53" t="s">
        <v>13</v>
      </c>
      <c r="K34" s="53">
        <v>0.55000000000000004</v>
      </c>
      <c r="L34" s="53"/>
      <c r="M34" s="53"/>
      <c r="N34" s="52">
        <f t="shared" ref="N34" si="0">C34+E34+G34+I34+K34</f>
        <v>1.1499999999999999</v>
      </c>
    </row>
    <row r="35" spans="1:14" ht="12.75" customHeight="1" x14ac:dyDescent="0.25">
      <c r="A35" s="90"/>
      <c r="B35" s="6"/>
      <c r="C35" s="10"/>
      <c r="D35" s="6" t="s">
        <v>107</v>
      </c>
      <c r="E35" s="6"/>
      <c r="F35" s="8"/>
      <c r="G35" s="10"/>
      <c r="H35" s="6"/>
      <c r="I35" s="10"/>
      <c r="J35" s="6" t="s">
        <v>107</v>
      </c>
      <c r="K35" s="6"/>
      <c r="L35" s="6"/>
      <c r="M35" s="6"/>
      <c r="N35" s="6"/>
    </row>
    <row r="36" spans="1:14" ht="10.5" customHeight="1" x14ac:dyDescent="0.25">
      <c r="A36" s="93">
        <v>8.0399999999999991</v>
      </c>
      <c r="B36" s="12"/>
      <c r="C36" s="206"/>
      <c r="D36" s="100" t="s">
        <v>13</v>
      </c>
      <c r="E36" s="12">
        <v>0.92</v>
      </c>
      <c r="F36" s="12"/>
      <c r="G36" s="16"/>
      <c r="H36" s="12"/>
      <c r="I36" s="16"/>
      <c r="J36" s="207" t="s">
        <v>13</v>
      </c>
      <c r="K36" s="12">
        <v>0.93</v>
      </c>
      <c r="L36" s="12"/>
      <c r="M36" s="12"/>
      <c r="N36" s="12">
        <f>C36+E36+G36+K36</f>
        <v>1.85</v>
      </c>
    </row>
    <row r="37" spans="1:14" ht="10.5" customHeight="1" x14ac:dyDescent="0.25">
      <c r="A37" s="46"/>
      <c r="B37" s="126" t="s">
        <v>108</v>
      </c>
      <c r="C37" s="49"/>
      <c r="D37" s="46"/>
      <c r="E37" s="45"/>
      <c r="F37" s="60" t="s">
        <v>108</v>
      </c>
      <c r="G37" s="208"/>
      <c r="H37" s="8"/>
      <c r="I37" s="208"/>
      <c r="J37" s="8" t="s">
        <v>108</v>
      </c>
      <c r="K37" s="208"/>
      <c r="L37" s="8"/>
      <c r="M37" s="8"/>
      <c r="N37" s="209"/>
    </row>
    <row r="38" spans="1:14" ht="10.5" customHeight="1" x14ac:dyDescent="0.25">
      <c r="A38" s="72">
        <v>8.76</v>
      </c>
      <c r="B38" s="72" t="s">
        <v>12</v>
      </c>
      <c r="C38" s="67">
        <v>0.5</v>
      </c>
      <c r="D38" s="210"/>
      <c r="E38" s="211"/>
      <c r="F38" s="210" t="s">
        <v>12</v>
      </c>
      <c r="G38" s="211">
        <v>1.02</v>
      </c>
      <c r="H38" s="210"/>
      <c r="I38" s="211"/>
      <c r="J38" s="210" t="s">
        <v>12</v>
      </c>
      <c r="K38" s="211">
        <v>0.5</v>
      </c>
      <c r="L38" s="210"/>
      <c r="M38" s="210"/>
      <c r="N38" s="212">
        <f>C38+G38+K38+M38</f>
        <v>2.02</v>
      </c>
    </row>
    <row r="39" spans="1:14" ht="18.75" customHeight="1" x14ac:dyDescent="0.25">
      <c r="A39" s="72"/>
      <c r="B39" s="213"/>
      <c r="C39" s="67"/>
      <c r="D39" s="213"/>
      <c r="E39" s="214"/>
      <c r="F39" s="215" t="s">
        <v>109</v>
      </c>
      <c r="G39" s="61"/>
      <c r="H39" s="213"/>
      <c r="I39" s="61"/>
      <c r="J39" s="213"/>
      <c r="K39" s="61"/>
      <c r="L39" s="72"/>
      <c r="M39" s="72"/>
      <c r="N39" s="67"/>
    </row>
    <row r="40" spans="1:14" x14ac:dyDescent="0.25">
      <c r="A40" s="3">
        <f>SUM(A3:A39)</f>
        <v>101.57000000000001</v>
      </c>
      <c r="B40" s="75" t="s">
        <v>10</v>
      </c>
      <c r="C40" s="76">
        <f>SUM(C3:C39)</f>
        <v>4.5</v>
      </c>
      <c r="D40" s="77"/>
      <c r="E40" s="76">
        <f>SUM(E3:E39)</f>
        <v>3.54</v>
      </c>
      <c r="F40" s="78"/>
      <c r="G40" s="76">
        <f>SUM(G3:G39)</f>
        <v>6.2200000000000006</v>
      </c>
      <c r="H40" s="79"/>
      <c r="I40" s="76">
        <f>SUM(I3:I39)</f>
        <v>1.8</v>
      </c>
      <c r="J40" s="75"/>
      <c r="K40" s="76">
        <f>SUM(K3:K39)</f>
        <v>7.34</v>
      </c>
      <c r="L40" s="77"/>
      <c r="M40" s="76">
        <f>SUM(M3:M30)</f>
        <v>0</v>
      </c>
      <c r="N40" s="76">
        <f>SUM(N3:N39)</f>
        <v>23.4</v>
      </c>
    </row>
    <row r="41" spans="1:14" x14ac:dyDescent="0.25">
      <c r="A41" s="1"/>
      <c r="B41" s="1" t="s">
        <v>27</v>
      </c>
      <c r="C41" s="1"/>
      <c r="E41" s="1"/>
      <c r="F41" s="2"/>
      <c r="G41" s="1"/>
      <c r="H41" s="1" t="s">
        <v>28</v>
      </c>
      <c r="I41" s="1"/>
      <c r="J41" s="81"/>
      <c r="K41" s="81">
        <f>N40*4.33</f>
        <v>101.32199999999999</v>
      </c>
      <c r="L41" s="1"/>
      <c r="M41" s="1"/>
      <c r="N41" s="1"/>
    </row>
    <row r="42" spans="1:14" x14ac:dyDescent="0.25">
      <c r="A42" s="1"/>
      <c r="B42" s="1" t="s">
        <v>29</v>
      </c>
      <c r="C42" s="1" t="str">
        <f>B1</f>
        <v>MARIA DOLORES HERNANDEZ TORRES</v>
      </c>
      <c r="E42" s="1"/>
      <c r="F42" s="83" t="s">
        <v>110</v>
      </c>
      <c r="G42" t="s">
        <v>111</v>
      </c>
      <c r="H42" s="1"/>
      <c r="I42" s="84"/>
      <c r="K42" s="1"/>
      <c r="L42" s="82"/>
      <c r="M42" s="82"/>
      <c r="N42" s="1"/>
    </row>
  </sheetData>
  <pageMargins left="0" right="0" top="0" bottom="0" header="0" footer="0"/>
  <pageSetup paperSize="9" orientation="landscape" r:id="rId1"/>
  <drawing r:id="rId2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7"/>
  <sheetViews>
    <sheetView workbookViewId="0">
      <selection sqref="A1:N37"/>
    </sheetView>
  </sheetViews>
  <sheetFormatPr baseColWidth="10" defaultRowHeight="15" x14ac:dyDescent="0.25"/>
  <cols>
    <col min="1" max="1" width="5.28515625" customWidth="1"/>
    <col min="2" max="2" width="19.85546875" customWidth="1"/>
    <col min="3" max="3" width="5.42578125" customWidth="1"/>
    <col min="4" max="4" width="17.28515625" customWidth="1"/>
    <col min="5" max="5" width="6.28515625" customWidth="1"/>
    <col min="6" max="6" width="18.85546875" customWidth="1"/>
    <col min="7" max="7" width="6" customWidth="1"/>
    <col min="9" max="9" width="6.85546875" customWidth="1"/>
    <col min="10" max="10" width="23.7109375" customWidth="1"/>
    <col min="11" max="11" width="5" customWidth="1"/>
    <col min="12" max="12" width="7" customWidth="1"/>
    <col min="13" max="13" width="6.5703125" customWidth="1"/>
    <col min="14" max="14" width="7" customWidth="1"/>
  </cols>
  <sheetData>
    <row r="1" spans="1:14" x14ac:dyDescent="0.25">
      <c r="A1" s="1"/>
      <c r="B1" t="s">
        <v>0</v>
      </c>
      <c r="C1" s="1"/>
      <c r="D1" s="1"/>
      <c r="E1" s="1"/>
      <c r="F1" s="2"/>
      <c r="G1" s="1"/>
      <c r="H1" s="1"/>
      <c r="I1" s="1"/>
      <c r="J1" s="1"/>
      <c r="K1" s="1"/>
      <c r="L1" s="1"/>
      <c r="M1" s="1"/>
      <c r="N1" s="1"/>
    </row>
    <row r="2" spans="1:14" x14ac:dyDescent="0.25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4" t="s">
        <v>6</v>
      </c>
      <c r="G2" s="3" t="s">
        <v>5</v>
      </c>
      <c r="H2" s="3" t="s">
        <v>7</v>
      </c>
      <c r="I2" s="3" t="s">
        <v>5</v>
      </c>
      <c r="J2" s="3" t="s">
        <v>8</v>
      </c>
      <c r="K2" s="3" t="s">
        <v>5</v>
      </c>
      <c r="L2" s="3" t="s">
        <v>9</v>
      </c>
      <c r="M2" s="3" t="s">
        <v>5</v>
      </c>
      <c r="N2" s="3" t="s">
        <v>10</v>
      </c>
    </row>
    <row r="3" spans="1:14" x14ac:dyDescent="0.25">
      <c r="A3" s="43"/>
      <c r="B3" s="94"/>
      <c r="C3" s="46"/>
      <c r="D3" s="94"/>
      <c r="E3" s="60"/>
      <c r="F3" s="94" t="s">
        <v>39</v>
      </c>
      <c r="G3" s="60"/>
      <c r="H3" s="94"/>
      <c r="I3" s="60"/>
      <c r="J3" s="94"/>
      <c r="K3" s="60"/>
      <c r="L3" s="60"/>
      <c r="M3" s="46"/>
      <c r="N3" s="46"/>
    </row>
    <row r="4" spans="1:14" x14ac:dyDescent="0.25">
      <c r="A4" s="50">
        <v>4</v>
      </c>
      <c r="B4" s="51"/>
      <c r="C4" s="53"/>
      <c r="D4" s="51"/>
      <c r="E4" s="56"/>
      <c r="F4" s="51" t="s">
        <v>13</v>
      </c>
      <c r="G4" s="56">
        <v>0.92</v>
      </c>
      <c r="H4" s="51"/>
      <c r="I4" s="56"/>
      <c r="J4" s="51"/>
      <c r="K4" s="56"/>
      <c r="L4" s="56"/>
      <c r="M4" s="53"/>
      <c r="N4" s="53">
        <v>0.92</v>
      </c>
    </row>
    <row r="5" spans="1:14" ht="14.25" customHeight="1" x14ac:dyDescent="0.25">
      <c r="A5" s="43"/>
      <c r="B5" s="89" t="s">
        <v>34</v>
      </c>
      <c r="C5" s="67"/>
      <c r="D5" s="89"/>
      <c r="E5" s="88"/>
      <c r="F5" s="89" t="s">
        <v>34</v>
      </c>
      <c r="G5" s="67"/>
      <c r="H5" s="70"/>
      <c r="I5" s="72"/>
      <c r="J5" s="89" t="s">
        <v>34</v>
      </c>
      <c r="K5" s="72"/>
      <c r="L5" s="72"/>
      <c r="M5" s="72"/>
      <c r="N5" s="67"/>
    </row>
    <row r="6" spans="1:14" x14ac:dyDescent="0.25">
      <c r="A6" s="69">
        <v>9.2799999999999994</v>
      </c>
      <c r="B6" s="89" t="s">
        <v>12</v>
      </c>
      <c r="C6" s="67">
        <v>0.32</v>
      </c>
      <c r="D6" s="70"/>
      <c r="E6" s="88"/>
      <c r="F6" s="70" t="s">
        <v>12</v>
      </c>
      <c r="G6" s="67">
        <v>0.32</v>
      </c>
      <c r="H6" s="70"/>
      <c r="I6" s="72"/>
      <c r="J6" s="70" t="s">
        <v>13</v>
      </c>
      <c r="K6" s="72">
        <v>1.5</v>
      </c>
      <c r="L6" s="72"/>
      <c r="M6" s="72"/>
      <c r="N6" s="67">
        <f>C6+G6+K6</f>
        <v>2.14</v>
      </c>
    </row>
    <row r="7" spans="1:14" ht="18" customHeight="1" x14ac:dyDescent="0.25">
      <c r="A7" s="43"/>
      <c r="B7" s="94" t="s">
        <v>37</v>
      </c>
      <c r="C7" s="60"/>
      <c r="D7" s="94"/>
      <c r="E7" s="60"/>
      <c r="F7" s="94"/>
      <c r="G7" s="60"/>
      <c r="H7" s="94"/>
      <c r="I7" s="60"/>
      <c r="J7" s="94" t="s">
        <v>37</v>
      </c>
      <c r="K7" s="60"/>
      <c r="L7" s="60"/>
      <c r="M7" s="46"/>
      <c r="N7" s="46"/>
    </row>
    <row r="8" spans="1:14" ht="45.75" customHeight="1" x14ac:dyDescent="0.25">
      <c r="A8" s="50">
        <v>4.33</v>
      </c>
      <c r="B8" s="95" t="s">
        <v>38</v>
      </c>
      <c r="C8" s="56">
        <v>0.5</v>
      </c>
      <c r="D8" s="95"/>
      <c r="E8" s="56"/>
      <c r="F8" s="51"/>
      <c r="G8" s="56"/>
      <c r="H8" s="51"/>
      <c r="I8" s="56"/>
      <c r="J8" s="96" t="s">
        <v>38</v>
      </c>
      <c r="K8" s="56">
        <v>0.5</v>
      </c>
      <c r="L8" s="56"/>
      <c r="M8" s="53"/>
      <c r="N8" s="53">
        <f>C8+E8+G8+I8+K8</f>
        <v>1</v>
      </c>
    </row>
    <row r="9" spans="1:14" ht="15.75" customHeight="1" x14ac:dyDescent="0.25">
      <c r="A9" s="90"/>
      <c r="B9" s="6"/>
      <c r="C9" s="10"/>
      <c r="D9" s="91" t="s">
        <v>35</v>
      </c>
      <c r="E9" s="10"/>
      <c r="F9" s="8"/>
      <c r="G9" s="10"/>
      <c r="H9" s="6"/>
      <c r="I9" s="6"/>
      <c r="J9" s="92" t="s">
        <v>35</v>
      </c>
      <c r="K9" s="6"/>
      <c r="L9" s="6"/>
      <c r="M9" s="10"/>
      <c r="N9" s="10"/>
    </row>
    <row r="10" spans="1:14" x14ac:dyDescent="0.25">
      <c r="A10" s="93">
        <v>6</v>
      </c>
      <c r="B10" s="12"/>
      <c r="C10" s="16"/>
      <c r="D10" s="12" t="s">
        <v>13</v>
      </c>
      <c r="E10" s="16">
        <v>1.05</v>
      </c>
      <c r="F10" s="14"/>
      <c r="G10" s="16"/>
      <c r="H10" s="14"/>
      <c r="I10" s="12"/>
      <c r="J10" s="12" t="s">
        <v>12</v>
      </c>
      <c r="K10" s="12">
        <v>0.33</v>
      </c>
      <c r="L10" s="12"/>
      <c r="M10" s="16"/>
      <c r="N10" s="16">
        <f>C10+E10+G10+I10+K10+M10</f>
        <v>1.3800000000000001</v>
      </c>
    </row>
    <row r="11" spans="1:14" ht="15.75" customHeight="1" x14ac:dyDescent="0.25">
      <c r="A11" s="46">
        <v>5</v>
      </c>
      <c r="B11" s="150" t="s">
        <v>80</v>
      </c>
      <c r="C11" s="49"/>
      <c r="D11" s="60"/>
      <c r="E11" s="45"/>
      <c r="F11" s="150" t="s">
        <v>80</v>
      </c>
      <c r="G11" s="151"/>
      <c r="H11" s="46"/>
      <c r="I11" s="151"/>
      <c r="J11" s="150" t="s">
        <v>80</v>
      </c>
      <c r="K11" s="45"/>
      <c r="L11" s="46"/>
      <c r="M11" s="46"/>
      <c r="N11" s="49"/>
    </row>
    <row r="12" spans="1:14" x14ac:dyDescent="0.25">
      <c r="A12" s="72"/>
      <c r="B12" s="53" t="s">
        <v>12</v>
      </c>
      <c r="C12" s="55">
        <v>0.25</v>
      </c>
      <c r="D12" s="56"/>
      <c r="E12" s="152"/>
      <c r="F12" s="56" t="s">
        <v>13</v>
      </c>
      <c r="G12" s="153">
        <v>0.65</v>
      </c>
      <c r="H12" s="53"/>
      <c r="I12" s="52"/>
      <c r="J12" s="53" t="s">
        <v>12</v>
      </c>
      <c r="K12" s="52">
        <v>0.25</v>
      </c>
      <c r="L12" s="53"/>
      <c r="M12" s="53"/>
      <c r="N12" s="55">
        <f>C12+G12+K12</f>
        <v>1.1499999999999999</v>
      </c>
    </row>
    <row r="13" spans="1:14" ht="13.5" customHeight="1" x14ac:dyDescent="0.25">
      <c r="A13" s="43"/>
      <c r="B13" s="64" t="s">
        <v>102</v>
      </c>
      <c r="C13" s="46"/>
      <c r="D13" s="46"/>
      <c r="E13" s="60"/>
      <c r="F13" s="64" t="s">
        <v>102</v>
      </c>
      <c r="G13" s="46"/>
      <c r="H13" s="46"/>
      <c r="I13" s="46"/>
      <c r="J13" s="64" t="s">
        <v>102</v>
      </c>
      <c r="K13" s="46"/>
      <c r="L13" s="46"/>
      <c r="M13" s="46"/>
      <c r="N13" s="46"/>
    </row>
    <row r="14" spans="1:14" x14ac:dyDescent="0.25">
      <c r="A14" s="50">
        <v>6</v>
      </c>
      <c r="B14" s="56" t="s">
        <v>12</v>
      </c>
      <c r="C14" s="53">
        <v>0.25</v>
      </c>
      <c r="D14" s="56"/>
      <c r="E14" s="56"/>
      <c r="F14" s="56" t="s">
        <v>13</v>
      </c>
      <c r="G14" s="53">
        <v>0.88</v>
      </c>
      <c r="H14" s="53"/>
      <c r="I14" s="53"/>
      <c r="J14" s="56" t="s">
        <v>12</v>
      </c>
      <c r="K14" s="53">
        <v>0.25</v>
      </c>
      <c r="L14" s="56"/>
      <c r="M14" s="53"/>
      <c r="N14" s="53">
        <f>C14+E14+G14+I14+K14+M14</f>
        <v>1.38</v>
      </c>
    </row>
    <row r="15" spans="1:14" x14ac:dyDescent="0.25">
      <c r="A15" s="43"/>
      <c r="B15" s="44" t="s">
        <v>18</v>
      </c>
      <c r="C15" s="45"/>
      <c r="D15" s="44"/>
      <c r="E15" s="46"/>
      <c r="F15" s="47"/>
      <c r="G15" s="45"/>
      <c r="H15" s="48" t="s">
        <v>18</v>
      </c>
      <c r="I15" s="49"/>
      <c r="J15" s="44"/>
      <c r="K15" s="49"/>
      <c r="L15" s="46"/>
      <c r="M15" s="24"/>
      <c r="N15" s="7"/>
    </row>
    <row r="16" spans="1:14" x14ac:dyDescent="0.25">
      <c r="A16" s="50">
        <v>5</v>
      </c>
      <c r="B16" s="51" t="s">
        <v>19</v>
      </c>
      <c r="C16" s="52">
        <v>0.25</v>
      </c>
      <c r="D16" s="51"/>
      <c r="E16" s="53"/>
      <c r="F16" s="51"/>
      <c r="G16" s="52"/>
      <c r="H16" s="54" t="s">
        <v>13</v>
      </c>
      <c r="I16" s="55">
        <v>0.9</v>
      </c>
      <c r="J16" s="51"/>
      <c r="K16" s="55"/>
      <c r="L16" s="56"/>
      <c r="M16" s="32"/>
      <c r="N16" s="13">
        <f>C16+E16+G16+I16+K16</f>
        <v>1.1499999999999999</v>
      </c>
    </row>
    <row r="17" spans="1:14" x14ac:dyDescent="0.25">
      <c r="A17" s="43"/>
      <c r="B17" s="57" t="s">
        <v>20</v>
      </c>
      <c r="C17" s="58"/>
      <c r="D17" s="57"/>
      <c r="E17" s="59"/>
      <c r="F17" s="60"/>
      <c r="G17" s="61"/>
      <c r="H17" s="62" t="s">
        <v>20</v>
      </c>
      <c r="I17" s="49"/>
      <c r="J17" s="57"/>
      <c r="K17" s="49"/>
      <c r="L17" s="46"/>
      <c r="M17" s="41"/>
      <c r="N17" s="33"/>
    </row>
    <row r="18" spans="1:14" x14ac:dyDescent="0.25">
      <c r="A18" s="50">
        <v>5</v>
      </c>
      <c r="B18" s="51" t="s">
        <v>12</v>
      </c>
      <c r="C18" s="52">
        <v>0.25</v>
      </c>
      <c r="D18" s="51"/>
      <c r="E18" s="53"/>
      <c r="F18" s="63"/>
      <c r="G18" s="52"/>
      <c r="H18" s="54" t="s">
        <v>21</v>
      </c>
      <c r="I18" s="55">
        <v>0.9</v>
      </c>
      <c r="J18" s="51"/>
      <c r="K18" s="55"/>
      <c r="L18" s="56"/>
      <c r="M18" s="41"/>
      <c r="N18" s="33">
        <f>C18+E18+G18+I18+K18</f>
        <v>1.1499999999999999</v>
      </c>
    </row>
    <row r="19" spans="1:14" ht="15" customHeight="1" x14ac:dyDescent="0.25">
      <c r="A19" s="43"/>
      <c r="B19" s="64" t="s">
        <v>22</v>
      </c>
      <c r="C19" s="61"/>
      <c r="D19" s="59"/>
      <c r="E19" s="59"/>
      <c r="F19" s="65" t="s">
        <v>22</v>
      </c>
      <c r="G19" s="61"/>
      <c r="H19" s="66"/>
      <c r="I19" s="67"/>
      <c r="J19" s="64" t="s">
        <v>23</v>
      </c>
      <c r="K19" s="49"/>
      <c r="L19" s="46"/>
      <c r="M19" s="46"/>
      <c r="N19" s="45"/>
    </row>
    <row r="20" spans="1:14" x14ac:dyDescent="0.25">
      <c r="A20" s="50">
        <v>6.5</v>
      </c>
      <c r="B20" s="51" t="s">
        <v>12</v>
      </c>
      <c r="C20" s="52">
        <v>0.33</v>
      </c>
      <c r="D20" s="56"/>
      <c r="E20" s="56"/>
      <c r="F20" s="63" t="s">
        <v>13</v>
      </c>
      <c r="G20" s="52">
        <v>0.84</v>
      </c>
      <c r="H20" s="68"/>
      <c r="I20" s="55"/>
      <c r="J20" s="53" t="s">
        <v>12</v>
      </c>
      <c r="K20" s="55">
        <v>0.33</v>
      </c>
      <c r="L20" s="56"/>
      <c r="M20" s="53"/>
      <c r="N20" s="52">
        <f>C20+E20+G20+I20+K20+M20</f>
        <v>1.5</v>
      </c>
    </row>
    <row r="21" spans="1:14" ht="14.25" customHeight="1" x14ac:dyDescent="0.25">
      <c r="A21" s="69"/>
      <c r="B21" s="64" t="s">
        <v>24</v>
      </c>
      <c r="C21" s="61"/>
      <c r="D21" s="70"/>
      <c r="E21" s="59"/>
      <c r="F21" s="65" t="s">
        <v>24</v>
      </c>
      <c r="G21" s="61"/>
      <c r="H21" s="71"/>
      <c r="I21" s="67"/>
      <c r="J21" s="64" t="s">
        <v>24</v>
      </c>
      <c r="K21" s="67"/>
      <c r="L21" s="70"/>
      <c r="M21" s="72"/>
      <c r="N21" s="61"/>
    </row>
    <row r="22" spans="1:14" x14ac:dyDescent="0.25">
      <c r="A22" s="69">
        <v>6.5</v>
      </c>
      <c r="B22" s="70" t="s">
        <v>12</v>
      </c>
      <c r="C22" s="61">
        <v>0.33</v>
      </c>
      <c r="D22" s="70"/>
      <c r="E22" s="59"/>
      <c r="F22" s="63" t="s">
        <v>13</v>
      </c>
      <c r="G22" s="61">
        <v>0.84</v>
      </c>
      <c r="H22" s="71"/>
      <c r="I22" s="67"/>
      <c r="J22" s="70" t="s">
        <v>12</v>
      </c>
      <c r="K22" s="67">
        <v>0.33</v>
      </c>
      <c r="L22" s="70"/>
      <c r="M22" s="72"/>
      <c r="N22" s="52">
        <f>C22+E22+G22+I22+K22+M22</f>
        <v>1.5</v>
      </c>
    </row>
    <row r="23" spans="1:14" ht="15" customHeight="1" x14ac:dyDescent="0.25">
      <c r="A23" s="43"/>
      <c r="B23" s="47"/>
      <c r="C23" s="45"/>
      <c r="D23" s="47"/>
      <c r="E23" s="60"/>
      <c r="F23" s="65" t="s">
        <v>25</v>
      </c>
      <c r="G23" s="45"/>
      <c r="H23" s="48"/>
      <c r="I23" s="49"/>
      <c r="J23" s="47"/>
      <c r="K23" s="49"/>
      <c r="L23" s="47"/>
      <c r="M23" s="46"/>
      <c r="N23" s="45"/>
    </row>
    <row r="24" spans="1:14" ht="24" customHeight="1" x14ac:dyDescent="0.25">
      <c r="A24" s="50">
        <v>0.5</v>
      </c>
      <c r="B24" s="73"/>
      <c r="C24" s="52"/>
      <c r="D24" s="73"/>
      <c r="E24" s="56"/>
      <c r="F24" s="63" t="s">
        <v>26</v>
      </c>
      <c r="G24" s="52">
        <v>0.12</v>
      </c>
      <c r="H24" s="74"/>
      <c r="I24" s="55"/>
      <c r="J24" s="73"/>
      <c r="K24" s="55"/>
      <c r="L24" s="73"/>
      <c r="M24" s="53"/>
      <c r="N24" s="52">
        <f>C24+E24+G24+I24+K24+M24</f>
        <v>0.12</v>
      </c>
    </row>
    <row r="25" spans="1:14" x14ac:dyDescent="0.25">
      <c r="A25" s="43"/>
      <c r="B25" s="116"/>
      <c r="C25" s="117"/>
      <c r="D25" s="116" t="s">
        <v>51</v>
      </c>
      <c r="E25" s="117"/>
      <c r="F25" s="116"/>
      <c r="G25" s="117"/>
      <c r="H25" s="116"/>
      <c r="I25" s="118"/>
      <c r="J25" s="116" t="s">
        <v>51</v>
      </c>
      <c r="K25" s="118"/>
      <c r="L25" s="117"/>
      <c r="M25" s="117"/>
      <c r="N25" s="46"/>
    </row>
    <row r="26" spans="1:14" x14ac:dyDescent="0.25">
      <c r="A26" s="50">
        <v>5</v>
      </c>
      <c r="B26" s="119"/>
      <c r="C26" s="120"/>
      <c r="D26" s="119" t="s">
        <v>13</v>
      </c>
      <c r="E26" s="120">
        <v>0.82</v>
      </c>
      <c r="F26" s="119"/>
      <c r="G26" s="120"/>
      <c r="H26" s="120"/>
      <c r="I26" s="120"/>
      <c r="J26" s="120" t="s">
        <v>12</v>
      </c>
      <c r="K26" s="120">
        <v>0.33</v>
      </c>
      <c r="L26" s="120"/>
      <c r="M26" s="120"/>
      <c r="N26" s="53">
        <f>C26+E26+G26+I26+K26+M26</f>
        <v>1.1499999999999999</v>
      </c>
    </row>
    <row r="27" spans="1:14" x14ac:dyDescent="0.25">
      <c r="A27" s="43"/>
      <c r="B27" s="121"/>
      <c r="C27" s="117"/>
      <c r="D27" s="121" t="s">
        <v>52</v>
      </c>
      <c r="E27" s="117"/>
      <c r="F27" s="121"/>
      <c r="G27" s="117"/>
      <c r="H27" s="121"/>
      <c r="I27" s="117"/>
      <c r="J27" s="121" t="s">
        <v>52</v>
      </c>
      <c r="K27" s="117"/>
      <c r="L27" s="117"/>
      <c r="M27" s="117"/>
      <c r="N27" s="46"/>
    </row>
    <row r="28" spans="1:14" x14ac:dyDescent="0.25">
      <c r="A28" s="50">
        <v>4</v>
      </c>
      <c r="B28" s="119"/>
      <c r="C28" s="120"/>
      <c r="D28" s="119" t="s">
        <v>13</v>
      </c>
      <c r="E28" s="120">
        <v>0.6</v>
      </c>
      <c r="F28" s="119"/>
      <c r="G28" s="120"/>
      <c r="H28" s="120"/>
      <c r="I28" s="120"/>
      <c r="J28" s="120" t="s">
        <v>12</v>
      </c>
      <c r="K28" s="120">
        <v>0.32</v>
      </c>
      <c r="L28" s="119"/>
      <c r="M28" s="120"/>
      <c r="N28" s="53">
        <f>C28+E28+G28+I28+K28+M28</f>
        <v>0.91999999999999993</v>
      </c>
    </row>
    <row r="29" spans="1:14" x14ac:dyDescent="0.25">
      <c r="A29" s="69"/>
      <c r="B29" s="59"/>
      <c r="C29" s="72"/>
      <c r="D29" s="59" t="s">
        <v>53</v>
      </c>
      <c r="E29" s="72"/>
      <c r="F29" s="59"/>
      <c r="G29" s="72"/>
      <c r="H29" s="59"/>
      <c r="I29" s="72"/>
      <c r="J29" s="59"/>
      <c r="K29" s="72"/>
      <c r="L29" s="59"/>
      <c r="M29" s="72"/>
      <c r="N29" s="72"/>
    </row>
    <row r="30" spans="1:14" x14ac:dyDescent="0.25">
      <c r="A30" s="69">
        <v>0.66</v>
      </c>
      <c r="B30" s="59"/>
      <c r="C30" s="72"/>
      <c r="D30" s="194" t="s">
        <v>54</v>
      </c>
      <c r="E30" s="72">
        <v>0.15</v>
      </c>
      <c r="F30" s="59"/>
      <c r="G30" s="72"/>
      <c r="H30" s="59"/>
      <c r="I30" s="72"/>
      <c r="J30" s="59"/>
      <c r="K30" s="72"/>
      <c r="L30" s="59"/>
      <c r="M30" s="72"/>
      <c r="N30" s="72">
        <f>C30+E30+G30+I30+K30+M30</f>
        <v>0.15</v>
      </c>
    </row>
    <row r="31" spans="1:14" ht="15" customHeight="1" x14ac:dyDescent="0.25">
      <c r="A31" s="45">
        <v>12</v>
      </c>
      <c r="B31" s="91" t="s">
        <v>77</v>
      </c>
      <c r="C31" s="46"/>
      <c r="D31" s="91"/>
      <c r="E31" s="46"/>
      <c r="F31" s="47" t="s">
        <v>77</v>
      </c>
      <c r="G31" s="49"/>
      <c r="H31" s="47"/>
      <c r="I31" s="46"/>
      <c r="J31" s="47" t="s">
        <v>77</v>
      </c>
      <c r="K31" s="46"/>
      <c r="L31" s="47"/>
      <c r="M31" s="46"/>
      <c r="N31" s="46"/>
    </row>
    <row r="32" spans="1:14" x14ac:dyDescent="0.25">
      <c r="A32" s="52"/>
      <c r="B32" s="12" t="s">
        <v>13</v>
      </c>
      <c r="C32" s="149">
        <v>1.22</v>
      </c>
      <c r="D32" s="12"/>
      <c r="E32" s="149"/>
      <c r="F32" s="56" t="s">
        <v>12</v>
      </c>
      <c r="G32" s="55">
        <v>0.33</v>
      </c>
      <c r="H32" s="56"/>
      <c r="I32" s="53"/>
      <c r="J32" s="53" t="s">
        <v>13</v>
      </c>
      <c r="K32" s="53">
        <v>1.22</v>
      </c>
      <c r="L32" s="53"/>
      <c r="M32" s="53"/>
      <c r="N32" s="53">
        <f>C32+E32+G32+I32+K32+M32</f>
        <v>2.77</v>
      </c>
    </row>
    <row r="33" spans="1:14" ht="18" customHeight="1" x14ac:dyDescent="0.25">
      <c r="A33" s="195">
        <v>5</v>
      </c>
      <c r="B33" s="46" t="s">
        <v>96</v>
      </c>
      <c r="C33" s="46"/>
      <c r="D33" s="196"/>
      <c r="E33" s="196"/>
      <c r="F33" s="60" t="s">
        <v>96</v>
      </c>
      <c r="G33" s="46"/>
      <c r="H33" s="46"/>
      <c r="I33" s="46"/>
      <c r="J33" s="46" t="s">
        <v>96</v>
      </c>
      <c r="K33" s="46"/>
      <c r="L33" s="46"/>
      <c r="M33" s="46"/>
      <c r="N33" s="45"/>
    </row>
    <row r="34" spans="1:14" x14ac:dyDescent="0.25">
      <c r="A34" s="197"/>
      <c r="B34" s="53" t="s">
        <v>12</v>
      </c>
      <c r="C34" s="53">
        <v>0.3</v>
      </c>
      <c r="D34" s="198"/>
      <c r="E34" s="198"/>
      <c r="F34" s="56" t="s">
        <v>12</v>
      </c>
      <c r="G34" s="53">
        <v>0.3</v>
      </c>
      <c r="H34" s="53"/>
      <c r="I34" s="53"/>
      <c r="J34" s="53" t="s">
        <v>13</v>
      </c>
      <c r="K34" s="53">
        <v>0.55000000000000004</v>
      </c>
      <c r="L34" s="53"/>
      <c r="M34" s="53"/>
      <c r="N34" s="52">
        <f t="shared" ref="N34" si="0">C34+E34+G34+I34+K34</f>
        <v>1.1499999999999999</v>
      </c>
    </row>
    <row r="35" spans="1:14" x14ac:dyDescent="0.25">
      <c r="A35" s="3">
        <f>SUM(A3:A34)</f>
        <v>84.77</v>
      </c>
      <c r="B35" s="75" t="s">
        <v>10</v>
      </c>
      <c r="C35" s="76">
        <f>SUM(C3:C34)</f>
        <v>4</v>
      </c>
      <c r="D35" s="77"/>
      <c r="E35" s="76">
        <f>SUM(E3:E34)</f>
        <v>2.62</v>
      </c>
      <c r="F35" s="78"/>
      <c r="G35" s="76">
        <f>SUM(G3:G34)</f>
        <v>5.2</v>
      </c>
      <c r="H35" s="79"/>
      <c r="I35" s="76">
        <f>SUM(I3:I34)</f>
        <v>1.8</v>
      </c>
      <c r="J35" s="75"/>
      <c r="K35" s="76">
        <f>SUM(K3:K34)</f>
        <v>5.91</v>
      </c>
      <c r="L35" s="77"/>
      <c r="M35" s="76">
        <f>SUM(M3:M30)</f>
        <v>0</v>
      </c>
      <c r="N35" s="76">
        <f>SUM(N3:N34)</f>
        <v>19.529999999999998</v>
      </c>
    </row>
    <row r="36" spans="1:14" x14ac:dyDescent="0.25">
      <c r="A36" s="1"/>
      <c r="B36" s="1" t="s">
        <v>27</v>
      </c>
      <c r="C36" s="1"/>
      <c r="E36" s="1"/>
      <c r="F36" s="2"/>
      <c r="G36" s="1"/>
      <c r="H36" s="1" t="s">
        <v>28</v>
      </c>
      <c r="I36" s="1"/>
      <c r="J36" s="81"/>
      <c r="K36" s="82"/>
      <c r="L36" s="1"/>
      <c r="M36" s="1"/>
      <c r="N36" s="1"/>
    </row>
    <row r="37" spans="1:14" x14ac:dyDescent="0.25">
      <c r="A37" s="1"/>
      <c r="B37" s="1" t="s">
        <v>29</v>
      </c>
      <c r="C37" s="1" t="str">
        <f>B1</f>
        <v>MARIA DOLORES HERNANDEZ TORRES</v>
      </c>
      <c r="E37" s="1"/>
      <c r="F37" s="83" t="s">
        <v>103</v>
      </c>
      <c r="G37" s="1"/>
      <c r="H37" s="1"/>
      <c r="I37" s="84"/>
      <c r="J37" s="81">
        <f>N35*4.33</f>
        <v>84.564899999999994</v>
      </c>
      <c r="K37" s="1"/>
      <c r="L37" s="82"/>
      <c r="M37" s="82"/>
      <c r="N37" s="1"/>
    </row>
  </sheetData>
  <pageMargins left="0.7" right="0.7" top="0.75" bottom="0.75" header="0.3" footer="0.3"/>
  <pageSetup paperSize="11" orientation="portrait" r:id="rId1"/>
  <drawing r:id="rId2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41"/>
  <sheetViews>
    <sheetView topLeftCell="A19" workbookViewId="0">
      <selection sqref="A1:N41"/>
    </sheetView>
  </sheetViews>
  <sheetFormatPr baseColWidth="10" defaultRowHeight="15" x14ac:dyDescent="0.25"/>
  <cols>
    <col min="1" max="1" width="5.42578125" customWidth="1"/>
    <col min="2" max="2" width="20.85546875" customWidth="1"/>
    <col min="3" max="3" width="6.28515625" customWidth="1"/>
    <col min="4" max="4" width="15" customWidth="1"/>
    <col min="5" max="5" width="5.42578125" customWidth="1"/>
    <col min="6" max="6" width="21" customWidth="1"/>
    <col min="7" max="7" width="5.5703125" customWidth="1"/>
    <col min="8" max="8" width="13.28515625" customWidth="1"/>
    <col min="9" max="9" width="6" customWidth="1"/>
    <col min="10" max="10" width="21.5703125" customWidth="1"/>
    <col min="11" max="11" width="6" customWidth="1"/>
    <col min="12" max="12" width="5.140625" customWidth="1"/>
    <col min="13" max="13" width="2.5703125" customWidth="1"/>
    <col min="14" max="14" width="7.28515625" customWidth="1"/>
  </cols>
  <sheetData>
    <row r="1" spans="1:14" x14ac:dyDescent="0.25">
      <c r="A1" s="1"/>
      <c r="B1" t="s">
        <v>0</v>
      </c>
      <c r="C1" s="1"/>
      <c r="D1" s="1"/>
      <c r="E1" s="1"/>
      <c r="F1" s="2"/>
      <c r="G1" s="1"/>
      <c r="H1" s="1"/>
      <c r="I1" s="1"/>
      <c r="J1" s="1"/>
      <c r="K1" s="1"/>
      <c r="L1" s="1"/>
      <c r="M1" s="1"/>
      <c r="N1" s="1"/>
    </row>
    <row r="2" spans="1:14" x14ac:dyDescent="0.25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4" t="s">
        <v>6</v>
      </c>
      <c r="G2" s="3" t="s">
        <v>5</v>
      </c>
      <c r="H2" s="3" t="s">
        <v>7</v>
      </c>
      <c r="I2" s="3" t="s">
        <v>5</v>
      </c>
      <c r="J2" s="3" t="s">
        <v>8</v>
      </c>
      <c r="K2" s="3" t="s">
        <v>5</v>
      </c>
      <c r="L2" s="3" t="s">
        <v>9</v>
      </c>
      <c r="M2" s="3" t="s">
        <v>5</v>
      </c>
      <c r="N2" s="3" t="s">
        <v>10</v>
      </c>
    </row>
    <row r="3" spans="1:14" x14ac:dyDescent="0.25">
      <c r="A3" s="43"/>
      <c r="B3" s="94"/>
      <c r="C3" s="46"/>
      <c r="D3" s="94"/>
      <c r="E3" s="60"/>
      <c r="F3" s="94" t="s">
        <v>39</v>
      </c>
      <c r="G3" s="60"/>
      <c r="H3" s="94"/>
      <c r="I3" s="60"/>
      <c r="J3" s="94"/>
      <c r="K3" s="60"/>
      <c r="L3" s="60"/>
      <c r="M3" s="46"/>
      <c r="N3" s="46"/>
    </row>
    <row r="4" spans="1:14" x14ac:dyDescent="0.25">
      <c r="A4" s="50">
        <v>4</v>
      </c>
      <c r="B4" s="51"/>
      <c r="C4" s="53"/>
      <c r="D4" s="51"/>
      <c r="E4" s="56"/>
      <c r="F4" s="51" t="s">
        <v>13</v>
      </c>
      <c r="G4" s="56">
        <v>0.92</v>
      </c>
      <c r="H4" s="51"/>
      <c r="I4" s="56"/>
      <c r="J4" s="51"/>
      <c r="K4" s="56"/>
      <c r="L4" s="56"/>
      <c r="M4" s="53"/>
      <c r="N4" s="53">
        <v>0.92</v>
      </c>
    </row>
    <row r="5" spans="1:14" ht="12" customHeight="1" x14ac:dyDescent="0.25">
      <c r="A5" s="43"/>
      <c r="B5" s="89" t="s">
        <v>34</v>
      </c>
      <c r="C5" s="67"/>
      <c r="D5" s="89"/>
      <c r="E5" s="88"/>
      <c r="F5" s="89" t="s">
        <v>34</v>
      </c>
      <c r="G5" s="67"/>
      <c r="H5" s="70"/>
      <c r="I5" s="72"/>
      <c r="J5" s="89" t="s">
        <v>34</v>
      </c>
      <c r="K5" s="72"/>
      <c r="L5" s="72"/>
      <c r="M5" s="72"/>
      <c r="N5" s="67"/>
    </row>
    <row r="6" spans="1:14" ht="11.25" customHeight="1" x14ac:dyDescent="0.25">
      <c r="A6" s="69">
        <v>9.2799999999999994</v>
      </c>
      <c r="B6" s="89" t="s">
        <v>12</v>
      </c>
      <c r="C6" s="67">
        <v>0.32</v>
      </c>
      <c r="D6" s="70"/>
      <c r="E6" s="88"/>
      <c r="F6" s="70" t="s">
        <v>12</v>
      </c>
      <c r="G6" s="67">
        <v>0.32</v>
      </c>
      <c r="H6" s="70"/>
      <c r="I6" s="72"/>
      <c r="J6" s="70" t="s">
        <v>13</v>
      </c>
      <c r="K6" s="72">
        <v>1.5</v>
      </c>
      <c r="L6" s="72"/>
      <c r="M6" s="72"/>
      <c r="N6" s="67">
        <f>C6+G6+K6</f>
        <v>2.14</v>
      </c>
    </row>
    <row r="7" spans="1:14" ht="14.25" customHeight="1" x14ac:dyDescent="0.25">
      <c r="A7" s="43"/>
      <c r="B7" s="94" t="s">
        <v>37</v>
      </c>
      <c r="C7" s="60"/>
      <c r="D7" s="94"/>
      <c r="E7" s="60"/>
      <c r="F7" s="94"/>
      <c r="G7" s="60"/>
      <c r="H7" s="94"/>
      <c r="I7" s="60"/>
      <c r="J7" s="94" t="s">
        <v>37</v>
      </c>
      <c r="K7" s="60"/>
      <c r="L7" s="60"/>
      <c r="M7" s="46"/>
      <c r="N7" s="46"/>
    </row>
    <row r="8" spans="1:14" ht="31.5" customHeight="1" x14ac:dyDescent="0.25">
      <c r="A8" s="50">
        <v>4.33</v>
      </c>
      <c r="B8" s="95" t="s">
        <v>38</v>
      </c>
      <c r="C8" s="56">
        <v>0.5</v>
      </c>
      <c r="D8" s="95"/>
      <c r="E8" s="56"/>
      <c r="F8" s="51"/>
      <c r="G8" s="56"/>
      <c r="H8" s="51"/>
      <c r="I8" s="56"/>
      <c r="J8" s="96" t="s">
        <v>38</v>
      </c>
      <c r="K8" s="56">
        <v>0.5</v>
      </c>
      <c r="L8" s="56"/>
      <c r="M8" s="53"/>
      <c r="N8" s="53">
        <f>C8+E8+G8+I8+K8</f>
        <v>1</v>
      </c>
    </row>
    <row r="9" spans="1:14" ht="12.75" customHeight="1" x14ac:dyDescent="0.25">
      <c r="A9" s="90"/>
      <c r="B9" s="6"/>
      <c r="C9" s="10"/>
      <c r="D9" s="91" t="s">
        <v>35</v>
      </c>
      <c r="E9" s="10"/>
      <c r="F9" s="8"/>
      <c r="G9" s="10"/>
      <c r="H9" s="6"/>
      <c r="I9" s="6"/>
      <c r="J9" s="92" t="s">
        <v>35</v>
      </c>
      <c r="K9" s="6"/>
      <c r="L9" s="6"/>
      <c r="M9" s="10"/>
      <c r="N9" s="10"/>
    </row>
    <row r="10" spans="1:14" x14ac:dyDescent="0.25">
      <c r="A10" s="93">
        <v>6</v>
      </c>
      <c r="B10" s="12"/>
      <c r="C10" s="16"/>
      <c r="D10" s="12" t="s">
        <v>13</v>
      </c>
      <c r="E10" s="16">
        <v>1.05</v>
      </c>
      <c r="F10" s="14"/>
      <c r="G10" s="16"/>
      <c r="H10" s="14"/>
      <c r="I10" s="12"/>
      <c r="J10" s="12" t="s">
        <v>12</v>
      </c>
      <c r="K10" s="12">
        <v>0.33</v>
      </c>
      <c r="L10" s="12"/>
      <c r="M10" s="16"/>
      <c r="N10" s="16">
        <f>C10+E10+G10+I10+K10+M10</f>
        <v>1.3800000000000001</v>
      </c>
    </row>
    <row r="11" spans="1:14" ht="11.25" customHeight="1" x14ac:dyDescent="0.25">
      <c r="A11" s="46">
        <v>5</v>
      </c>
      <c r="B11" s="150" t="s">
        <v>80</v>
      </c>
      <c r="C11" s="49"/>
      <c r="D11" s="60"/>
      <c r="E11" s="45"/>
      <c r="F11" s="150" t="s">
        <v>80</v>
      </c>
      <c r="G11" s="151"/>
      <c r="H11" s="46"/>
      <c r="I11" s="151"/>
      <c r="J11" s="150" t="s">
        <v>80</v>
      </c>
      <c r="K11" s="45"/>
      <c r="L11" s="46"/>
      <c r="M11" s="46"/>
      <c r="N11" s="49"/>
    </row>
    <row r="12" spans="1:14" x14ac:dyDescent="0.25">
      <c r="A12" s="72"/>
      <c r="B12" s="53" t="s">
        <v>12</v>
      </c>
      <c r="C12" s="55">
        <v>0.25</v>
      </c>
      <c r="D12" s="56"/>
      <c r="E12" s="152"/>
      <c r="F12" s="56" t="s">
        <v>13</v>
      </c>
      <c r="G12" s="153">
        <v>0.65</v>
      </c>
      <c r="H12" s="53"/>
      <c r="I12" s="52"/>
      <c r="J12" s="53" t="s">
        <v>12</v>
      </c>
      <c r="K12" s="52">
        <v>0.25</v>
      </c>
      <c r="L12" s="53"/>
      <c r="M12" s="53"/>
      <c r="N12" s="55">
        <f>C12+G12+K12</f>
        <v>1.1499999999999999</v>
      </c>
    </row>
    <row r="13" spans="1:14" ht="11.25" customHeight="1" x14ac:dyDescent="0.25">
      <c r="A13" s="43"/>
      <c r="B13" s="64" t="s">
        <v>102</v>
      </c>
      <c r="C13" s="46"/>
      <c r="D13" s="46"/>
      <c r="E13" s="60"/>
      <c r="F13" s="64" t="s">
        <v>102</v>
      </c>
      <c r="G13" s="46"/>
      <c r="H13" s="46"/>
      <c r="I13" s="46"/>
      <c r="J13" s="64" t="s">
        <v>102</v>
      </c>
      <c r="K13" s="46"/>
      <c r="L13" s="46"/>
      <c r="M13" s="46"/>
      <c r="N13" s="46"/>
    </row>
    <row r="14" spans="1:14" x14ac:dyDescent="0.25">
      <c r="A14" s="50">
        <v>6</v>
      </c>
      <c r="B14" s="56" t="s">
        <v>12</v>
      </c>
      <c r="C14" s="53">
        <v>0.25</v>
      </c>
      <c r="D14" s="56"/>
      <c r="E14" s="56"/>
      <c r="F14" s="56" t="s">
        <v>13</v>
      </c>
      <c r="G14" s="53">
        <v>0.88</v>
      </c>
      <c r="H14" s="53"/>
      <c r="I14" s="53"/>
      <c r="J14" s="56" t="s">
        <v>12</v>
      </c>
      <c r="K14" s="53">
        <v>0.25</v>
      </c>
      <c r="L14" s="56"/>
      <c r="M14" s="53"/>
      <c r="N14" s="53">
        <f>C14+E14+G14+I14+K14+M14</f>
        <v>1.38</v>
      </c>
    </row>
    <row r="15" spans="1:14" x14ac:dyDescent="0.25">
      <c r="A15" s="43"/>
      <c r="B15" s="44" t="s">
        <v>18</v>
      </c>
      <c r="C15" s="45"/>
      <c r="D15" s="44"/>
      <c r="E15" s="46"/>
      <c r="F15" s="47"/>
      <c r="G15" s="45"/>
      <c r="H15" s="48" t="s">
        <v>18</v>
      </c>
      <c r="I15" s="49"/>
      <c r="J15" s="44"/>
      <c r="K15" s="49"/>
      <c r="L15" s="46"/>
      <c r="M15" s="24"/>
      <c r="N15" s="7"/>
    </row>
    <row r="16" spans="1:14" x14ac:dyDescent="0.25">
      <c r="A16" s="50">
        <v>5</v>
      </c>
      <c r="B16" s="51" t="s">
        <v>19</v>
      </c>
      <c r="C16" s="52">
        <v>0.25</v>
      </c>
      <c r="D16" s="51"/>
      <c r="E16" s="53"/>
      <c r="F16" s="51"/>
      <c r="G16" s="52"/>
      <c r="H16" s="54" t="s">
        <v>13</v>
      </c>
      <c r="I16" s="55">
        <v>0.9</v>
      </c>
      <c r="J16" s="51"/>
      <c r="K16" s="55"/>
      <c r="L16" s="56"/>
      <c r="M16" s="32"/>
      <c r="N16" s="13">
        <f>C16+E16+G16+I16+K16</f>
        <v>1.1499999999999999</v>
      </c>
    </row>
    <row r="17" spans="1:14" x14ac:dyDescent="0.25">
      <c r="A17" s="43"/>
      <c r="B17" s="57" t="s">
        <v>20</v>
      </c>
      <c r="C17" s="58"/>
      <c r="D17" s="57"/>
      <c r="E17" s="59"/>
      <c r="F17" s="60"/>
      <c r="G17" s="61"/>
      <c r="H17" s="62" t="s">
        <v>20</v>
      </c>
      <c r="I17" s="49"/>
      <c r="J17" s="57"/>
      <c r="K17" s="49"/>
      <c r="L17" s="46"/>
      <c r="M17" s="41"/>
      <c r="N17" s="33"/>
    </row>
    <row r="18" spans="1:14" x14ac:dyDescent="0.25">
      <c r="A18" s="50">
        <v>5</v>
      </c>
      <c r="B18" s="51" t="s">
        <v>12</v>
      </c>
      <c r="C18" s="52">
        <v>0.25</v>
      </c>
      <c r="D18" s="51"/>
      <c r="E18" s="53"/>
      <c r="F18" s="63"/>
      <c r="G18" s="52"/>
      <c r="H18" s="54" t="s">
        <v>21</v>
      </c>
      <c r="I18" s="55">
        <v>0.9</v>
      </c>
      <c r="J18" s="51"/>
      <c r="K18" s="55"/>
      <c r="L18" s="56"/>
      <c r="M18" s="41"/>
      <c r="N18" s="33">
        <f>C18+E18+G18+I18+K18</f>
        <v>1.1499999999999999</v>
      </c>
    </row>
    <row r="19" spans="1:14" ht="12" customHeight="1" x14ac:dyDescent="0.25">
      <c r="A19" s="43"/>
      <c r="B19" s="64" t="s">
        <v>22</v>
      </c>
      <c r="C19" s="61"/>
      <c r="D19" s="59"/>
      <c r="E19" s="59"/>
      <c r="F19" s="65" t="s">
        <v>22</v>
      </c>
      <c r="G19" s="61"/>
      <c r="H19" s="66"/>
      <c r="I19" s="67"/>
      <c r="J19" s="64" t="s">
        <v>23</v>
      </c>
      <c r="K19" s="49"/>
      <c r="L19" s="46"/>
      <c r="M19" s="46"/>
      <c r="N19" s="45"/>
    </row>
    <row r="20" spans="1:14" x14ac:dyDescent="0.25">
      <c r="A20" s="50">
        <v>6.5</v>
      </c>
      <c r="B20" s="51" t="s">
        <v>12</v>
      </c>
      <c r="C20" s="52">
        <v>0.33</v>
      </c>
      <c r="D20" s="56"/>
      <c r="E20" s="56"/>
      <c r="F20" s="63" t="s">
        <v>13</v>
      </c>
      <c r="G20" s="52">
        <v>0.84</v>
      </c>
      <c r="H20" s="68"/>
      <c r="I20" s="55"/>
      <c r="J20" s="53" t="s">
        <v>12</v>
      </c>
      <c r="K20" s="55">
        <v>0.33</v>
      </c>
      <c r="L20" s="56"/>
      <c r="M20" s="53"/>
      <c r="N20" s="52">
        <f>C20+E20+G20+I20+K20+M20</f>
        <v>1.5</v>
      </c>
    </row>
    <row r="21" spans="1:14" ht="13.5" customHeight="1" x14ac:dyDescent="0.25">
      <c r="A21" s="69"/>
      <c r="B21" s="64" t="s">
        <v>24</v>
      </c>
      <c r="C21" s="61"/>
      <c r="D21" s="70"/>
      <c r="E21" s="59"/>
      <c r="F21" s="65" t="s">
        <v>24</v>
      </c>
      <c r="G21" s="61"/>
      <c r="H21" s="71"/>
      <c r="I21" s="67"/>
      <c r="J21" s="64" t="s">
        <v>24</v>
      </c>
      <c r="K21" s="67"/>
      <c r="L21" s="70"/>
      <c r="M21" s="72"/>
      <c r="N21" s="61"/>
    </row>
    <row r="22" spans="1:14" x14ac:dyDescent="0.25">
      <c r="A22" s="69">
        <v>6.5</v>
      </c>
      <c r="B22" s="70" t="s">
        <v>12</v>
      </c>
      <c r="C22" s="61">
        <v>0.33</v>
      </c>
      <c r="D22" s="70"/>
      <c r="E22" s="59"/>
      <c r="F22" s="63" t="s">
        <v>13</v>
      </c>
      <c r="G22" s="61">
        <v>0.84</v>
      </c>
      <c r="H22" s="71"/>
      <c r="I22" s="67"/>
      <c r="J22" s="70" t="s">
        <v>12</v>
      </c>
      <c r="K22" s="67">
        <v>0.33</v>
      </c>
      <c r="L22" s="70"/>
      <c r="M22" s="72"/>
      <c r="N22" s="52">
        <f>C22+E22+G22+I22+K22+M22</f>
        <v>1.5</v>
      </c>
    </row>
    <row r="23" spans="1:14" ht="10.5" customHeight="1" x14ac:dyDescent="0.25">
      <c r="A23" s="43"/>
      <c r="B23" s="47"/>
      <c r="C23" s="45"/>
      <c r="D23" s="47"/>
      <c r="E23" s="60"/>
      <c r="F23" s="65" t="s">
        <v>25</v>
      </c>
      <c r="G23" s="45"/>
      <c r="H23" s="48"/>
      <c r="I23" s="49"/>
      <c r="J23" s="47"/>
      <c r="K23" s="49"/>
      <c r="L23" s="47"/>
      <c r="M23" s="46"/>
      <c r="N23" s="45"/>
    </row>
    <row r="24" spans="1:14" ht="21" customHeight="1" x14ac:dyDescent="0.25">
      <c r="A24" s="50">
        <v>0.5</v>
      </c>
      <c r="B24" s="73"/>
      <c r="C24" s="52"/>
      <c r="D24" s="73"/>
      <c r="E24" s="56"/>
      <c r="F24" s="63" t="s">
        <v>26</v>
      </c>
      <c r="G24" s="52">
        <v>0.12</v>
      </c>
      <c r="H24" s="74"/>
      <c r="I24" s="55"/>
      <c r="J24" s="73"/>
      <c r="K24" s="55"/>
      <c r="L24" s="73"/>
      <c r="M24" s="53"/>
      <c r="N24" s="52">
        <f>C24+E24+G24+I24+K24+M24</f>
        <v>0.12</v>
      </c>
    </row>
    <row r="25" spans="1:14" ht="12.75" customHeight="1" x14ac:dyDescent="0.25">
      <c r="A25" s="43"/>
      <c r="B25" s="116"/>
      <c r="C25" s="117"/>
      <c r="D25" s="116" t="s">
        <v>51</v>
      </c>
      <c r="E25" s="117"/>
      <c r="F25" s="116"/>
      <c r="G25" s="117"/>
      <c r="H25" s="116"/>
      <c r="I25" s="118"/>
      <c r="J25" s="116" t="s">
        <v>51</v>
      </c>
      <c r="K25" s="118"/>
      <c r="L25" s="117"/>
      <c r="M25" s="117"/>
      <c r="N25" s="46"/>
    </row>
    <row r="26" spans="1:14" x14ac:dyDescent="0.25">
      <c r="A26" s="50">
        <v>5</v>
      </c>
      <c r="B26" s="119"/>
      <c r="C26" s="120"/>
      <c r="D26" s="119" t="s">
        <v>13</v>
      </c>
      <c r="E26" s="120">
        <v>0.82</v>
      </c>
      <c r="F26" s="119"/>
      <c r="G26" s="120"/>
      <c r="H26" s="120"/>
      <c r="I26" s="120"/>
      <c r="J26" s="120" t="s">
        <v>12</v>
      </c>
      <c r="K26" s="120">
        <v>0.33</v>
      </c>
      <c r="L26" s="120"/>
      <c r="M26" s="120"/>
      <c r="N26" s="53">
        <f>C26+E26+G26+I26+K26+M26</f>
        <v>1.1499999999999999</v>
      </c>
    </row>
    <row r="27" spans="1:14" ht="12.75" customHeight="1" x14ac:dyDescent="0.25">
      <c r="A27" s="43"/>
      <c r="B27" s="121"/>
      <c r="C27" s="117"/>
      <c r="D27" s="121" t="s">
        <v>52</v>
      </c>
      <c r="E27" s="117"/>
      <c r="F27" s="121"/>
      <c r="G27" s="117"/>
      <c r="H27" s="121"/>
      <c r="I27" s="117"/>
      <c r="J27" s="121" t="s">
        <v>52</v>
      </c>
      <c r="K27" s="117"/>
      <c r="L27" s="117"/>
      <c r="M27" s="117"/>
      <c r="N27" s="46"/>
    </row>
    <row r="28" spans="1:14" x14ac:dyDescent="0.25">
      <c r="A28" s="50">
        <v>4</v>
      </c>
      <c r="B28" s="119"/>
      <c r="C28" s="120"/>
      <c r="D28" s="119" t="s">
        <v>13</v>
      </c>
      <c r="E28" s="120">
        <v>0.6</v>
      </c>
      <c r="F28" s="119"/>
      <c r="G28" s="120"/>
      <c r="H28" s="120"/>
      <c r="I28" s="120"/>
      <c r="J28" s="120" t="s">
        <v>12</v>
      </c>
      <c r="K28" s="120">
        <v>0.32</v>
      </c>
      <c r="L28" s="119"/>
      <c r="M28" s="120"/>
      <c r="N28" s="53">
        <f>C28+E28+G28+I28+K28+M28</f>
        <v>0.91999999999999993</v>
      </c>
    </row>
    <row r="29" spans="1:14" ht="12.75" customHeight="1" x14ac:dyDescent="0.25">
      <c r="A29" s="69"/>
      <c r="B29" s="59"/>
      <c r="C29" s="72"/>
      <c r="D29" s="59" t="s">
        <v>53</v>
      </c>
      <c r="E29" s="72"/>
      <c r="F29" s="59"/>
      <c r="G29" s="72"/>
      <c r="H29" s="59"/>
      <c r="I29" s="72"/>
      <c r="J29" s="59"/>
      <c r="K29" s="72"/>
      <c r="L29" s="59"/>
      <c r="M29" s="72"/>
      <c r="N29" s="72"/>
    </row>
    <row r="30" spans="1:14" ht="12.75" customHeight="1" x14ac:dyDescent="0.25">
      <c r="A30" s="69">
        <v>0.66</v>
      </c>
      <c r="B30" s="59"/>
      <c r="C30" s="72"/>
      <c r="D30" s="194" t="s">
        <v>54</v>
      </c>
      <c r="E30" s="72">
        <v>0.15</v>
      </c>
      <c r="F30" s="59"/>
      <c r="G30" s="72"/>
      <c r="H30" s="59"/>
      <c r="I30" s="72"/>
      <c r="J30" s="59"/>
      <c r="K30" s="72"/>
      <c r="L30" s="59"/>
      <c r="M30" s="72"/>
      <c r="N30" s="72">
        <f>C30+E30+G30+I30+K30+M30</f>
        <v>0.15</v>
      </c>
    </row>
    <row r="31" spans="1:14" ht="12.75" customHeight="1" x14ac:dyDescent="0.25">
      <c r="A31" s="45">
        <v>12</v>
      </c>
      <c r="B31" s="91" t="s">
        <v>77</v>
      </c>
      <c r="C31" s="46"/>
      <c r="D31" s="91"/>
      <c r="E31" s="46"/>
      <c r="F31" s="47" t="s">
        <v>77</v>
      </c>
      <c r="G31" s="49"/>
      <c r="H31" s="47"/>
      <c r="I31" s="46"/>
      <c r="J31" s="47" t="s">
        <v>77</v>
      </c>
      <c r="K31" s="46"/>
      <c r="L31" s="47"/>
      <c r="M31" s="46"/>
      <c r="N31" s="46"/>
    </row>
    <row r="32" spans="1:14" x14ac:dyDescent="0.25">
      <c r="A32" s="52"/>
      <c r="B32" s="12" t="s">
        <v>13</v>
      </c>
      <c r="C32" s="149">
        <v>1.22</v>
      </c>
      <c r="D32" s="12"/>
      <c r="E32" s="149"/>
      <c r="F32" s="56" t="s">
        <v>12</v>
      </c>
      <c r="G32" s="55">
        <v>0.33</v>
      </c>
      <c r="H32" s="56"/>
      <c r="I32" s="53"/>
      <c r="J32" s="53" t="s">
        <v>13</v>
      </c>
      <c r="K32" s="53">
        <v>1.22</v>
      </c>
      <c r="L32" s="53"/>
      <c r="M32" s="53"/>
      <c r="N32" s="53">
        <f>C32+E32+G32+I32+K32+M32</f>
        <v>2.77</v>
      </c>
    </row>
    <row r="33" spans="1:14" ht="11.25" customHeight="1" x14ac:dyDescent="0.25">
      <c r="A33" s="195">
        <v>5</v>
      </c>
      <c r="B33" s="46" t="s">
        <v>96</v>
      </c>
      <c r="C33" s="46"/>
      <c r="D33" s="196"/>
      <c r="E33" s="196"/>
      <c r="F33" s="60" t="s">
        <v>96</v>
      </c>
      <c r="G33" s="46"/>
      <c r="H33" s="46"/>
      <c r="I33" s="46"/>
      <c r="J33" s="46" t="s">
        <v>96</v>
      </c>
      <c r="K33" s="46"/>
      <c r="L33" s="46"/>
      <c r="M33" s="46"/>
      <c r="N33" s="45"/>
    </row>
    <row r="34" spans="1:14" x14ac:dyDescent="0.25">
      <c r="A34" s="197"/>
      <c r="B34" s="53" t="s">
        <v>12</v>
      </c>
      <c r="C34" s="53">
        <v>0.3</v>
      </c>
      <c r="D34" s="198"/>
      <c r="E34" s="198"/>
      <c r="F34" s="56" t="s">
        <v>12</v>
      </c>
      <c r="G34" s="53">
        <v>0.3</v>
      </c>
      <c r="H34" s="53"/>
      <c r="I34" s="53"/>
      <c r="J34" s="53" t="s">
        <v>13</v>
      </c>
      <c r="K34" s="53">
        <v>0.55000000000000004</v>
      </c>
      <c r="L34" s="53"/>
      <c r="M34" s="53"/>
      <c r="N34" s="52">
        <f t="shared" ref="N34" si="0">C34+E34+G34+I34+K34</f>
        <v>1.1499999999999999</v>
      </c>
    </row>
    <row r="35" spans="1:14" ht="10.5" customHeight="1" x14ac:dyDescent="0.25">
      <c r="A35" s="43"/>
      <c r="B35" s="199"/>
      <c r="C35" s="46"/>
      <c r="D35" s="94"/>
      <c r="E35" s="46"/>
      <c r="F35" s="94"/>
      <c r="G35" s="46"/>
      <c r="H35" s="94" t="s">
        <v>97</v>
      </c>
      <c r="I35" s="46"/>
      <c r="J35" s="94"/>
      <c r="K35" s="46"/>
      <c r="L35" s="60"/>
      <c r="M35" s="46"/>
      <c r="N35" s="46"/>
    </row>
    <row r="36" spans="1:14" ht="18" x14ac:dyDescent="0.25">
      <c r="A36" s="50">
        <v>2.4300000000000002</v>
      </c>
      <c r="B36" s="96"/>
      <c r="C36" s="53"/>
      <c r="D36" s="51"/>
      <c r="E36" s="53"/>
      <c r="F36" s="51"/>
      <c r="G36" s="53"/>
      <c r="H36" s="95" t="s">
        <v>98</v>
      </c>
      <c r="I36" s="53">
        <v>0.56000000000000005</v>
      </c>
      <c r="J36" s="51"/>
      <c r="K36" s="53"/>
      <c r="L36" s="56"/>
      <c r="M36" s="53"/>
      <c r="N36" s="53">
        <f>C36+E36+G36+I36+K36+M36</f>
        <v>0.56000000000000005</v>
      </c>
    </row>
    <row r="37" spans="1:14" ht="8.25" customHeight="1" x14ac:dyDescent="0.25">
      <c r="A37" s="69"/>
      <c r="B37" s="200"/>
      <c r="C37" s="201"/>
      <c r="D37" s="201"/>
      <c r="E37" s="201"/>
      <c r="F37" s="200"/>
      <c r="G37" s="201"/>
      <c r="H37" s="200" t="s">
        <v>99</v>
      </c>
      <c r="I37" s="201"/>
      <c r="J37" s="201"/>
      <c r="K37" s="201"/>
      <c r="L37" s="201"/>
      <c r="M37" s="201"/>
      <c r="N37" s="201"/>
    </row>
    <row r="38" spans="1:14" x14ac:dyDescent="0.25">
      <c r="A38" s="50">
        <v>2</v>
      </c>
      <c r="B38" s="87"/>
      <c r="C38" s="87"/>
      <c r="D38" s="87"/>
      <c r="E38" s="87"/>
      <c r="F38" s="87"/>
      <c r="G38" s="87"/>
      <c r="H38" s="87" t="s">
        <v>13</v>
      </c>
      <c r="I38" s="87">
        <v>0.46</v>
      </c>
      <c r="J38" s="87"/>
      <c r="K38" s="87"/>
      <c r="L38" s="87"/>
      <c r="M38" s="87"/>
      <c r="N38" s="87">
        <f>C38+E38+G38+I38+K38+M38</f>
        <v>0.46</v>
      </c>
    </row>
    <row r="39" spans="1:14" x14ac:dyDescent="0.25">
      <c r="A39" s="3">
        <f>SUM(A3:A38)</f>
        <v>89.2</v>
      </c>
      <c r="B39" s="75" t="s">
        <v>10</v>
      </c>
      <c r="C39" s="76">
        <f>SUM(C3:C38)</f>
        <v>4</v>
      </c>
      <c r="D39" s="77"/>
      <c r="E39" s="76">
        <f>SUM(E3:E38)</f>
        <v>2.62</v>
      </c>
      <c r="F39" s="78"/>
      <c r="G39" s="76">
        <f>SUM(G3:G38)</f>
        <v>5.2</v>
      </c>
      <c r="H39" s="79"/>
      <c r="I39" s="76">
        <f>SUM(I3:I38)</f>
        <v>2.8200000000000003</v>
      </c>
      <c r="J39" s="75"/>
      <c r="K39" s="76">
        <f>SUM(K3:K38)</f>
        <v>5.91</v>
      </c>
      <c r="L39" s="77"/>
      <c r="M39" s="76">
        <f>SUM(M3:M30)</f>
        <v>0</v>
      </c>
      <c r="N39" s="76">
        <f>SUM(N3:N38)</f>
        <v>20.549999999999997</v>
      </c>
    </row>
    <row r="40" spans="1:14" x14ac:dyDescent="0.25">
      <c r="A40" s="1"/>
      <c r="B40" s="1" t="s">
        <v>27</v>
      </c>
      <c r="C40" s="1"/>
      <c r="E40" s="1"/>
      <c r="F40" s="2"/>
      <c r="G40" s="1"/>
      <c r="H40" s="1" t="s">
        <v>28</v>
      </c>
      <c r="I40" s="1"/>
      <c r="J40" s="81"/>
      <c r="K40" s="82"/>
      <c r="L40" s="1"/>
      <c r="M40" s="1"/>
      <c r="N40" s="1"/>
    </row>
    <row r="41" spans="1:14" x14ac:dyDescent="0.25">
      <c r="A41" s="1"/>
      <c r="B41" s="1" t="s">
        <v>29</v>
      </c>
      <c r="C41" s="1" t="str">
        <f>B1</f>
        <v>MARIA DOLORES HERNANDEZ TORRES</v>
      </c>
      <c r="E41" s="1"/>
      <c r="F41" s="83" t="s">
        <v>101</v>
      </c>
      <c r="G41" s="1"/>
      <c r="H41" s="1"/>
      <c r="I41" s="84"/>
      <c r="J41" s="81">
        <f>N39*4.33</f>
        <v>88.981499999999983</v>
      </c>
      <c r="K41" s="1"/>
      <c r="L41" s="82"/>
      <c r="M41" s="82"/>
      <c r="N41" s="1"/>
    </row>
  </sheetData>
  <pageMargins left="0" right="0" top="0" bottom="0" header="0" footer="0"/>
  <pageSetup paperSize="9" orientation="landscape" r:id="rId1"/>
  <drawing r:id="rId2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9"/>
  <sheetViews>
    <sheetView topLeftCell="A19" workbookViewId="0">
      <selection sqref="A1:N39"/>
    </sheetView>
  </sheetViews>
  <sheetFormatPr baseColWidth="10" defaultRowHeight="15" x14ac:dyDescent="0.25"/>
  <cols>
    <col min="1" max="1" width="7" customWidth="1"/>
    <col min="2" max="2" width="19.140625" customWidth="1"/>
    <col min="3" max="3" width="5.5703125" customWidth="1"/>
    <col min="4" max="4" width="12.85546875" customWidth="1"/>
    <col min="5" max="5" width="5.5703125" customWidth="1"/>
    <col min="6" max="6" width="19.42578125" customWidth="1"/>
    <col min="7" max="7" width="5.85546875" customWidth="1"/>
    <col min="8" max="8" width="13.140625" customWidth="1"/>
    <col min="9" max="9" width="5.28515625" customWidth="1"/>
    <col min="10" max="10" width="24" customWidth="1"/>
    <col min="11" max="11" width="5.28515625" customWidth="1"/>
    <col min="12" max="12" width="4.5703125" customWidth="1"/>
    <col min="13" max="13" width="4.42578125" customWidth="1"/>
    <col min="14" max="14" width="5" customWidth="1"/>
  </cols>
  <sheetData>
    <row r="1" spans="1:14" x14ac:dyDescent="0.25">
      <c r="A1" s="1"/>
      <c r="B1" t="s">
        <v>0</v>
      </c>
      <c r="C1" s="1"/>
      <c r="D1" s="1"/>
      <c r="E1" s="1"/>
      <c r="F1" s="2"/>
      <c r="G1" s="1"/>
      <c r="H1" s="1"/>
      <c r="I1" s="1"/>
      <c r="J1" s="1"/>
      <c r="K1" s="1"/>
      <c r="L1" s="1"/>
      <c r="M1" s="1"/>
      <c r="N1" s="1"/>
    </row>
    <row r="2" spans="1:14" x14ac:dyDescent="0.25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4" t="s">
        <v>6</v>
      </c>
      <c r="G2" s="3" t="s">
        <v>5</v>
      </c>
      <c r="H2" s="3" t="s">
        <v>7</v>
      </c>
      <c r="I2" s="3" t="s">
        <v>5</v>
      </c>
      <c r="J2" s="3" t="s">
        <v>8</v>
      </c>
      <c r="K2" s="3" t="s">
        <v>5</v>
      </c>
      <c r="L2" s="3" t="s">
        <v>9</v>
      </c>
      <c r="M2" s="3" t="s">
        <v>5</v>
      </c>
      <c r="N2" s="3" t="s">
        <v>10</v>
      </c>
    </row>
    <row r="3" spans="1:14" x14ac:dyDescent="0.25">
      <c r="A3" s="43"/>
      <c r="B3" s="94"/>
      <c r="C3" s="46"/>
      <c r="D3" s="94"/>
      <c r="E3" s="60"/>
      <c r="F3" s="94" t="s">
        <v>39</v>
      </c>
      <c r="G3" s="60"/>
      <c r="H3" s="94"/>
      <c r="I3" s="60"/>
      <c r="J3" s="94"/>
      <c r="K3" s="60"/>
      <c r="L3" s="60"/>
      <c r="M3" s="46"/>
      <c r="N3" s="46"/>
    </row>
    <row r="4" spans="1:14" x14ac:dyDescent="0.25">
      <c r="A4" s="50">
        <v>4</v>
      </c>
      <c r="B4" s="51"/>
      <c r="C4" s="53"/>
      <c r="D4" s="51"/>
      <c r="E4" s="56"/>
      <c r="F4" s="51" t="s">
        <v>13</v>
      </c>
      <c r="G4" s="56">
        <v>0.92</v>
      </c>
      <c r="H4" s="51"/>
      <c r="I4" s="56"/>
      <c r="J4" s="51"/>
      <c r="K4" s="56"/>
      <c r="L4" s="56"/>
      <c r="M4" s="53"/>
      <c r="N4" s="53">
        <v>0.92</v>
      </c>
    </row>
    <row r="5" spans="1:14" ht="15.75" customHeight="1" x14ac:dyDescent="0.25">
      <c r="A5" s="43"/>
      <c r="B5" s="89" t="s">
        <v>34</v>
      </c>
      <c r="C5" s="67"/>
      <c r="D5" s="89"/>
      <c r="E5" s="88"/>
      <c r="F5" s="89" t="s">
        <v>34</v>
      </c>
      <c r="G5" s="67"/>
      <c r="H5" s="70"/>
      <c r="I5" s="72"/>
      <c r="J5" s="89" t="s">
        <v>34</v>
      </c>
      <c r="K5" s="72"/>
      <c r="L5" s="72"/>
      <c r="M5" s="72"/>
      <c r="N5" s="67"/>
    </row>
    <row r="6" spans="1:14" x14ac:dyDescent="0.25">
      <c r="A6" s="69">
        <v>9.2799999999999994</v>
      </c>
      <c r="B6" s="89" t="s">
        <v>12</v>
      </c>
      <c r="C6" s="67">
        <v>0.32</v>
      </c>
      <c r="D6" s="70"/>
      <c r="E6" s="88"/>
      <c r="F6" s="70" t="s">
        <v>12</v>
      </c>
      <c r="G6" s="67">
        <v>0.32</v>
      </c>
      <c r="H6" s="70"/>
      <c r="I6" s="72"/>
      <c r="J6" s="70" t="s">
        <v>13</v>
      </c>
      <c r="K6" s="72">
        <v>1.5</v>
      </c>
      <c r="L6" s="72"/>
      <c r="M6" s="72"/>
      <c r="N6" s="67">
        <f>C6+G6+K6</f>
        <v>2.14</v>
      </c>
    </row>
    <row r="7" spans="1:14" ht="18" customHeight="1" x14ac:dyDescent="0.25">
      <c r="A7" s="43"/>
      <c r="B7" s="94" t="s">
        <v>37</v>
      </c>
      <c r="C7" s="60"/>
      <c r="D7" s="94"/>
      <c r="E7" s="60"/>
      <c r="F7" s="94"/>
      <c r="G7" s="60"/>
      <c r="H7" s="94"/>
      <c r="I7" s="60"/>
      <c r="J7" s="94" t="s">
        <v>37</v>
      </c>
      <c r="K7" s="60"/>
      <c r="L7" s="60"/>
      <c r="M7" s="46"/>
      <c r="N7" s="46"/>
    </row>
    <row r="8" spans="1:14" ht="27.75" customHeight="1" x14ac:dyDescent="0.25">
      <c r="A8" s="50">
        <v>4.33</v>
      </c>
      <c r="B8" s="95" t="s">
        <v>38</v>
      </c>
      <c r="C8" s="56">
        <v>0.5</v>
      </c>
      <c r="D8" s="95"/>
      <c r="E8" s="56"/>
      <c r="F8" s="51"/>
      <c r="G8" s="56"/>
      <c r="H8" s="51"/>
      <c r="I8" s="56"/>
      <c r="J8" s="96" t="s">
        <v>38</v>
      </c>
      <c r="K8" s="56">
        <v>0.5</v>
      </c>
      <c r="L8" s="56"/>
      <c r="M8" s="53"/>
      <c r="N8" s="53">
        <f>C8+E8+G8+I8+K8</f>
        <v>1</v>
      </c>
    </row>
    <row r="9" spans="1:14" ht="15" customHeight="1" x14ac:dyDescent="0.25">
      <c r="A9" s="90"/>
      <c r="B9" s="6"/>
      <c r="C9" s="10"/>
      <c r="D9" s="91" t="s">
        <v>35</v>
      </c>
      <c r="E9" s="10"/>
      <c r="F9" s="8"/>
      <c r="G9" s="10"/>
      <c r="H9" s="6"/>
      <c r="I9" s="6"/>
      <c r="J9" s="92" t="s">
        <v>35</v>
      </c>
      <c r="K9" s="6"/>
      <c r="L9" s="6"/>
      <c r="M9" s="10"/>
      <c r="N9" s="10"/>
    </row>
    <row r="10" spans="1:14" x14ac:dyDescent="0.25">
      <c r="A10" s="93">
        <v>6</v>
      </c>
      <c r="B10" s="12"/>
      <c r="C10" s="16"/>
      <c r="D10" s="12" t="s">
        <v>13</v>
      </c>
      <c r="E10" s="16">
        <v>1.05</v>
      </c>
      <c r="F10" s="14"/>
      <c r="G10" s="16"/>
      <c r="H10" s="14"/>
      <c r="I10" s="12"/>
      <c r="J10" s="12" t="s">
        <v>12</v>
      </c>
      <c r="K10" s="12">
        <v>0.33</v>
      </c>
      <c r="L10" s="12"/>
      <c r="M10" s="16"/>
      <c r="N10" s="16">
        <f>C10+E10+G10+I10+K10+M10</f>
        <v>1.3800000000000001</v>
      </c>
    </row>
    <row r="11" spans="1:14" ht="15" customHeight="1" x14ac:dyDescent="0.25">
      <c r="A11" s="46">
        <v>5</v>
      </c>
      <c r="B11" s="150" t="s">
        <v>80</v>
      </c>
      <c r="C11" s="49"/>
      <c r="D11" s="60"/>
      <c r="E11" s="45"/>
      <c r="F11" s="150" t="s">
        <v>80</v>
      </c>
      <c r="G11" s="151"/>
      <c r="H11" s="46"/>
      <c r="I11" s="151"/>
      <c r="J11" s="150" t="s">
        <v>80</v>
      </c>
      <c r="K11" s="45"/>
      <c r="L11" s="46"/>
      <c r="M11" s="46"/>
      <c r="N11" s="49"/>
    </row>
    <row r="12" spans="1:14" x14ac:dyDescent="0.25">
      <c r="A12" s="72"/>
      <c r="B12" s="53" t="s">
        <v>12</v>
      </c>
      <c r="C12" s="55">
        <v>0.25</v>
      </c>
      <c r="D12" s="56"/>
      <c r="E12" s="152"/>
      <c r="F12" s="56" t="s">
        <v>13</v>
      </c>
      <c r="G12" s="153">
        <v>0.65</v>
      </c>
      <c r="H12" s="53"/>
      <c r="I12" s="52"/>
      <c r="J12" s="53" t="s">
        <v>12</v>
      </c>
      <c r="K12" s="52">
        <v>0.25</v>
      </c>
      <c r="L12" s="53"/>
      <c r="M12" s="53"/>
      <c r="N12" s="55">
        <f>C12+G12+K12</f>
        <v>1.1499999999999999</v>
      </c>
    </row>
    <row r="13" spans="1:14" ht="10.5" customHeight="1" x14ac:dyDescent="0.25">
      <c r="A13" s="43"/>
      <c r="B13" s="44" t="s">
        <v>18</v>
      </c>
      <c r="C13" s="45"/>
      <c r="D13" s="44"/>
      <c r="E13" s="46"/>
      <c r="F13" s="47"/>
      <c r="G13" s="45"/>
      <c r="H13" s="48" t="s">
        <v>18</v>
      </c>
      <c r="I13" s="49"/>
      <c r="J13" s="44"/>
      <c r="K13" s="49"/>
      <c r="L13" s="46"/>
      <c r="M13" s="24"/>
      <c r="N13" s="7"/>
    </row>
    <row r="14" spans="1:14" x14ac:dyDescent="0.25">
      <c r="A14" s="50">
        <v>5</v>
      </c>
      <c r="B14" s="51" t="s">
        <v>19</v>
      </c>
      <c r="C14" s="52">
        <v>0.25</v>
      </c>
      <c r="D14" s="51"/>
      <c r="E14" s="53"/>
      <c r="F14" s="51"/>
      <c r="G14" s="52"/>
      <c r="H14" s="54" t="s">
        <v>13</v>
      </c>
      <c r="I14" s="55">
        <v>0.9</v>
      </c>
      <c r="J14" s="51"/>
      <c r="K14" s="55"/>
      <c r="L14" s="56"/>
      <c r="M14" s="32"/>
      <c r="N14" s="13">
        <f>C14+E14+G14+I14+K14</f>
        <v>1.1499999999999999</v>
      </c>
    </row>
    <row r="15" spans="1:14" ht="13.5" customHeight="1" x14ac:dyDescent="0.25">
      <c r="A15" s="43"/>
      <c r="B15" s="57" t="s">
        <v>20</v>
      </c>
      <c r="C15" s="58"/>
      <c r="D15" s="57"/>
      <c r="E15" s="59"/>
      <c r="F15" s="60"/>
      <c r="G15" s="61"/>
      <c r="H15" s="62" t="s">
        <v>20</v>
      </c>
      <c r="I15" s="49"/>
      <c r="J15" s="57"/>
      <c r="K15" s="49"/>
      <c r="L15" s="46"/>
      <c r="M15" s="41"/>
      <c r="N15" s="33"/>
    </row>
    <row r="16" spans="1:14" x14ac:dyDescent="0.25">
      <c r="A16" s="50">
        <v>5</v>
      </c>
      <c r="B16" s="51" t="s">
        <v>12</v>
      </c>
      <c r="C16" s="52">
        <v>0.25</v>
      </c>
      <c r="D16" s="51"/>
      <c r="E16" s="53"/>
      <c r="F16" s="63"/>
      <c r="G16" s="52"/>
      <c r="H16" s="54" t="s">
        <v>21</v>
      </c>
      <c r="I16" s="55">
        <v>0.9</v>
      </c>
      <c r="J16" s="51"/>
      <c r="K16" s="55"/>
      <c r="L16" s="56"/>
      <c r="M16" s="41"/>
      <c r="N16" s="33">
        <f>C16+E16+G16+I16+K16</f>
        <v>1.1499999999999999</v>
      </c>
    </row>
    <row r="17" spans="1:14" ht="12" customHeight="1" x14ac:dyDescent="0.25">
      <c r="A17" s="43"/>
      <c r="B17" s="64" t="s">
        <v>22</v>
      </c>
      <c r="C17" s="61"/>
      <c r="D17" s="59"/>
      <c r="E17" s="59"/>
      <c r="F17" s="65" t="s">
        <v>22</v>
      </c>
      <c r="G17" s="61"/>
      <c r="H17" s="66"/>
      <c r="I17" s="67"/>
      <c r="J17" s="64" t="s">
        <v>23</v>
      </c>
      <c r="K17" s="49"/>
      <c r="L17" s="46"/>
      <c r="M17" s="46"/>
      <c r="N17" s="45"/>
    </row>
    <row r="18" spans="1:14" x14ac:dyDescent="0.25">
      <c r="A18" s="50">
        <v>6.5</v>
      </c>
      <c r="B18" s="51" t="s">
        <v>12</v>
      </c>
      <c r="C18" s="52">
        <v>0.33</v>
      </c>
      <c r="D18" s="56"/>
      <c r="E18" s="56"/>
      <c r="F18" s="63" t="s">
        <v>13</v>
      </c>
      <c r="G18" s="52">
        <v>0.84</v>
      </c>
      <c r="H18" s="68"/>
      <c r="I18" s="55"/>
      <c r="J18" s="53" t="s">
        <v>12</v>
      </c>
      <c r="K18" s="55">
        <v>0.33</v>
      </c>
      <c r="L18" s="56"/>
      <c r="M18" s="53"/>
      <c r="N18" s="52">
        <f>C18+E18+G18+I18+K18+M18</f>
        <v>1.5</v>
      </c>
    </row>
    <row r="19" spans="1:14" ht="10.5" customHeight="1" x14ac:dyDescent="0.25">
      <c r="A19" s="69"/>
      <c r="B19" s="64" t="s">
        <v>24</v>
      </c>
      <c r="C19" s="61"/>
      <c r="D19" s="70"/>
      <c r="E19" s="59"/>
      <c r="F19" s="65" t="s">
        <v>24</v>
      </c>
      <c r="G19" s="61"/>
      <c r="H19" s="71"/>
      <c r="I19" s="67"/>
      <c r="J19" s="64" t="s">
        <v>24</v>
      </c>
      <c r="K19" s="67"/>
      <c r="L19" s="70"/>
      <c r="M19" s="72"/>
      <c r="N19" s="61"/>
    </row>
    <row r="20" spans="1:14" x14ac:dyDescent="0.25">
      <c r="A20" s="69">
        <v>6.5</v>
      </c>
      <c r="B20" s="70" t="s">
        <v>12</v>
      </c>
      <c r="C20" s="61">
        <v>0.33</v>
      </c>
      <c r="D20" s="70"/>
      <c r="E20" s="59"/>
      <c r="F20" s="63" t="s">
        <v>13</v>
      </c>
      <c r="G20" s="61">
        <v>0.84</v>
      </c>
      <c r="H20" s="71"/>
      <c r="I20" s="67"/>
      <c r="J20" s="70" t="s">
        <v>12</v>
      </c>
      <c r="K20" s="67">
        <v>0.33</v>
      </c>
      <c r="L20" s="70"/>
      <c r="M20" s="72"/>
      <c r="N20" s="52">
        <f>C20+E20+G20+I20+K20+M20</f>
        <v>1.5</v>
      </c>
    </row>
    <row r="21" spans="1:14" ht="12.75" customHeight="1" x14ac:dyDescent="0.25">
      <c r="A21" s="43"/>
      <c r="B21" s="47"/>
      <c r="C21" s="45"/>
      <c r="D21" s="47"/>
      <c r="E21" s="60"/>
      <c r="F21" s="65" t="s">
        <v>25</v>
      </c>
      <c r="G21" s="45"/>
      <c r="H21" s="48"/>
      <c r="I21" s="49"/>
      <c r="J21" s="47"/>
      <c r="K21" s="49"/>
      <c r="L21" s="47"/>
      <c r="M21" s="46"/>
      <c r="N21" s="45"/>
    </row>
    <row r="22" spans="1:14" ht="18" customHeight="1" x14ac:dyDescent="0.25">
      <c r="A22" s="50">
        <v>0.5</v>
      </c>
      <c r="B22" s="73"/>
      <c r="C22" s="52"/>
      <c r="D22" s="73"/>
      <c r="E22" s="56"/>
      <c r="F22" s="63" t="s">
        <v>26</v>
      </c>
      <c r="G22" s="52">
        <v>0.12</v>
      </c>
      <c r="H22" s="74"/>
      <c r="I22" s="55"/>
      <c r="J22" s="73"/>
      <c r="K22" s="55"/>
      <c r="L22" s="73"/>
      <c r="M22" s="53"/>
      <c r="N22" s="52">
        <f>C22+E22+G22+I22+K22+M22</f>
        <v>0.12</v>
      </c>
    </row>
    <row r="23" spans="1:14" x14ac:dyDescent="0.25">
      <c r="A23" s="43"/>
      <c r="B23" s="116"/>
      <c r="C23" s="117"/>
      <c r="D23" s="116" t="s">
        <v>51</v>
      </c>
      <c r="E23" s="117"/>
      <c r="F23" s="116"/>
      <c r="G23" s="117"/>
      <c r="H23" s="116"/>
      <c r="I23" s="118"/>
      <c r="J23" s="116" t="s">
        <v>51</v>
      </c>
      <c r="K23" s="118"/>
      <c r="L23" s="117"/>
      <c r="M23" s="117"/>
      <c r="N23" s="46"/>
    </row>
    <row r="24" spans="1:14" x14ac:dyDescent="0.25">
      <c r="A24" s="50">
        <v>5</v>
      </c>
      <c r="B24" s="119"/>
      <c r="C24" s="120"/>
      <c r="D24" s="119" t="s">
        <v>13</v>
      </c>
      <c r="E24" s="120">
        <v>0.82</v>
      </c>
      <c r="F24" s="119"/>
      <c r="G24" s="120"/>
      <c r="H24" s="120"/>
      <c r="I24" s="120"/>
      <c r="J24" s="120" t="s">
        <v>12</v>
      </c>
      <c r="K24" s="120">
        <v>0.33</v>
      </c>
      <c r="L24" s="120"/>
      <c r="M24" s="120"/>
      <c r="N24" s="53">
        <f>C24+E24+G24+I24+K24+M24</f>
        <v>1.1499999999999999</v>
      </c>
    </row>
    <row r="25" spans="1:14" x14ac:dyDescent="0.25">
      <c r="A25" s="43"/>
      <c r="B25" s="121"/>
      <c r="C25" s="117"/>
      <c r="D25" s="121" t="s">
        <v>52</v>
      </c>
      <c r="E25" s="117"/>
      <c r="F25" s="121"/>
      <c r="G25" s="117"/>
      <c r="H25" s="121"/>
      <c r="I25" s="117"/>
      <c r="J25" s="121" t="s">
        <v>52</v>
      </c>
      <c r="K25" s="117"/>
      <c r="L25" s="117"/>
      <c r="M25" s="117"/>
      <c r="N25" s="46"/>
    </row>
    <row r="26" spans="1:14" x14ac:dyDescent="0.25">
      <c r="A26" s="50">
        <v>4</v>
      </c>
      <c r="B26" s="119"/>
      <c r="C26" s="120"/>
      <c r="D26" s="119" t="s">
        <v>13</v>
      </c>
      <c r="E26" s="120">
        <v>0.6</v>
      </c>
      <c r="F26" s="119"/>
      <c r="G26" s="120"/>
      <c r="H26" s="120"/>
      <c r="I26" s="120"/>
      <c r="J26" s="120" t="s">
        <v>12</v>
      </c>
      <c r="K26" s="120">
        <v>0.32</v>
      </c>
      <c r="L26" s="119"/>
      <c r="M26" s="120"/>
      <c r="N26" s="53">
        <f>C26+E26+G26+I26+K26+M26</f>
        <v>0.91999999999999993</v>
      </c>
    </row>
    <row r="27" spans="1:14" x14ac:dyDescent="0.25">
      <c r="A27" s="69"/>
      <c r="B27" s="59"/>
      <c r="C27" s="72"/>
      <c r="D27" s="59" t="s">
        <v>53</v>
      </c>
      <c r="E27" s="72"/>
      <c r="F27" s="59"/>
      <c r="G27" s="72"/>
      <c r="H27" s="59"/>
      <c r="I27" s="72"/>
      <c r="J27" s="59"/>
      <c r="K27" s="72"/>
      <c r="L27" s="59"/>
      <c r="M27" s="72"/>
      <c r="N27" s="72"/>
    </row>
    <row r="28" spans="1:14" ht="18" x14ac:dyDescent="0.25">
      <c r="A28" s="69">
        <v>0.66</v>
      </c>
      <c r="B28" s="59"/>
      <c r="C28" s="72"/>
      <c r="D28" s="194" t="s">
        <v>54</v>
      </c>
      <c r="E28" s="72">
        <v>0.15</v>
      </c>
      <c r="F28" s="59"/>
      <c r="G28" s="72"/>
      <c r="H28" s="59"/>
      <c r="I28" s="72"/>
      <c r="J28" s="59"/>
      <c r="K28" s="72"/>
      <c r="L28" s="59"/>
      <c r="M28" s="72"/>
      <c r="N28" s="72">
        <f>C28+E28+G28+I28+K28+M28</f>
        <v>0.15</v>
      </c>
    </row>
    <row r="29" spans="1:14" ht="14.25" customHeight="1" x14ac:dyDescent="0.25">
      <c r="A29" s="45">
        <v>12</v>
      </c>
      <c r="B29" s="91" t="s">
        <v>77</v>
      </c>
      <c r="C29" s="46"/>
      <c r="D29" s="91"/>
      <c r="E29" s="46"/>
      <c r="F29" s="47" t="s">
        <v>77</v>
      </c>
      <c r="G29" s="49"/>
      <c r="H29" s="47"/>
      <c r="I29" s="46"/>
      <c r="J29" s="47" t="s">
        <v>77</v>
      </c>
      <c r="K29" s="46"/>
      <c r="L29" s="47"/>
      <c r="M29" s="46"/>
      <c r="N29" s="46"/>
    </row>
    <row r="30" spans="1:14" x14ac:dyDescent="0.25">
      <c r="A30" s="52"/>
      <c r="B30" s="12" t="s">
        <v>13</v>
      </c>
      <c r="C30" s="149">
        <v>1.22</v>
      </c>
      <c r="D30" s="12"/>
      <c r="E30" s="149"/>
      <c r="F30" s="56" t="s">
        <v>12</v>
      </c>
      <c r="G30" s="55">
        <v>0.33</v>
      </c>
      <c r="H30" s="56"/>
      <c r="I30" s="53"/>
      <c r="J30" s="53" t="s">
        <v>13</v>
      </c>
      <c r="K30" s="53">
        <v>1.22</v>
      </c>
      <c r="L30" s="53"/>
      <c r="M30" s="53"/>
      <c r="N30" s="53">
        <f>C30+E30+G30+I30+K30+M30</f>
        <v>2.77</v>
      </c>
    </row>
    <row r="31" spans="1:14" x14ac:dyDescent="0.25">
      <c r="A31" s="195">
        <v>5</v>
      </c>
      <c r="B31" s="46" t="s">
        <v>96</v>
      </c>
      <c r="C31" s="46"/>
      <c r="D31" s="196"/>
      <c r="E31" s="196"/>
      <c r="F31" s="60" t="s">
        <v>96</v>
      </c>
      <c r="G31" s="46"/>
      <c r="H31" s="46"/>
      <c r="I31" s="46"/>
      <c r="J31" s="46" t="s">
        <v>96</v>
      </c>
      <c r="K31" s="46"/>
      <c r="L31" s="46"/>
      <c r="M31" s="46"/>
      <c r="N31" s="45"/>
    </row>
    <row r="32" spans="1:14" x14ac:dyDescent="0.25">
      <c r="A32" s="197"/>
      <c r="B32" s="53" t="s">
        <v>12</v>
      </c>
      <c r="C32" s="53">
        <v>0.3</v>
      </c>
      <c r="D32" s="198"/>
      <c r="E32" s="198"/>
      <c r="F32" s="56" t="s">
        <v>12</v>
      </c>
      <c r="G32" s="53">
        <v>0.3</v>
      </c>
      <c r="H32" s="53"/>
      <c r="I32" s="53"/>
      <c r="J32" s="53" t="s">
        <v>13</v>
      </c>
      <c r="K32" s="53">
        <v>0.55000000000000004</v>
      </c>
      <c r="L32" s="53"/>
      <c r="M32" s="53"/>
      <c r="N32" s="52">
        <f t="shared" ref="N32" si="0">C32+E32+G32+I32+K32</f>
        <v>1.1499999999999999</v>
      </c>
    </row>
    <row r="33" spans="1:14" ht="16.5" customHeight="1" x14ac:dyDescent="0.25">
      <c r="A33" s="43"/>
      <c r="B33" s="199"/>
      <c r="C33" s="46"/>
      <c r="D33" s="94"/>
      <c r="E33" s="46"/>
      <c r="F33" s="94"/>
      <c r="G33" s="46"/>
      <c r="H33" s="94" t="s">
        <v>97</v>
      </c>
      <c r="I33" s="46"/>
      <c r="J33" s="94"/>
      <c r="K33" s="46"/>
      <c r="L33" s="60"/>
      <c r="M33" s="46"/>
      <c r="N33" s="46"/>
    </row>
    <row r="34" spans="1:14" ht="18" x14ac:dyDescent="0.25">
      <c r="A34" s="50">
        <v>2.4300000000000002</v>
      </c>
      <c r="B34" s="96"/>
      <c r="C34" s="53"/>
      <c r="D34" s="51"/>
      <c r="E34" s="53"/>
      <c r="F34" s="51"/>
      <c r="G34" s="53"/>
      <c r="H34" s="95" t="s">
        <v>98</v>
      </c>
      <c r="I34" s="53">
        <v>0.56000000000000005</v>
      </c>
      <c r="J34" s="51"/>
      <c r="K34" s="53"/>
      <c r="L34" s="56"/>
      <c r="M34" s="53"/>
      <c r="N34" s="53">
        <f>C34+E34+G34+I34+K34+M34</f>
        <v>0.56000000000000005</v>
      </c>
    </row>
    <row r="35" spans="1:14" ht="12.75" customHeight="1" x14ac:dyDescent="0.25">
      <c r="A35" s="69"/>
      <c r="B35" s="200"/>
      <c r="C35" s="201"/>
      <c r="D35" s="201"/>
      <c r="E35" s="201"/>
      <c r="F35" s="200"/>
      <c r="G35" s="201"/>
      <c r="H35" s="200" t="s">
        <v>99</v>
      </c>
      <c r="I35" s="201"/>
      <c r="J35" s="201"/>
      <c r="K35" s="201"/>
      <c r="L35" s="201"/>
      <c r="M35" s="201"/>
      <c r="N35" s="201"/>
    </row>
    <row r="36" spans="1:14" ht="11.25" customHeight="1" x14ac:dyDescent="0.25">
      <c r="A36" s="50">
        <v>2</v>
      </c>
      <c r="B36" s="87"/>
      <c r="C36" s="87"/>
      <c r="D36" s="87"/>
      <c r="E36" s="87"/>
      <c r="F36" s="87"/>
      <c r="G36" s="87"/>
      <c r="H36" s="87" t="s">
        <v>13</v>
      </c>
      <c r="I36" s="87">
        <v>0.46</v>
      </c>
      <c r="J36" s="87"/>
      <c r="K36" s="87"/>
      <c r="L36" s="87"/>
      <c r="M36" s="87"/>
      <c r="N36" s="87">
        <f>C36+E36+G36+I36+K36+M36</f>
        <v>0.46</v>
      </c>
    </row>
    <row r="37" spans="1:14" x14ac:dyDescent="0.25">
      <c r="A37" s="3">
        <f>SUM(A3:A36)</f>
        <v>83.2</v>
      </c>
      <c r="B37" s="75" t="s">
        <v>10</v>
      </c>
      <c r="C37" s="76">
        <f>SUM(C3:C36)</f>
        <v>3.75</v>
      </c>
      <c r="D37" s="77"/>
      <c r="E37" s="76">
        <f>SUM(E3:E36)</f>
        <v>2.62</v>
      </c>
      <c r="F37" s="78"/>
      <c r="G37" s="76">
        <f>SUM(G3:G36)</f>
        <v>4.3199999999999994</v>
      </c>
      <c r="H37" s="79"/>
      <c r="I37" s="76">
        <f>SUM(I3:I36)</f>
        <v>2.8200000000000003</v>
      </c>
      <c r="J37" s="75"/>
      <c r="K37" s="76">
        <f>SUM(K3:K36)</f>
        <v>5.66</v>
      </c>
      <c r="L37" s="77"/>
      <c r="M37" s="76">
        <f>SUM(M3:M28)</f>
        <v>0</v>
      </c>
      <c r="N37" s="76">
        <f>SUM(N3:N36)</f>
        <v>19.169999999999998</v>
      </c>
    </row>
    <row r="38" spans="1:14" x14ac:dyDescent="0.25">
      <c r="A38" s="1"/>
      <c r="B38" s="1" t="s">
        <v>27</v>
      </c>
      <c r="C38" s="1"/>
      <c r="E38" s="1"/>
      <c r="F38" s="2"/>
      <c r="G38" s="1"/>
      <c r="H38" s="1" t="s">
        <v>28</v>
      </c>
      <c r="I38" s="1"/>
      <c r="J38" s="81"/>
      <c r="K38" s="82"/>
      <c r="L38" s="1"/>
      <c r="M38" s="1"/>
      <c r="N38" s="1"/>
    </row>
    <row r="39" spans="1:14" x14ac:dyDescent="0.25">
      <c r="A39" s="1"/>
      <c r="B39" s="1" t="s">
        <v>29</v>
      </c>
      <c r="C39" s="1" t="str">
        <f>B1</f>
        <v>MARIA DOLORES HERNANDEZ TORRES</v>
      </c>
      <c r="E39" s="1"/>
      <c r="F39" s="83" t="s">
        <v>100</v>
      </c>
      <c r="G39" s="1"/>
      <c r="H39" s="1"/>
      <c r="I39" s="84"/>
      <c r="J39" s="81">
        <f>N37*4.33</f>
        <v>83.006099999999989</v>
      </c>
      <c r="K39" s="1"/>
      <c r="L39" s="82"/>
      <c r="M39" s="82"/>
      <c r="N39" s="1"/>
    </row>
  </sheetData>
  <pageMargins left="0" right="0" top="0" bottom="0" header="0" footer="0"/>
  <pageSetup paperSize="9" orientation="landscape" r:id="rId1"/>
  <drawing r:id="rId2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48"/>
  <sheetViews>
    <sheetView topLeftCell="A25" workbookViewId="0">
      <selection sqref="A1:N48"/>
    </sheetView>
  </sheetViews>
  <sheetFormatPr baseColWidth="10" defaultRowHeight="15" x14ac:dyDescent="0.25"/>
  <cols>
    <col min="1" max="1" width="6.5703125" customWidth="1"/>
    <col min="2" max="2" width="22.7109375" customWidth="1"/>
    <col min="3" max="3" width="5.28515625" customWidth="1"/>
    <col min="4" max="4" width="15.85546875" customWidth="1"/>
    <col min="5" max="5" width="5.42578125" customWidth="1"/>
    <col min="6" max="6" width="18.7109375" customWidth="1"/>
    <col min="7" max="7" width="5.140625" customWidth="1"/>
    <col min="9" max="9" width="5.28515625" customWidth="1"/>
    <col min="10" max="10" width="20" customWidth="1"/>
    <col min="11" max="11" width="5.42578125" customWidth="1"/>
    <col min="12" max="13" width="5.7109375" customWidth="1"/>
    <col min="14" max="14" width="6.7109375" customWidth="1"/>
  </cols>
  <sheetData>
    <row r="1" spans="1:14" ht="10.5" customHeight="1" x14ac:dyDescent="0.25">
      <c r="A1" s="1"/>
      <c r="B1" t="s">
        <v>0</v>
      </c>
      <c r="C1" s="1"/>
      <c r="D1" s="1"/>
      <c r="E1" s="1"/>
      <c r="F1" s="2"/>
      <c r="G1" s="1"/>
      <c r="H1" s="1"/>
      <c r="I1" s="1"/>
      <c r="J1" s="1"/>
      <c r="K1" s="1"/>
      <c r="L1" s="1"/>
      <c r="M1" s="1"/>
      <c r="N1" s="1"/>
    </row>
    <row r="2" spans="1:14" ht="9.75" customHeight="1" x14ac:dyDescent="0.25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4" t="s">
        <v>6</v>
      </c>
      <c r="G2" s="3" t="s">
        <v>5</v>
      </c>
      <c r="H2" s="3" t="s">
        <v>7</v>
      </c>
      <c r="I2" s="3" t="s">
        <v>5</v>
      </c>
      <c r="J2" s="3" t="s">
        <v>8</v>
      </c>
      <c r="K2" s="3" t="s">
        <v>5</v>
      </c>
      <c r="L2" s="3" t="s">
        <v>9</v>
      </c>
      <c r="M2" s="3" t="s">
        <v>5</v>
      </c>
      <c r="N2" s="3" t="s">
        <v>10</v>
      </c>
    </row>
    <row r="3" spans="1:14" ht="12" customHeight="1" x14ac:dyDescent="0.25">
      <c r="A3" s="43"/>
      <c r="B3" s="94"/>
      <c r="C3" s="46"/>
      <c r="D3" s="94"/>
      <c r="E3" s="60"/>
      <c r="F3" s="94" t="s">
        <v>39</v>
      </c>
      <c r="G3" s="60"/>
      <c r="H3" s="94"/>
      <c r="I3" s="60"/>
      <c r="J3" s="94"/>
      <c r="K3" s="60"/>
      <c r="L3" s="60"/>
      <c r="M3" s="46"/>
      <c r="N3" s="46"/>
    </row>
    <row r="4" spans="1:14" ht="9.75" customHeight="1" x14ac:dyDescent="0.25">
      <c r="A4" s="50">
        <v>4</v>
      </c>
      <c r="B4" s="51"/>
      <c r="C4" s="53"/>
      <c r="D4" s="51"/>
      <c r="E4" s="56"/>
      <c r="F4" s="51" t="s">
        <v>13</v>
      </c>
      <c r="G4" s="56">
        <v>0.92</v>
      </c>
      <c r="H4" s="51"/>
      <c r="I4" s="56"/>
      <c r="J4" s="51"/>
      <c r="K4" s="56"/>
      <c r="L4" s="56"/>
      <c r="M4" s="53"/>
      <c r="N4" s="53">
        <v>0.92</v>
      </c>
    </row>
    <row r="5" spans="1:14" ht="12.75" customHeight="1" x14ac:dyDescent="0.25">
      <c r="A5" s="43"/>
      <c r="B5" s="89" t="s">
        <v>34</v>
      </c>
      <c r="C5" s="67"/>
      <c r="D5" s="89"/>
      <c r="E5" s="88"/>
      <c r="F5" s="89" t="s">
        <v>34</v>
      </c>
      <c r="G5" s="67"/>
      <c r="H5" s="70"/>
      <c r="I5" s="72"/>
      <c r="J5" s="89" t="s">
        <v>34</v>
      </c>
      <c r="K5" s="72"/>
      <c r="L5" s="72"/>
      <c r="M5" s="72"/>
      <c r="N5" s="67"/>
    </row>
    <row r="6" spans="1:14" ht="12.75" customHeight="1" x14ac:dyDescent="0.25">
      <c r="A6" s="69">
        <v>9.2799999999999994</v>
      </c>
      <c r="B6" s="89" t="s">
        <v>12</v>
      </c>
      <c r="C6" s="67">
        <v>0.32</v>
      </c>
      <c r="D6" s="70"/>
      <c r="E6" s="88"/>
      <c r="F6" s="70" t="s">
        <v>12</v>
      </c>
      <c r="G6" s="67">
        <v>0.32</v>
      </c>
      <c r="H6" s="70"/>
      <c r="I6" s="72"/>
      <c r="J6" s="70" t="s">
        <v>13</v>
      </c>
      <c r="K6" s="72">
        <v>1.5</v>
      </c>
      <c r="L6" s="72"/>
      <c r="M6" s="72"/>
      <c r="N6" s="67">
        <f>C6+G6+K6</f>
        <v>2.14</v>
      </c>
    </row>
    <row r="7" spans="1:14" ht="13.5" customHeight="1" x14ac:dyDescent="0.25">
      <c r="A7" s="43"/>
      <c r="B7" s="94" t="s">
        <v>37</v>
      </c>
      <c r="C7" s="60"/>
      <c r="D7" s="94"/>
      <c r="E7" s="60"/>
      <c r="F7" s="94"/>
      <c r="G7" s="60"/>
      <c r="H7" s="94"/>
      <c r="I7" s="60"/>
      <c r="J7" s="94" t="s">
        <v>37</v>
      </c>
      <c r="K7" s="60"/>
      <c r="L7" s="60"/>
      <c r="M7" s="46"/>
      <c r="N7" s="46"/>
    </row>
    <row r="8" spans="1:14" ht="19.5" customHeight="1" x14ac:dyDescent="0.25">
      <c r="A8" s="50">
        <v>4.33</v>
      </c>
      <c r="B8" s="95" t="s">
        <v>38</v>
      </c>
      <c r="C8" s="56">
        <v>0.5</v>
      </c>
      <c r="D8" s="95"/>
      <c r="E8" s="56"/>
      <c r="F8" s="51"/>
      <c r="G8" s="56"/>
      <c r="H8" s="51"/>
      <c r="I8" s="56"/>
      <c r="J8" s="96" t="s">
        <v>38</v>
      </c>
      <c r="K8" s="56">
        <v>0.5</v>
      </c>
      <c r="L8" s="56"/>
      <c r="M8" s="53"/>
      <c r="N8" s="53">
        <f>C8+E8+G8+I8+K8</f>
        <v>1</v>
      </c>
    </row>
    <row r="9" spans="1:14" ht="12" customHeight="1" x14ac:dyDescent="0.25">
      <c r="A9" s="90"/>
      <c r="B9" s="6"/>
      <c r="C9" s="10"/>
      <c r="D9" s="91" t="s">
        <v>35</v>
      </c>
      <c r="E9" s="10"/>
      <c r="F9" s="8"/>
      <c r="G9" s="10"/>
      <c r="H9" s="6"/>
      <c r="I9" s="6"/>
      <c r="J9" s="92" t="s">
        <v>35</v>
      </c>
      <c r="K9" s="6"/>
      <c r="L9" s="6"/>
      <c r="M9" s="10"/>
      <c r="N9" s="10"/>
    </row>
    <row r="10" spans="1:14" x14ac:dyDescent="0.25">
      <c r="A10" s="93">
        <v>6</v>
      </c>
      <c r="B10" s="12"/>
      <c r="C10" s="16"/>
      <c r="D10" s="12" t="s">
        <v>13</v>
      </c>
      <c r="E10" s="16">
        <v>1.05</v>
      </c>
      <c r="F10" s="14"/>
      <c r="G10" s="16"/>
      <c r="H10" s="14"/>
      <c r="I10" s="12"/>
      <c r="J10" s="12" t="s">
        <v>12</v>
      </c>
      <c r="K10" s="12">
        <v>0.33</v>
      </c>
      <c r="L10" s="12"/>
      <c r="M10" s="16"/>
      <c r="N10" s="16">
        <f>C10+E10+G10+I10+K10+M10</f>
        <v>1.3800000000000001</v>
      </c>
    </row>
    <row r="11" spans="1:14" ht="11.25" customHeight="1" x14ac:dyDescent="0.25">
      <c r="A11" s="46">
        <v>5</v>
      </c>
      <c r="B11" s="150" t="s">
        <v>80</v>
      </c>
      <c r="C11" s="49"/>
      <c r="D11" s="60"/>
      <c r="E11" s="45"/>
      <c r="F11" s="150" t="s">
        <v>80</v>
      </c>
      <c r="G11" s="151"/>
      <c r="H11" s="46"/>
      <c r="I11" s="151"/>
      <c r="J11" s="150" t="s">
        <v>80</v>
      </c>
      <c r="K11" s="45"/>
      <c r="L11" s="46"/>
      <c r="M11" s="46"/>
      <c r="N11" s="49"/>
    </row>
    <row r="12" spans="1:14" ht="13.5" customHeight="1" x14ac:dyDescent="0.25">
      <c r="A12" s="72"/>
      <c r="B12" s="53" t="s">
        <v>12</v>
      </c>
      <c r="C12" s="55">
        <v>0.25</v>
      </c>
      <c r="D12" s="56"/>
      <c r="E12" s="152"/>
      <c r="F12" s="56" t="s">
        <v>13</v>
      </c>
      <c r="G12" s="153">
        <v>0.65</v>
      </c>
      <c r="H12" s="53"/>
      <c r="I12" s="52"/>
      <c r="J12" s="53" t="s">
        <v>12</v>
      </c>
      <c r="K12" s="52">
        <v>0.25</v>
      </c>
      <c r="L12" s="53"/>
      <c r="M12" s="53"/>
      <c r="N12" s="55">
        <f>C12+G12+K12</f>
        <v>1.1499999999999999</v>
      </c>
    </row>
    <row r="13" spans="1:14" ht="11.25" customHeight="1" x14ac:dyDescent="0.25">
      <c r="A13" s="43"/>
      <c r="B13" s="44" t="s">
        <v>18</v>
      </c>
      <c r="C13" s="45"/>
      <c r="D13" s="44"/>
      <c r="E13" s="46"/>
      <c r="F13" s="47"/>
      <c r="G13" s="45"/>
      <c r="H13" s="48" t="s">
        <v>18</v>
      </c>
      <c r="I13" s="49"/>
      <c r="J13" s="44"/>
      <c r="K13" s="49"/>
      <c r="L13" s="46"/>
      <c r="M13" s="24"/>
      <c r="N13" s="7"/>
    </row>
    <row r="14" spans="1:14" ht="11.25" customHeight="1" x14ac:dyDescent="0.25">
      <c r="A14" s="50">
        <v>5</v>
      </c>
      <c r="B14" s="51" t="s">
        <v>19</v>
      </c>
      <c r="C14" s="52">
        <v>0.25</v>
      </c>
      <c r="D14" s="51"/>
      <c r="E14" s="53"/>
      <c r="F14" s="51"/>
      <c r="G14" s="52"/>
      <c r="H14" s="54" t="s">
        <v>13</v>
      </c>
      <c r="I14" s="55">
        <v>0.9</v>
      </c>
      <c r="J14" s="51"/>
      <c r="K14" s="55"/>
      <c r="L14" s="56"/>
      <c r="M14" s="32"/>
      <c r="N14" s="13">
        <f>C14+E14+G14+I14+K14</f>
        <v>1.1499999999999999</v>
      </c>
    </row>
    <row r="15" spans="1:14" ht="10.5" customHeight="1" x14ac:dyDescent="0.25">
      <c r="A15" s="43"/>
      <c r="B15" s="57" t="s">
        <v>20</v>
      </c>
      <c r="C15" s="58"/>
      <c r="D15" s="57"/>
      <c r="E15" s="59"/>
      <c r="F15" s="60"/>
      <c r="G15" s="61"/>
      <c r="H15" s="62" t="s">
        <v>20</v>
      </c>
      <c r="I15" s="49"/>
      <c r="J15" s="57"/>
      <c r="K15" s="49"/>
      <c r="L15" s="46"/>
      <c r="M15" s="41"/>
      <c r="N15" s="33"/>
    </row>
    <row r="16" spans="1:14" ht="10.5" customHeight="1" x14ac:dyDescent="0.25">
      <c r="A16" s="50">
        <v>5</v>
      </c>
      <c r="B16" s="51" t="s">
        <v>12</v>
      </c>
      <c r="C16" s="52">
        <v>0.25</v>
      </c>
      <c r="D16" s="51"/>
      <c r="E16" s="53"/>
      <c r="F16" s="63"/>
      <c r="G16" s="52"/>
      <c r="H16" s="54" t="s">
        <v>21</v>
      </c>
      <c r="I16" s="55">
        <v>0.9</v>
      </c>
      <c r="J16" s="51"/>
      <c r="K16" s="55"/>
      <c r="L16" s="56"/>
      <c r="M16" s="41"/>
      <c r="N16" s="33">
        <f>C16+E16+G16+I16+K16</f>
        <v>1.1499999999999999</v>
      </c>
    </row>
    <row r="17" spans="1:14" ht="10.5" customHeight="1" x14ac:dyDescent="0.25">
      <c r="A17" s="43"/>
      <c r="B17" s="64" t="s">
        <v>22</v>
      </c>
      <c r="C17" s="61"/>
      <c r="D17" s="59"/>
      <c r="E17" s="59"/>
      <c r="F17" s="65" t="s">
        <v>22</v>
      </c>
      <c r="G17" s="61"/>
      <c r="H17" s="66"/>
      <c r="I17" s="67"/>
      <c r="J17" s="64" t="s">
        <v>23</v>
      </c>
      <c r="K17" s="49"/>
      <c r="L17" s="46"/>
      <c r="M17" s="46"/>
      <c r="N17" s="45"/>
    </row>
    <row r="18" spans="1:14" ht="12" customHeight="1" x14ac:dyDescent="0.25">
      <c r="A18" s="50">
        <v>6.5</v>
      </c>
      <c r="B18" s="51" t="s">
        <v>12</v>
      </c>
      <c r="C18" s="52">
        <v>0.33</v>
      </c>
      <c r="D18" s="56"/>
      <c r="E18" s="56"/>
      <c r="F18" s="63" t="s">
        <v>13</v>
      </c>
      <c r="G18" s="52">
        <v>0.84</v>
      </c>
      <c r="H18" s="68"/>
      <c r="I18" s="55"/>
      <c r="J18" s="53" t="s">
        <v>12</v>
      </c>
      <c r="K18" s="55">
        <v>0.33</v>
      </c>
      <c r="L18" s="56"/>
      <c r="M18" s="53"/>
      <c r="N18" s="52">
        <f>C18+E18+G18+I18+K18+M18</f>
        <v>1.5</v>
      </c>
    </row>
    <row r="19" spans="1:14" ht="9" customHeight="1" x14ac:dyDescent="0.25">
      <c r="A19" s="69"/>
      <c r="B19" s="64" t="s">
        <v>24</v>
      </c>
      <c r="C19" s="61"/>
      <c r="D19" s="70"/>
      <c r="E19" s="59"/>
      <c r="F19" s="65" t="s">
        <v>24</v>
      </c>
      <c r="G19" s="61"/>
      <c r="H19" s="71"/>
      <c r="I19" s="67"/>
      <c r="J19" s="64" t="s">
        <v>24</v>
      </c>
      <c r="K19" s="67"/>
      <c r="L19" s="70"/>
      <c r="M19" s="72"/>
      <c r="N19" s="61"/>
    </row>
    <row r="20" spans="1:14" ht="10.5" customHeight="1" x14ac:dyDescent="0.25">
      <c r="A20" s="69">
        <v>6.5</v>
      </c>
      <c r="B20" s="70" t="s">
        <v>12</v>
      </c>
      <c r="C20" s="61">
        <v>0.33</v>
      </c>
      <c r="D20" s="70"/>
      <c r="E20" s="59"/>
      <c r="F20" s="63" t="s">
        <v>13</v>
      </c>
      <c r="G20" s="61">
        <v>0.84</v>
      </c>
      <c r="H20" s="71"/>
      <c r="I20" s="67"/>
      <c r="J20" s="70" t="s">
        <v>12</v>
      </c>
      <c r="K20" s="67">
        <v>0.33</v>
      </c>
      <c r="L20" s="70"/>
      <c r="M20" s="72"/>
      <c r="N20" s="52">
        <f>C20+E20+G20+I20+K20+M20</f>
        <v>1.5</v>
      </c>
    </row>
    <row r="21" spans="1:14" ht="10.5" customHeight="1" x14ac:dyDescent="0.25">
      <c r="A21" s="43"/>
      <c r="B21" s="47"/>
      <c r="C21" s="45"/>
      <c r="D21" s="47"/>
      <c r="E21" s="60"/>
      <c r="F21" s="65" t="s">
        <v>25</v>
      </c>
      <c r="G21" s="45"/>
      <c r="H21" s="48"/>
      <c r="I21" s="49"/>
      <c r="J21" s="47"/>
      <c r="K21" s="49"/>
      <c r="L21" s="47"/>
      <c r="M21" s="46"/>
      <c r="N21" s="45"/>
    </row>
    <row r="22" spans="1:14" ht="14.25" customHeight="1" x14ac:dyDescent="0.25">
      <c r="A22" s="50">
        <v>0.5</v>
      </c>
      <c r="B22" s="73"/>
      <c r="C22" s="52"/>
      <c r="D22" s="73"/>
      <c r="E22" s="56"/>
      <c r="F22" s="63" t="s">
        <v>26</v>
      </c>
      <c r="G22" s="52">
        <v>0.12</v>
      </c>
      <c r="H22" s="74"/>
      <c r="I22" s="55"/>
      <c r="J22" s="73"/>
      <c r="K22" s="55"/>
      <c r="L22" s="73"/>
      <c r="M22" s="53"/>
      <c r="N22" s="52">
        <f>C22+E22+G22+I22+K22+M22</f>
        <v>0.12</v>
      </c>
    </row>
    <row r="23" spans="1:14" ht="11.25" customHeight="1" x14ac:dyDescent="0.25">
      <c r="A23" s="43"/>
      <c r="B23" s="116"/>
      <c r="C23" s="117"/>
      <c r="D23" s="116" t="s">
        <v>51</v>
      </c>
      <c r="E23" s="117"/>
      <c r="F23" s="116"/>
      <c r="G23" s="117"/>
      <c r="H23" s="116"/>
      <c r="I23" s="118"/>
      <c r="J23" s="116" t="s">
        <v>51</v>
      </c>
      <c r="K23" s="118"/>
      <c r="L23" s="117"/>
      <c r="M23" s="117"/>
      <c r="N23" s="46"/>
    </row>
    <row r="24" spans="1:14" ht="12.75" customHeight="1" x14ac:dyDescent="0.25">
      <c r="A24" s="50">
        <v>5</v>
      </c>
      <c r="B24" s="119"/>
      <c r="C24" s="120"/>
      <c r="D24" s="119" t="s">
        <v>13</v>
      </c>
      <c r="E24" s="120">
        <v>0.82</v>
      </c>
      <c r="F24" s="119"/>
      <c r="G24" s="120"/>
      <c r="H24" s="120"/>
      <c r="I24" s="120"/>
      <c r="J24" s="120" t="s">
        <v>12</v>
      </c>
      <c r="K24" s="120">
        <v>0.33</v>
      </c>
      <c r="L24" s="120"/>
      <c r="M24" s="120"/>
      <c r="N24" s="53">
        <f>C24+E24+G24+I24+K24+M24</f>
        <v>1.1499999999999999</v>
      </c>
    </row>
    <row r="25" spans="1:14" ht="10.5" customHeight="1" x14ac:dyDescent="0.25">
      <c r="A25" s="43"/>
      <c r="B25" s="121"/>
      <c r="C25" s="117"/>
      <c r="D25" s="121" t="s">
        <v>52</v>
      </c>
      <c r="E25" s="117"/>
      <c r="F25" s="121"/>
      <c r="G25" s="117"/>
      <c r="H25" s="121"/>
      <c r="I25" s="117"/>
      <c r="J25" s="121" t="s">
        <v>52</v>
      </c>
      <c r="K25" s="117"/>
      <c r="L25" s="117"/>
      <c r="M25" s="117"/>
      <c r="N25" s="46"/>
    </row>
    <row r="26" spans="1:14" ht="10.5" customHeight="1" x14ac:dyDescent="0.25">
      <c r="A26" s="50">
        <v>4</v>
      </c>
      <c r="B26" s="119"/>
      <c r="C26" s="120"/>
      <c r="D26" s="119" t="s">
        <v>13</v>
      </c>
      <c r="E26" s="120">
        <v>0.6</v>
      </c>
      <c r="F26" s="119"/>
      <c r="G26" s="120"/>
      <c r="H26" s="120"/>
      <c r="I26" s="120"/>
      <c r="J26" s="120" t="s">
        <v>12</v>
      </c>
      <c r="K26" s="120">
        <v>0.32</v>
      </c>
      <c r="L26" s="119"/>
      <c r="M26" s="120"/>
      <c r="N26" s="53">
        <f>C26+E26+G26+I26+K26+M26</f>
        <v>0.91999999999999993</v>
      </c>
    </row>
    <row r="27" spans="1:14" ht="11.25" customHeight="1" x14ac:dyDescent="0.25">
      <c r="A27" s="69"/>
      <c r="B27" s="59"/>
      <c r="C27" s="72"/>
      <c r="D27" s="59" t="s">
        <v>53</v>
      </c>
      <c r="E27" s="72"/>
      <c r="F27" s="59"/>
      <c r="G27" s="72"/>
      <c r="H27" s="59"/>
      <c r="I27" s="72"/>
      <c r="J27" s="59"/>
      <c r="K27" s="72"/>
      <c r="L27" s="59"/>
      <c r="M27" s="72"/>
      <c r="N27" s="72"/>
    </row>
    <row r="28" spans="1:14" ht="9" customHeight="1" x14ac:dyDescent="0.25">
      <c r="A28" s="69">
        <v>0.66</v>
      </c>
      <c r="B28" s="59"/>
      <c r="C28" s="72"/>
      <c r="D28" s="194" t="s">
        <v>54</v>
      </c>
      <c r="E28" s="72">
        <v>0.15</v>
      </c>
      <c r="F28" s="59"/>
      <c r="G28" s="72"/>
      <c r="H28" s="59"/>
      <c r="I28" s="72"/>
      <c r="J28" s="59"/>
      <c r="K28" s="72"/>
      <c r="L28" s="59"/>
      <c r="M28" s="72"/>
      <c r="N28" s="72">
        <f>C28+E28+G28+I28+K28+M28</f>
        <v>0.15</v>
      </c>
    </row>
    <row r="29" spans="1:14" ht="10.5" customHeight="1" x14ac:dyDescent="0.25">
      <c r="A29" s="45">
        <v>12</v>
      </c>
      <c r="B29" s="91" t="s">
        <v>77</v>
      </c>
      <c r="C29" s="46"/>
      <c r="D29" s="91"/>
      <c r="E29" s="46"/>
      <c r="F29" s="47" t="s">
        <v>77</v>
      </c>
      <c r="G29" s="49"/>
      <c r="H29" s="47"/>
      <c r="I29" s="46"/>
      <c r="J29" s="47" t="s">
        <v>77</v>
      </c>
      <c r="K29" s="46"/>
      <c r="L29" s="47"/>
      <c r="M29" s="46"/>
      <c r="N29" s="46"/>
    </row>
    <row r="30" spans="1:14" ht="10.5" customHeight="1" x14ac:dyDescent="0.25">
      <c r="A30" s="52"/>
      <c r="B30" s="12" t="s">
        <v>13</v>
      </c>
      <c r="C30" s="149">
        <v>1.22</v>
      </c>
      <c r="D30" s="12"/>
      <c r="E30" s="149"/>
      <c r="F30" s="56" t="s">
        <v>12</v>
      </c>
      <c r="G30" s="55">
        <v>0.33</v>
      </c>
      <c r="H30" s="56"/>
      <c r="I30" s="53"/>
      <c r="J30" s="53" t="s">
        <v>13</v>
      </c>
      <c r="K30" s="53">
        <v>1.22</v>
      </c>
      <c r="L30" s="53"/>
      <c r="M30" s="53"/>
      <c r="N30" s="53">
        <f>C30+E30+G30+I30+K30+M30</f>
        <v>2.77</v>
      </c>
    </row>
    <row r="31" spans="1:14" ht="14.25" customHeight="1" x14ac:dyDescent="0.25">
      <c r="A31" s="6"/>
      <c r="B31" s="154" t="s">
        <v>81</v>
      </c>
      <c r="C31" s="155"/>
      <c r="D31" s="154" t="s">
        <v>82</v>
      </c>
      <c r="E31" s="155"/>
      <c r="F31" s="156" t="s">
        <v>83</v>
      </c>
      <c r="G31" s="155"/>
      <c r="H31" s="154"/>
      <c r="I31" s="155"/>
      <c r="J31" s="154" t="s">
        <v>82</v>
      </c>
      <c r="K31" s="155"/>
      <c r="L31" s="157"/>
      <c r="M31" s="158"/>
      <c r="N31" s="155"/>
    </row>
    <row r="32" spans="1:14" ht="13.5" customHeight="1" x14ac:dyDescent="0.25">
      <c r="A32" s="12">
        <v>16.579999999999998</v>
      </c>
      <c r="B32" s="159" t="s">
        <v>12</v>
      </c>
      <c r="C32" s="160">
        <v>0.33</v>
      </c>
      <c r="D32" s="159" t="s">
        <v>84</v>
      </c>
      <c r="E32" s="160">
        <v>1.58</v>
      </c>
      <c r="F32" s="161" t="s">
        <v>85</v>
      </c>
      <c r="G32" s="160">
        <v>1.59</v>
      </c>
      <c r="H32" s="159"/>
      <c r="I32" s="160"/>
      <c r="J32" s="162" t="s">
        <v>12</v>
      </c>
      <c r="K32" s="160">
        <v>0.33</v>
      </c>
      <c r="L32" s="163"/>
      <c r="M32" s="164"/>
      <c r="N32" s="160">
        <f>C32+E32+G32+I32+K32+M32</f>
        <v>3.83</v>
      </c>
    </row>
    <row r="33" spans="1:14" ht="12.75" customHeight="1" x14ac:dyDescent="0.25">
      <c r="A33" s="165"/>
      <c r="B33" s="166"/>
      <c r="C33" s="167"/>
      <c r="D33" s="166"/>
      <c r="E33" s="167"/>
      <c r="F33" s="166" t="s">
        <v>81</v>
      </c>
      <c r="G33" s="167"/>
      <c r="H33" s="166"/>
      <c r="I33" s="167"/>
      <c r="J33" s="166"/>
      <c r="K33" s="167"/>
      <c r="L33" s="168"/>
      <c r="M33" s="169"/>
      <c r="N33" s="167"/>
    </row>
    <row r="34" spans="1:14" ht="16.5" x14ac:dyDescent="0.25">
      <c r="A34" s="12">
        <v>0.5</v>
      </c>
      <c r="B34" s="166"/>
      <c r="C34" s="167"/>
      <c r="D34" s="166"/>
      <c r="E34" s="167"/>
      <c r="F34" s="170" t="s">
        <v>86</v>
      </c>
      <c r="G34" s="167">
        <v>0.12</v>
      </c>
      <c r="H34" s="166"/>
      <c r="I34" s="167"/>
      <c r="J34" s="166"/>
      <c r="K34" s="167"/>
      <c r="L34" s="168"/>
      <c r="M34" s="169"/>
      <c r="N34" s="160">
        <f>C34+E34+G34+I34+K34+M34</f>
        <v>0.12</v>
      </c>
    </row>
    <row r="35" spans="1:14" ht="12.75" customHeight="1" x14ac:dyDescent="0.25">
      <c r="A35" s="6"/>
      <c r="B35" s="171" t="s">
        <v>87</v>
      </c>
      <c r="C35" s="155"/>
      <c r="D35" s="156"/>
      <c r="E35" s="155"/>
      <c r="F35" s="156"/>
      <c r="G35" s="155"/>
      <c r="H35" s="156"/>
      <c r="I35" s="155"/>
      <c r="J35" s="156"/>
      <c r="K35" s="155"/>
      <c r="L35" s="157"/>
      <c r="M35" s="158"/>
      <c r="N35" s="155"/>
    </row>
    <row r="36" spans="1:14" ht="15.75" customHeight="1" x14ac:dyDescent="0.25">
      <c r="A36" s="12">
        <v>0.25</v>
      </c>
      <c r="B36" s="162" t="s">
        <v>88</v>
      </c>
      <c r="C36" s="160">
        <v>0.06</v>
      </c>
      <c r="D36" s="172"/>
      <c r="E36" s="160"/>
      <c r="F36" s="172"/>
      <c r="G36" s="160"/>
      <c r="H36" s="172"/>
      <c r="I36" s="160"/>
      <c r="J36" s="172"/>
      <c r="K36" s="160"/>
      <c r="L36" s="163"/>
      <c r="M36" s="164"/>
      <c r="N36" s="160">
        <f>C36+E36+G36+I36+K36+M36</f>
        <v>0.06</v>
      </c>
    </row>
    <row r="37" spans="1:14" ht="12.75" customHeight="1" x14ac:dyDescent="0.25">
      <c r="A37" s="173">
        <v>1</v>
      </c>
      <c r="B37" s="156"/>
      <c r="C37" s="155"/>
      <c r="D37" s="156"/>
      <c r="E37" s="155"/>
      <c r="F37" s="154" t="s">
        <v>89</v>
      </c>
      <c r="G37" s="155">
        <v>0.23</v>
      </c>
      <c r="H37" s="156"/>
      <c r="I37" s="155"/>
      <c r="J37" s="156"/>
      <c r="K37" s="155"/>
      <c r="L37" s="157"/>
      <c r="M37" s="158"/>
      <c r="N37" s="160">
        <f>C37+E37+G37+I37+K37+M37</f>
        <v>0.23</v>
      </c>
    </row>
    <row r="38" spans="1:14" ht="9" customHeight="1" x14ac:dyDescent="0.25">
      <c r="A38" s="174"/>
      <c r="B38" s="175" t="s">
        <v>90</v>
      </c>
      <c r="C38" s="176"/>
      <c r="D38" s="177"/>
      <c r="E38" s="176"/>
      <c r="F38" s="177"/>
      <c r="G38" s="176"/>
      <c r="H38" s="175" t="s">
        <v>90</v>
      </c>
      <c r="I38" s="176"/>
      <c r="J38" s="175"/>
      <c r="K38" s="176"/>
      <c r="L38" s="175"/>
      <c r="M38" s="175"/>
      <c r="N38" s="176"/>
    </row>
    <row r="39" spans="1:14" ht="12.75" customHeight="1" x14ac:dyDescent="0.25">
      <c r="A39" s="178">
        <v>15.75</v>
      </c>
      <c r="B39" s="179" t="s">
        <v>91</v>
      </c>
      <c r="C39" s="13">
        <v>2.25</v>
      </c>
      <c r="D39" s="180"/>
      <c r="E39" s="181"/>
      <c r="F39" s="180"/>
      <c r="G39" s="181"/>
      <c r="H39" s="179" t="s">
        <v>92</v>
      </c>
      <c r="I39" s="13">
        <v>1.39</v>
      </c>
      <c r="J39" s="179"/>
      <c r="K39" s="181"/>
      <c r="L39" s="179"/>
      <c r="M39" s="179"/>
      <c r="N39" s="52">
        <f>C39+E39+G39+I39+K39+M39</f>
        <v>3.6399999999999997</v>
      </c>
    </row>
    <row r="40" spans="1:14" x14ac:dyDescent="0.25">
      <c r="A40" s="175"/>
      <c r="B40" s="182"/>
      <c r="C40" s="183"/>
      <c r="D40" s="184"/>
      <c r="E40" s="185"/>
      <c r="F40" s="184"/>
      <c r="G40" s="185"/>
      <c r="H40" s="184" t="s">
        <v>93</v>
      </c>
      <c r="I40" s="185"/>
      <c r="J40" s="175"/>
      <c r="K40" s="176"/>
      <c r="L40" s="175"/>
      <c r="M40" s="175"/>
      <c r="N40" s="176"/>
    </row>
    <row r="41" spans="1:14" x14ac:dyDescent="0.25">
      <c r="A41" s="186">
        <v>5.63</v>
      </c>
      <c r="B41" s="187"/>
      <c r="C41" s="188"/>
      <c r="D41" s="189"/>
      <c r="E41" s="190"/>
      <c r="F41" s="189"/>
      <c r="G41" s="33"/>
      <c r="H41" s="189" t="s">
        <v>13</v>
      </c>
      <c r="I41" s="33">
        <v>1.3</v>
      </c>
      <c r="J41" s="179"/>
      <c r="K41" s="181"/>
      <c r="L41" s="179"/>
      <c r="M41" s="179"/>
      <c r="N41" s="61">
        <f>C41+E41+G41+I41+K41+M41</f>
        <v>1.3</v>
      </c>
    </row>
    <row r="42" spans="1:14" ht="12.75" customHeight="1" x14ac:dyDescent="0.25">
      <c r="A42" s="174"/>
      <c r="B42" s="60"/>
      <c r="C42" s="45"/>
      <c r="D42" s="60"/>
      <c r="E42" s="191"/>
      <c r="F42" s="60"/>
      <c r="G42" s="45"/>
      <c r="H42" s="60" t="s">
        <v>94</v>
      </c>
      <c r="I42" s="45"/>
      <c r="J42" s="60"/>
      <c r="K42" s="45"/>
      <c r="L42" s="60"/>
      <c r="M42" s="46"/>
      <c r="N42" s="7"/>
    </row>
    <row r="43" spans="1:14" ht="11.25" customHeight="1" x14ac:dyDescent="0.25">
      <c r="A43" s="192">
        <v>6.51</v>
      </c>
      <c r="B43" s="59"/>
      <c r="C43" s="61"/>
      <c r="D43" s="59"/>
      <c r="E43" s="193"/>
      <c r="F43" s="59"/>
      <c r="G43" s="61"/>
      <c r="H43" s="59" t="s">
        <v>13</v>
      </c>
      <c r="I43" s="61">
        <v>1.5</v>
      </c>
      <c r="J43" s="59"/>
      <c r="K43" s="61"/>
      <c r="L43" s="59"/>
      <c r="M43" s="72"/>
      <c r="N43" s="33">
        <f>C43+E43+G43+I43+K43+M43</f>
        <v>1.5</v>
      </c>
    </row>
    <row r="44" spans="1:14" ht="11.25" customHeight="1" x14ac:dyDescent="0.25">
      <c r="A44" s="195">
        <v>5</v>
      </c>
      <c r="B44" s="46" t="s">
        <v>96</v>
      </c>
      <c r="C44" s="46"/>
      <c r="D44" s="196"/>
      <c r="E44" s="196"/>
      <c r="F44" s="60" t="s">
        <v>96</v>
      </c>
      <c r="G44" s="46"/>
      <c r="H44" s="46"/>
      <c r="I44" s="46"/>
      <c r="J44" s="46" t="s">
        <v>96</v>
      </c>
      <c r="K44" s="46"/>
      <c r="L44" s="46"/>
      <c r="M44" s="46"/>
      <c r="N44" s="45"/>
    </row>
    <row r="45" spans="1:14" ht="10.5" customHeight="1" x14ac:dyDescent="0.25">
      <c r="A45" s="197"/>
      <c r="B45" s="53" t="s">
        <v>12</v>
      </c>
      <c r="C45" s="53">
        <v>0.3</v>
      </c>
      <c r="D45" s="198"/>
      <c r="E45" s="198"/>
      <c r="F45" s="56" t="s">
        <v>12</v>
      </c>
      <c r="G45" s="53">
        <v>0.3</v>
      </c>
      <c r="H45" s="53"/>
      <c r="I45" s="53"/>
      <c r="J45" s="53" t="s">
        <v>13</v>
      </c>
      <c r="K45" s="53">
        <v>0.55000000000000004</v>
      </c>
      <c r="L45" s="53"/>
      <c r="M45" s="53"/>
      <c r="N45" s="52">
        <f t="shared" ref="N45" si="0">C45+E45+G45+I45+K45</f>
        <v>1.1499999999999999</v>
      </c>
    </row>
    <row r="46" spans="1:14" x14ac:dyDescent="0.25">
      <c r="A46" s="3">
        <f>SUM(A3:A45)</f>
        <v>124.99</v>
      </c>
      <c r="B46" s="75" t="s">
        <v>10</v>
      </c>
      <c r="C46" s="76">
        <f>SUM(C3:C43)</f>
        <v>6.09</v>
      </c>
      <c r="D46" s="77"/>
      <c r="E46" s="76">
        <f>SUM(E3:E43)</f>
        <v>4.2</v>
      </c>
      <c r="F46" s="78"/>
      <c r="G46" s="76">
        <f>SUM(G3:G43)</f>
        <v>5.96</v>
      </c>
      <c r="H46" s="79"/>
      <c r="I46" s="76">
        <f>SUM(I3:I43)</f>
        <v>5.99</v>
      </c>
      <c r="J46" s="75"/>
      <c r="K46" s="76">
        <f>SUM(K3:K43)</f>
        <v>5.44</v>
      </c>
      <c r="L46" s="77"/>
      <c r="M46" s="76">
        <f>SUM(M3:M28)</f>
        <v>0</v>
      </c>
      <c r="N46" s="76">
        <f>SUM(N3:N43)</f>
        <v>27.68</v>
      </c>
    </row>
    <row r="47" spans="1:14" x14ac:dyDescent="0.25">
      <c r="A47" s="1"/>
      <c r="B47" s="1" t="s">
        <v>27</v>
      </c>
      <c r="C47" s="1"/>
      <c r="E47" s="1"/>
      <c r="F47" s="2"/>
      <c r="G47" s="1"/>
      <c r="H47" s="1" t="s">
        <v>28</v>
      </c>
      <c r="I47" s="1"/>
      <c r="J47" s="81"/>
      <c r="K47" s="82"/>
      <c r="L47" s="1"/>
      <c r="M47" s="1"/>
      <c r="N47" s="1"/>
    </row>
    <row r="48" spans="1:14" x14ac:dyDescent="0.25">
      <c r="A48" s="1"/>
      <c r="B48" s="1" t="s">
        <v>29</v>
      </c>
      <c r="C48" s="1" t="str">
        <f>B1</f>
        <v>MARIA DOLORES HERNANDEZ TORRES</v>
      </c>
      <c r="E48" s="1"/>
      <c r="F48" s="83" t="s">
        <v>95</v>
      </c>
      <c r="G48" s="1"/>
      <c r="H48" s="1"/>
      <c r="I48" s="84"/>
      <c r="J48" s="81">
        <f>N46*4.33</f>
        <v>119.8544</v>
      </c>
      <c r="K48" s="1"/>
      <c r="L48" s="82"/>
      <c r="M48" s="82"/>
      <c r="N48" s="1"/>
    </row>
  </sheetData>
  <pageMargins left="0" right="0" top="0" bottom="0" header="0" footer="0"/>
  <pageSetup paperSize="9" orientation="landscape" r:id="rId1"/>
  <drawing r:id="rId2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7"/>
  <sheetViews>
    <sheetView topLeftCell="A24" workbookViewId="0">
      <selection activeCell="M43" sqref="M43"/>
    </sheetView>
  </sheetViews>
  <sheetFormatPr baseColWidth="10" defaultRowHeight="15" x14ac:dyDescent="0.25"/>
  <cols>
    <col min="1" max="1" width="6.7109375" customWidth="1"/>
    <col min="2" max="2" width="19.42578125" customWidth="1"/>
    <col min="3" max="3" width="5.85546875" customWidth="1"/>
    <col min="4" max="4" width="16.140625" customWidth="1"/>
    <col min="5" max="5" width="6.140625" customWidth="1"/>
    <col min="6" max="6" width="19" customWidth="1"/>
    <col min="7" max="7" width="5.28515625" customWidth="1"/>
    <col min="9" max="9" width="4.85546875" customWidth="1"/>
    <col min="10" max="10" width="25.140625" customWidth="1"/>
    <col min="11" max="12" width="5.7109375" customWidth="1"/>
    <col min="13" max="13" width="5.42578125" customWidth="1"/>
    <col min="14" max="14" width="6.5703125" customWidth="1"/>
  </cols>
  <sheetData>
    <row r="1" spans="1:14" x14ac:dyDescent="0.25">
      <c r="A1" s="1"/>
      <c r="B1" t="s">
        <v>0</v>
      </c>
      <c r="C1" s="1"/>
      <c r="D1" s="1"/>
      <c r="E1" s="1"/>
      <c r="F1" s="2"/>
      <c r="G1" s="1"/>
      <c r="H1" s="1"/>
      <c r="I1" s="1"/>
      <c r="J1" s="1"/>
      <c r="K1" s="1"/>
      <c r="L1" s="1"/>
      <c r="M1" s="1"/>
      <c r="N1" s="1"/>
    </row>
    <row r="2" spans="1:14" x14ac:dyDescent="0.25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4" t="s">
        <v>6</v>
      </c>
      <c r="G2" s="3" t="s">
        <v>5</v>
      </c>
      <c r="H2" s="3" t="s">
        <v>7</v>
      </c>
      <c r="I2" s="3" t="s">
        <v>5</v>
      </c>
      <c r="J2" s="3" t="s">
        <v>8</v>
      </c>
      <c r="K2" s="3" t="s">
        <v>5</v>
      </c>
      <c r="L2" s="3" t="s">
        <v>9</v>
      </c>
      <c r="M2" s="3" t="s">
        <v>5</v>
      </c>
      <c r="N2" s="3" t="s">
        <v>10</v>
      </c>
    </row>
    <row r="3" spans="1:14" x14ac:dyDescent="0.25">
      <c r="A3" s="43"/>
      <c r="B3" s="94"/>
      <c r="C3" s="46"/>
      <c r="D3" s="94"/>
      <c r="E3" s="60"/>
      <c r="F3" s="94" t="s">
        <v>39</v>
      </c>
      <c r="G3" s="60"/>
      <c r="H3" s="94"/>
      <c r="I3" s="60"/>
      <c r="J3" s="94"/>
      <c r="K3" s="60"/>
      <c r="L3" s="60"/>
      <c r="M3" s="46"/>
      <c r="N3" s="46"/>
    </row>
    <row r="4" spans="1:14" x14ac:dyDescent="0.25">
      <c r="A4" s="50">
        <v>4</v>
      </c>
      <c r="B4" s="51"/>
      <c r="C4" s="53"/>
      <c r="D4" s="51"/>
      <c r="E4" s="56"/>
      <c r="F4" s="51" t="s">
        <v>13</v>
      </c>
      <c r="G4" s="56">
        <v>0.92</v>
      </c>
      <c r="H4" s="51"/>
      <c r="I4" s="56"/>
      <c r="J4" s="51"/>
      <c r="K4" s="56"/>
      <c r="L4" s="56"/>
      <c r="M4" s="53"/>
      <c r="N4" s="53">
        <v>0.92</v>
      </c>
    </row>
    <row r="5" spans="1:14" ht="11.25" customHeight="1" x14ac:dyDescent="0.25">
      <c r="A5" s="43"/>
      <c r="B5" s="89" t="s">
        <v>34</v>
      </c>
      <c r="C5" s="67"/>
      <c r="D5" s="89"/>
      <c r="E5" s="88"/>
      <c r="F5" s="89" t="s">
        <v>34</v>
      </c>
      <c r="G5" s="67"/>
      <c r="H5" s="70"/>
      <c r="I5" s="72"/>
      <c r="J5" s="89" t="s">
        <v>34</v>
      </c>
      <c r="K5" s="72"/>
      <c r="L5" s="72"/>
      <c r="M5" s="72"/>
      <c r="N5" s="67"/>
    </row>
    <row r="6" spans="1:14" x14ac:dyDescent="0.25">
      <c r="A6" s="69">
        <v>9.2799999999999994</v>
      </c>
      <c r="B6" s="89" t="s">
        <v>12</v>
      </c>
      <c r="C6" s="67">
        <v>0.32</v>
      </c>
      <c r="D6" s="70"/>
      <c r="E6" s="88"/>
      <c r="F6" s="70" t="s">
        <v>12</v>
      </c>
      <c r="G6" s="67">
        <v>0.32</v>
      </c>
      <c r="H6" s="70"/>
      <c r="I6" s="72"/>
      <c r="J6" s="70" t="s">
        <v>13</v>
      </c>
      <c r="K6" s="72">
        <v>1.5</v>
      </c>
      <c r="L6" s="72"/>
      <c r="M6" s="72"/>
      <c r="N6" s="67">
        <f>C6+G6+K6</f>
        <v>2.14</v>
      </c>
    </row>
    <row r="7" spans="1:14" ht="15.75" customHeight="1" x14ac:dyDescent="0.25">
      <c r="A7" s="43"/>
      <c r="B7" s="94" t="s">
        <v>37</v>
      </c>
      <c r="C7" s="60"/>
      <c r="D7" s="94"/>
      <c r="E7" s="60"/>
      <c r="F7" s="94"/>
      <c r="G7" s="60"/>
      <c r="H7" s="94"/>
      <c r="I7" s="60"/>
      <c r="J7" s="94" t="s">
        <v>37</v>
      </c>
      <c r="K7" s="60"/>
      <c r="L7" s="60"/>
      <c r="M7" s="46"/>
      <c r="N7" s="46"/>
    </row>
    <row r="8" spans="1:14" ht="36" customHeight="1" x14ac:dyDescent="0.25">
      <c r="A8" s="50">
        <v>4.33</v>
      </c>
      <c r="B8" s="95" t="s">
        <v>38</v>
      </c>
      <c r="C8" s="56">
        <v>0.5</v>
      </c>
      <c r="D8" s="95"/>
      <c r="E8" s="56"/>
      <c r="F8" s="51"/>
      <c r="G8" s="56"/>
      <c r="H8" s="51"/>
      <c r="I8" s="56"/>
      <c r="J8" s="96" t="s">
        <v>38</v>
      </c>
      <c r="K8" s="56">
        <v>0.5</v>
      </c>
      <c r="L8" s="56"/>
      <c r="M8" s="53"/>
      <c r="N8" s="53">
        <f>C8+E8+G8+I8+K8</f>
        <v>1</v>
      </c>
    </row>
    <row r="9" spans="1:14" ht="14.25" customHeight="1" x14ac:dyDescent="0.25">
      <c r="A9" s="90"/>
      <c r="B9" s="6"/>
      <c r="C9" s="10"/>
      <c r="D9" s="91" t="s">
        <v>35</v>
      </c>
      <c r="E9" s="10"/>
      <c r="F9" s="8"/>
      <c r="G9" s="10"/>
      <c r="H9" s="6"/>
      <c r="I9" s="6"/>
      <c r="J9" s="92" t="s">
        <v>35</v>
      </c>
      <c r="K9" s="6"/>
      <c r="L9" s="6"/>
      <c r="M9" s="10"/>
      <c r="N9" s="10"/>
    </row>
    <row r="10" spans="1:14" x14ac:dyDescent="0.25">
      <c r="A10" s="93">
        <v>6</v>
      </c>
      <c r="B10" s="12"/>
      <c r="C10" s="16"/>
      <c r="D10" s="12" t="s">
        <v>13</v>
      </c>
      <c r="E10" s="16">
        <v>1.05</v>
      </c>
      <c r="F10" s="14"/>
      <c r="G10" s="16"/>
      <c r="H10" s="14"/>
      <c r="I10" s="12"/>
      <c r="J10" s="12" t="s">
        <v>12</v>
      </c>
      <c r="K10" s="12">
        <v>0.33</v>
      </c>
      <c r="L10" s="12"/>
      <c r="M10" s="16"/>
      <c r="N10" s="16">
        <f>C10+E10+G10+I10+K10+M10</f>
        <v>1.3800000000000001</v>
      </c>
    </row>
    <row r="11" spans="1:14" x14ac:dyDescent="0.25">
      <c r="A11" s="46">
        <v>5</v>
      </c>
      <c r="B11" s="150" t="s">
        <v>80</v>
      </c>
      <c r="C11" s="49"/>
      <c r="D11" s="60"/>
      <c r="E11" s="45"/>
      <c r="F11" s="150" t="s">
        <v>80</v>
      </c>
      <c r="G11" s="151"/>
      <c r="H11" s="46"/>
      <c r="I11" s="151"/>
      <c r="J11" s="150" t="s">
        <v>80</v>
      </c>
      <c r="K11" s="45"/>
      <c r="L11" s="46"/>
      <c r="M11" s="46"/>
      <c r="N11" s="49"/>
    </row>
    <row r="12" spans="1:14" x14ac:dyDescent="0.25">
      <c r="A12" s="72"/>
      <c r="B12" s="53" t="s">
        <v>12</v>
      </c>
      <c r="C12" s="55">
        <v>0.25</v>
      </c>
      <c r="D12" s="56"/>
      <c r="E12" s="152"/>
      <c r="F12" s="56" t="s">
        <v>13</v>
      </c>
      <c r="G12" s="153">
        <v>0.65</v>
      </c>
      <c r="H12" s="53"/>
      <c r="I12" s="52"/>
      <c r="J12" s="53" t="s">
        <v>12</v>
      </c>
      <c r="K12" s="52">
        <v>0.25</v>
      </c>
      <c r="L12" s="53"/>
      <c r="M12" s="53"/>
      <c r="N12" s="55">
        <f>C12+G12+K12</f>
        <v>1.1499999999999999</v>
      </c>
    </row>
    <row r="13" spans="1:14" x14ac:dyDescent="0.25">
      <c r="A13" s="43"/>
      <c r="B13" s="44" t="s">
        <v>18</v>
      </c>
      <c r="C13" s="45"/>
      <c r="D13" s="44"/>
      <c r="E13" s="46"/>
      <c r="F13" s="47"/>
      <c r="G13" s="45"/>
      <c r="H13" s="48" t="s">
        <v>18</v>
      </c>
      <c r="I13" s="49"/>
      <c r="J13" s="44"/>
      <c r="K13" s="49"/>
      <c r="L13" s="46"/>
      <c r="M13" s="24"/>
      <c r="N13" s="7"/>
    </row>
    <row r="14" spans="1:14" x14ac:dyDescent="0.25">
      <c r="A14" s="50">
        <v>5</v>
      </c>
      <c r="B14" s="51" t="s">
        <v>19</v>
      </c>
      <c r="C14" s="52">
        <v>0.25</v>
      </c>
      <c r="D14" s="51"/>
      <c r="E14" s="53"/>
      <c r="F14" s="51"/>
      <c r="G14" s="52"/>
      <c r="H14" s="54" t="s">
        <v>13</v>
      </c>
      <c r="I14" s="55">
        <v>0.9</v>
      </c>
      <c r="J14" s="51"/>
      <c r="K14" s="55"/>
      <c r="L14" s="56"/>
      <c r="M14" s="32"/>
      <c r="N14" s="13">
        <f>C14+E14+G14+I14+K14</f>
        <v>1.1499999999999999</v>
      </c>
    </row>
    <row r="15" spans="1:14" x14ac:dyDescent="0.25">
      <c r="A15" s="43"/>
      <c r="B15" s="57" t="s">
        <v>20</v>
      </c>
      <c r="C15" s="58"/>
      <c r="D15" s="57"/>
      <c r="E15" s="59"/>
      <c r="F15" s="60"/>
      <c r="G15" s="61"/>
      <c r="H15" s="62" t="s">
        <v>20</v>
      </c>
      <c r="I15" s="49"/>
      <c r="J15" s="57"/>
      <c r="K15" s="49"/>
      <c r="L15" s="46"/>
      <c r="M15" s="41"/>
      <c r="N15" s="33"/>
    </row>
    <row r="16" spans="1:14" x14ac:dyDescent="0.25">
      <c r="A16" s="50">
        <v>5</v>
      </c>
      <c r="B16" s="51" t="s">
        <v>12</v>
      </c>
      <c r="C16" s="52">
        <v>0.25</v>
      </c>
      <c r="D16" s="51"/>
      <c r="E16" s="53"/>
      <c r="F16" s="63"/>
      <c r="G16" s="52"/>
      <c r="H16" s="54" t="s">
        <v>21</v>
      </c>
      <c r="I16" s="55">
        <v>0.9</v>
      </c>
      <c r="J16" s="51"/>
      <c r="K16" s="55"/>
      <c r="L16" s="56"/>
      <c r="M16" s="41"/>
      <c r="N16" s="33">
        <f>C16+E16+G16+I16+K16</f>
        <v>1.1499999999999999</v>
      </c>
    </row>
    <row r="17" spans="1:14" ht="13.5" customHeight="1" x14ac:dyDescent="0.25">
      <c r="A17" s="43"/>
      <c r="B17" s="64" t="s">
        <v>22</v>
      </c>
      <c r="C17" s="61"/>
      <c r="D17" s="59"/>
      <c r="E17" s="59"/>
      <c r="F17" s="65" t="s">
        <v>22</v>
      </c>
      <c r="G17" s="61"/>
      <c r="H17" s="66"/>
      <c r="I17" s="67"/>
      <c r="J17" s="64" t="s">
        <v>23</v>
      </c>
      <c r="K17" s="49"/>
      <c r="L17" s="46"/>
      <c r="M17" s="46"/>
      <c r="N17" s="45"/>
    </row>
    <row r="18" spans="1:14" x14ac:dyDescent="0.25">
      <c r="A18" s="50">
        <v>6.5</v>
      </c>
      <c r="B18" s="51" t="s">
        <v>12</v>
      </c>
      <c r="C18" s="52">
        <v>0.33</v>
      </c>
      <c r="D18" s="56"/>
      <c r="E18" s="56"/>
      <c r="F18" s="63" t="s">
        <v>13</v>
      </c>
      <c r="G18" s="52">
        <v>0.84</v>
      </c>
      <c r="H18" s="68"/>
      <c r="I18" s="55"/>
      <c r="J18" s="53" t="s">
        <v>12</v>
      </c>
      <c r="K18" s="55">
        <v>0.33</v>
      </c>
      <c r="L18" s="56"/>
      <c r="M18" s="53"/>
      <c r="N18" s="52">
        <f>C18+E18+G18+I18+K18+M18</f>
        <v>1.5</v>
      </c>
    </row>
    <row r="19" spans="1:14" ht="13.5" customHeight="1" x14ac:dyDescent="0.25">
      <c r="A19" s="69"/>
      <c r="B19" s="64" t="s">
        <v>24</v>
      </c>
      <c r="C19" s="61"/>
      <c r="D19" s="70"/>
      <c r="E19" s="59"/>
      <c r="F19" s="65" t="s">
        <v>24</v>
      </c>
      <c r="G19" s="61"/>
      <c r="H19" s="71"/>
      <c r="I19" s="67"/>
      <c r="J19" s="64" t="s">
        <v>24</v>
      </c>
      <c r="K19" s="67"/>
      <c r="L19" s="70"/>
      <c r="M19" s="72"/>
      <c r="N19" s="61"/>
    </row>
    <row r="20" spans="1:14" x14ac:dyDescent="0.25">
      <c r="A20" s="69">
        <v>6.5</v>
      </c>
      <c r="B20" s="70" t="s">
        <v>12</v>
      </c>
      <c r="C20" s="61">
        <v>0.33</v>
      </c>
      <c r="D20" s="70"/>
      <c r="E20" s="59"/>
      <c r="F20" s="63" t="s">
        <v>13</v>
      </c>
      <c r="G20" s="61">
        <v>0.84</v>
      </c>
      <c r="H20" s="71"/>
      <c r="I20" s="67"/>
      <c r="J20" s="70" t="s">
        <v>12</v>
      </c>
      <c r="K20" s="67">
        <v>0.33</v>
      </c>
      <c r="L20" s="70"/>
      <c r="M20" s="72"/>
      <c r="N20" s="52">
        <f>C20+E20+G20+I20+K20+M20</f>
        <v>1.5</v>
      </c>
    </row>
    <row r="21" spans="1:14" ht="13.5" customHeight="1" x14ac:dyDescent="0.25">
      <c r="A21" s="43"/>
      <c r="B21" s="47"/>
      <c r="C21" s="45"/>
      <c r="D21" s="47"/>
      <c r="E21" s="60"/>
      <c r="F21" s="65" t="s">
        <v>25</v>
      </c>
      <c r="G21" s="45"/>
      <c r="H21" s="48"/>
      <c r="I21" s="49"/>
      <c r="J21" s="47"/>
      <c r="K21" s="49"/>
      <c r="L21" s="47"/>
      <c r="M21" s="46"/>
      <c r="N21" s="45"/>
    </row>
    <row r="22" spans="1:14" ht="17.25" customHeight="1" x14ac:dyDescent="0.25">
      <c r="A22" s="50">
        <v>0.5</v>
      </c>
      <c r="B22" s="73"/>
      <c r="C22" s="52"/>
      <c r="D22" s="73"/>
      <c r="E22" s="56"/>
      <c r="F22" s="63" t="s">
        <v>26</v>
      </c>
      <c r="G22" s="52">
        <v>0.12</v>
      </c>
      <c r="H22" s="74"/>
      <c r="I22" s="55"/>
      <c r="J22" s="73"/>
      <c r="K22" s="55"/>
      <c r="L22" s="73"/>
      <c r="M22" s="53"/>
      <c r="N22" s="52">
        <f>C22+E22+G22+I22+K22+M22</f>
        <v>0.12</v>
      </c>
    </row>
    <row r="23" spans="1:14" x14ac:dyDescent="0.25">
      <c r="A23" s="43"/>
      <c r="B23" s="116"/>
      <c r="C23" s="117"/>
      <c r="D23" s="116" t="s">
        <v>51</v>
      </c>
      <c r="E23" s="117"/>
      <c r="F23" s="116"/>
      <c r="G23" s="117"/>
      <c r="H23" s="116"/>
      <c r="I23" s="118"/>
      <c r="J23" s="116" t="s">
        <v>51</v>
      </c>
      <c r="K23" s="118"/>
      <c r="L23" s="117"/>
      <c r="M23" s="117"/>
      <c r="N23" s="46"/>
    </row>
    <row r="24" spans="1:14" x14ac:dyDescent="0.25">
      <c r="A24" s="50">
        <v>5</v>
      </c>
      <c r="B24" s="119"/>
      <c r="C24" s="120"/>
      <c r="D24" s="119" t="s">
        <v>13</v>
      </c>
      <c r="E24" s="120">
        <v>0.82</v>
      </c>
      <c r="F24" s="119"/>
      <c r="G24" s="120"/>
      <c r="H24" s="120"/>
      <c r="I24" s="120"/>
      <c r="J24" s="120" t="s">
        <v>12</v>
      </c>
      <c r="K24" s="120">
        <v>0.33</v>
      </c>
      <c r="L24" s="120"/>
      <c r="M24" s="120"/>
      <c r="N24" s="53">
        <f>C24+E24+G24+I24+K24+M24</f>
        <v>1.1499999999999999</v>
      </c>
    </row>
    <row r="25" spans="1:14" x14ac:dyDescent="0.25">
      <c r="A25" s="43"/>
      <c r="B25" s="121"/>
      <c r="C25" s="117"/>
      <c r="D25" s="121" t="s">
        <v>52</v>
      </c>
      <c r="E25" s="117"/>
      <c r="F25" s="121"/>
      <c r="G25" s="117"/>
      <c r="H25" s="121"/>
      <c r="I25" s="117"/>
      <c r="J25" s="121" t="s">
        <v>52</v>
      </c>
      <c r="K25" s="117"/>
      <c r="L25" s="117"/>
      <c r="M25" s="117"/>
      <c r="N25" s="46"/>
    </row>
    <row r="26" spans="1:14" x14ac:dyDescent="0.25">
      <c r="A26" s="50">
        <v>4</v>
      </c>
      <c r="B26" s="119"/>
      <c r="C26" s="120"/>
      <c r="D26" s="119" t="s">
        <v>13</v>
      </c>
      <c r="E26" s="120">
        <v>0.6</v>
      </c>
      <c r="F26" s="119"/>
      <c r="G26" s="120"/>
      <c r="H26" s="120"/>
      <c r="I26" s="120"/>
      <c r="J26" s="120" t="s">
        <v>12</v>
      </c>
      <c r="K26" s="120">
        <v>0.32</v>
      </c>
      <c r="L26" s="119"/>
      <c r="M26" s="120"/>
      <c r="N26" s="53">
        <f>C26+E26+G26+I26+K26+M26</f>
        <v>0.91999999999999993</v>
      </c>
    </row>
    <row r="27" spans="1:14" ht="10.5" customHeight="1" x14ac:dyDescent="0.25">
      <c r="A27" s="69"/>
      <c r="B27" s="59"/>
      <c r="C27" s="72"/>
      <c r="D27" s="59" t="s">
        <v>53</v>
      </c>
      <c r="E27" s="72"/>
      <c r="F27" s="59"/>
      <c r="G27" s="72"/>
      <c r="H27" s="59"/>
      <c r="I27" s="72"/>
      <c r="J27" s="59"/>
      <c r="K27" s="72"/>
      <c r="L27" s="59"/>
      <c r="M27" s="72"/>
      <c r="N27" s="72"/>
    </row>
    <row r="28" spans="1:14" ht="24" customHeight="1" x14ac:dyDescent="0.25">
      <c r="A28" s="69">
        <v>0.66</v>
      </c>
      <c r="B28" s="59"/>
      <c r="C28" s="72"/>
      <c r="D28" s="59" t="s">
        <v>54</v>
      </c>
      <c r="E28" s="72">
        <v>0.15</v>
      </c>
      <c r="F28" s="59"/>
      <c r="G28" s="72"/>
      <c r="H28" s="59"/>
      <c r="I28" s="72"/>
      <c r="J28" s="59"/>
      <c r="K28" s="72"/>
      <c r="L28" s="59"/>
      <c r="M28" s="72"/>
      <c r="N28" s="72">
        <f>C28+E28+G28+I28+K28+M28</f>
        <v>0.15</v>
      </c>
    </row>
    <row r="29" spans="1:14" ht="17.25" customHeight="1" x14ac:dyDescent="0.25">
      <c r="A29" s="45">
        <v>12</v>
      </c>
      <c r="B29" s="91" t="s">
        <v>77</v>
      </c>
      <c r="C29" s="46"/>
      <c r="D29" s="91"/>
      <c r="E29" s="46"/>
      <c r="F29" s="47" t="s">
        <v>77</v>
      </c>
      <c r="G29" s="49"/>
      <c r="H29" s="47"/>
      <c r="I29" s="46"/>
      <c r="J29" s="47" t="s">
        <v>77</v>
      </c>
      <c r="K29" s="46"/>
      <c r="L29" s="47"/>
      <c r="M29" s="46"/>
      <c r="N29" s="46"/>
    </row>
    <row r="30" spans="1:14" ht="15.75" customHeight="1" x14ac:dyDescent="0.25">
      <c r="A30" s="52"/>
      <c r="B30" s="12" t="s">
        <v>13</v>
      </c>
      <c r="C30" s="149">
        <v>1.22</v>
      </c>
      <c r="D30" s="12"/>
      <c r="E30" s="149"/>
      <c r="F30" s="56" t="s">
        <v>12</v>
      </c>
      <c r="G30" s="55">
        <v>0.33</v>
      </c>
      <c r="H30" s="56"/>
      <c r="I30" s="53"/>
      <c r="J30" s="53" t="s">
        <v>13</v>
      </c>
      <c r="K30" s="53">
        <v>1.22</v>
      </c>
      <c r="L30" s="53"/>
      <c r="M30" s="53"/>
      <c r="N30" s="53">
        <f>C30+E30+G30+I30+K30+M30</f>
        <v>2.77</v>
      </c>
    </row>
    <row r="31" spans="1:14" ht="18.75" customHeight="1" x14ac:dyDescent="0.25">
      <c r="A31" s="90">
        <v>30.31</v>
      </c>
      <c r="B31" s="91" t="s">
        <v>74</v>
      </c>
      <c r="C31" s="6">
        <v>2</v>
      </c>
      <c r="D31" s="91" t="s">
        <v>75</v>
      </c>
      <c r="E31" s="6">
        <v>1</v>
      </c>
      <c r="F31" s="91" t="s">
        <v>75</v>
      </c>
      <c r="G31" s="6">
        <v>1</v>
      </c>
      <c r="H31" s="91" t="s">
        <v>75</v>
      </c>
      <c r="I31" s="6">
        <v>2</v>
      </c>
      <c r="J31" s="91" t="s">
        <v>75</v>
      </c>
      <c r="K31" s="6">
        <v>1</v>
      </c>
      <c r="L31" s="91"/>
      <c r="M31" s="6"/>
      <c r="N31" s="46">
        <f>C31+E31+G31+I31+K31+M31</f>
        <v>7</v>
      </c>
    </row>
    <row r="32" spans="1:14" ht="19.5" customHeight="1" x14ac:dyDescent="0.25">
      <c r="A32" s="139">
        <v>6.68</v>
      </c>
      <c r="B32" s="147"/>
      <c r="C32" s="140"/>
      <c r="D32" s="147" t="s">
        <v>76</v>
      </c>
      <c r="E32" s="141">
        <v>1.54</v>
      </c>
      <c r="F32" s="147"/>
      <c r="G32" s="141"/>
      <c r="H32" s="147"/>
      <c r="I32" s="141"/>
      <c r="J32" s="147"/>
      <c r="K32" s="141"/>
      <c r="L32" s="140"/>
      <c r="M32" s="140"/>
      <c r="N32" s="140">
        <f>C32+E32+G32+I32+K32+M32</f>
        <v>1.54</v>
      </c>
    </row>
    <row r="33" spans="1:14" ht="16.5" customHeight="1" x14ac:dyDescent="0.25">
      <c r="A33" s="90"/>
      <c r="B33" s="148" t="s">
        <v>79</v>
      </c>
      <c r="C33" s="6"/>
      <c r="D33" s="148"/>
      <c r="E33" s="6"/>
      <c r="F33" s="148"/>
      <c r="G33" s="6"/>
      <c r="H33" s="148"/>
      <c r="I33" s="6"/>
      <c r="J33" s="148"/>
      <c r="K33" s="6"/>
      <c r="L33" s="148"/>
      <c r="M33" s="6"/>
      <c r="N33" s="6"/>
    </row>
    <row r="34" spans="1:14" ht="16.5" customHeight="1" x14ac:dyDescent="0.25">
      <c r="A34" s="93">
        <v>4</v>
      </c>
      <c r="B34" s="14" t="s">
        <v>13</v>
      </c>
      <c r="C34" s="12">
        <v>0.92</v>
      </c>
      <c r="D34" s="12"/>
      <c r="E34" s="100"/>
      <c r="F34" s="14"/>
      <c r="G34" s="12"/>
      <c r="H34" s="14"/>
      <c r="I34" s="12"/>
      <c r="J34" s="14"/>
      <c r="K34" s="12"/>
      <c r="L34" s="12"/>
      <c r="M34" s="12"/>
      <c r="N34" s="12">
        <f>C34+E34+G34+I34+K34+M34</f>
        <v>0.92</v>
      </c>
    </row>
    <row r="35" spans="1:14" x14ac:dyDescent="0.25">
      <c r="A35" s="3">
        <f>SUM(A3:A34)</f>
        <v>114.75999999999999</v>
      </c>
      <c r="B35" s="75" t="s">
        <v>10</v>
      </c>
      <c r="C35" s="76">
        <f>SUM(C3:C34)</f>
        <v>6.37</v>
      </c>
      <c r="D35" s="77"/>
      <c r="E35" s="76">
        <f>SUM(E3:E34)</f>
        <v>5.16</v>
      </c>
      <c r="F35" s="78"/>
      <c r="G35" s="76">
        <f>SUM(G3:G34)</f>
        <v>5.0199999999999996</v>
      </c>
      <c r="H35" s="79"/>
      <c r="I35" s="76">
        <f>SUM(I3:I34)</f>
        <v>3.8</v>
      </c>
      <c r="J35" s="75"/>
      <c r="K35" s="76">
        <f>SUM(K3:K34)</f>
        <v>6.11</v>
      </c>
      <c r="L35" s="77"/>
      <c r="M35" s="76">
        <f>SUM(M3:M34)</f>
        <v>0</v>
      </c>
      <c r="N35" s="76">
        <f>SUM(N3:N34)</f>
        <v>26.46</v>
      </c>
    </row>
    <row r="36" spans="1:14" x14ac:dyDescent="0.25">
      <c r="A36" s="1"/>
      <c r="B36" s="1" t="s">
        <v>27</v>
      </c>
      <c r="C36" s="1"/>
      <c r="E36" s="1"/>
      <c r="F36" s="2"/>
      <c r="G36" s="1"/>
      <c r="H36" s="1" t="s">
        <v>28</v>
      </c>
      <c r="I36" s="1"/>
      <c r="J36" s="81"/>
      <c r="K36" s="82"/>
      <c r="L36" s="1"/>
      <c r="M36" s="1"/>
      <c r="N36" s="1"/>
    </row>
    <row r="37" spans="1:14" x14ac:dyDescent="0.25">
      <c r="A37" s="1"/>
      <c r="B37" s="1" t="s">
        <v>29</v>
      </c>
      <c r="C37" s="1" t="str">
        <f>B1</f>
        <v>MARIA DOLORES HERNANDEZ TORRES</v>
      </c>
      <c r="E37" s="1"/>
      <c r="F37" s="83" t="s">
        <v>78</v>
      </c>
      <c r="G37" s="1"/>
      <c r="H37" s="1"/>
      <c r="I37" s="84"/>
      <c r="J37" s="81">
        <f>N35*4.33</f>
        <v>114.57180000000001</v>
      </c>
      <c r="K37" s="1"/>
      <c r="L37" s="82"/>
      <c r="M37" s="82"/>
      <c r="N37" s="1"/>
    </row>
  </sheetData>
  <pageMargins left="0" right="0" top="0" bottom="0" header="0" footer="0"/>
  <pageSetup paperSize="9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52"/>
  <sheetViews>
    <sheetView topLeftCell="A34" workbookViewId="0">
      <selection sqref="A1:N49"/>
    </sheetView>
  </sheetViews>
  <sheetFormatPr baseColWidth="10" defaultRowHeight="15" x14ac:dyDescent="0.25"/>
  <cols>
    <col min="1" max="1" width="7.5703125" customWidth="1"/>
    <col min="3" max="3" width="6.140625" customWidth="1"/>
    <col min="5" max="5" width="6.5703125" customWidth="1"/>
    <col min="7" max="7" width="6.140625" customWidth="1"/>
    <col min="9" max="9" width="6.7109375" customWidth="1"/>
    <col min="11" max="11" width="6.42578125" customWidth="1"/>
    <col min="12" max="13" width="5.5703125" customWidth="1"/>
    <col min="14" max="14" width="8.28515625" customWidth="1"/>
  </cols>
  <sheetData>
    <row r="1" spans="1:14" x14ac:dyDescent="0.25">
      <c r="A1" s="1"/>
      <c r="B1" t="s">
        <v>0</v>
      </c>
      <c r="C1" s="1"/>
      <c r="D1" s="1"/>
      <c r="E1" s="1"/>
      <c r="F1" s="2"/>
      <c r="G1" s="1"/>
      <c r="H1" s="1"/>
      <c r="I1" s="1"/>
      <c r="J1" s="1"/>
      <c r="K1" s="1"/>
      <c r="L1" s="1"/>
      <c r="M1" s="1"/>
    </row>
    <row r="2" spans="1:14" x14ac:dyDescent="0.25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4" t="s">
        <v>6</v>
      </c>
      <c r="G2" s="3" t="s">
        <v>5</v>
      </c>
      <c r="H2" s="3" t="s">
        <v>7</v>
      </c>
      <c r="I2" s="3" t="s">
        <v>5</v>
      </c>
      <c r="J2" s="3" t="s">
        <v>8</v>
      </c>
      <c r="K2" s="3" t="s">
        <v>5</v>
      </c>
      <c r="L2" s="3" t="s">
        <v>9</v>
      </c>
      <c r="M2" s="3" t="s">
        <v>5</v>
      </c>
      <c r="N2" s="3" t="s">
        <v>10</v>
      </c>
    </row>
    <row r="3" spans="1:14" x14ac:dyDescent="0.25">
      <c r="A3" s="300"/>
      <c r="B3" s="94"/>
      <c r="C3" s="49"/>
      <c r="D3" s="94"/>
      <c r="E3" s="151"/>
      <c r="F3" s="94"/>
      <c r="G3" s="151"/>
      <c r="H3" s="94" t="s">
        <v>39</v>
      </c>
      <c r="I3" s="239"/>
      <c r="J3" s="94"/>
      <c r="K3" s="151"/>
      <c r="L3" s="60"/>
      <c r="M3" s="46"/>
      <c r="N3" s="45"/>
    </row>
    <row r="4" spans="1:14" x14ac:dyDescent="0.25">
      <c r="A4" s="301">
        <v>4</v>
      </c>
      <c r="B4" s="51"/>
      <c r="C4" s="55"/>
      <c r="D4" s="51"/>
      <c r="E4" s="152"/>
      <c r="F4" s="51"/>
      <c r="G4" s="152"/>
      <c r="H4" s="51" t="s">
        <v>13</v>
      </c>
      <c r="I4" s="303">
        <v>0.92</v>
      </c>
      <c r="J4" s="51"/>
      <c r="K4" s="152"/>
      <c r="L4" s="56"/>
      <c r="M4" s="53"/>
      <c r="N4" s="52">
        <v>0.92</v>
      </c>
    </row>
    <row r="5" spans="1:14" ht="24.75" x14ac:dyDescent="0.25">
      <c r="A5" s="300"/>
      <c r="B5" s="89" t="s">
        <v>34</v>
      </c>
      <c r="C5" s="67"/>
      <c r="D5" s="89"/>
      <c r="E5" s="325"/>
      <c r="F5" s="89" t="s">
        <v>34</v>
      </c>
      <c r="G5" s="61"/>
      <c r="H5" s="70"/>
      <c r="I5" s="67"/>
      <c r="J5" s="89" t="s">
        <v>34</v>
      </c>
      <c r="K5" s="61"/>
      <c r="L5" s="72"/>
      <c r="M5" s="72"/>
      <c r="N5" s="61"/>
    </row>
    <row r="6" spans="1:14" x14ac:dyDescent="0.25">
      <c r="A6" s="304">
        <v>9.2799999999999994</v>
      </c>
      <c r="B6" s="89" t="s">
        <v>12</v>
      </c>
      <c r="C6" s="67">
        <v>0.32</v>
      </c>
      <c r="D6" s="70"/>
      <c r="E6" s="325"/>
      <c r="F6" s="70" t="s">
        <v>13</v>
      </c>
      <c r="G6" s="61">
        <v>1.5</v>
      </c>
      <c r="H6" s="70"/>
      <c r="I6" s="67"/>
      <c r="J6" s="70" t="s">
        <v>12</v>
      </c>
      <c r="K6" s="61">
        <v>0.32</v>
      </c>
      <c r="L6" s="72"/>
      <c r="M6" s="72"/>
      <c r="N6" s="61">
        <f>C6+G6+K6</f>
        <v>2.14</v>
      </c>
    </row>
    <row r="7" spans="1:14" ht="24.75" x14ac:dyDescent="0.25">
      <c r="A7" s="300"/>
      <c r="B7" s="94" t="s">
        <v>37</v>
      </c>
      <c r="C7" s="239"/>
      <c r="D7" s="94"/>
      <c r="E7" s="151"/>
      <c r="F7" s="94"/>
      <c r="G7" s="151"/>
      <c r="H7" s="94"/>
      <c r="I7" s="239"/>
      <c r="J7" s="94" t="s">
        <v>37</v>
      </c>
      <c r="K7" s="151"/>
      <c r="L7" s="60"/>
      <c r="M7" s="46"/>
      <c r="N7" s="45"/>
    </row>
    <row r="8" spans="1:14" ht="51" x14ac:dyDescent="0.25">
      <c r="A8" s="301">
        <v>4.33</v>
      </c>
      <c r="B8" s="146" t="s">
        <v>38</v>
      </c>
      <c r="C8" s="303">
        <v>0.5</v>
      </c>
      <c r="D8" s="95"/>
      <c r="E8" s="152"/>
      <c r="F8" s="51"/>
      <c r="G8" s="152"/>
      <c r="H8" s="51"/>
      <c r="I8" s="303"/>
      <c r="J8" s="146" t="s">
        <v>38</v>
      </c>
      <c r="K8" s="152">
        <v>0.5</v>
      </c>
      <c r="L8" s="56"/>
      <c r="M8" s="53"/>
      <c r="N8" s="52">
        <f>C8+E8+G8+I8+K8</f>
        <v>1</v>
      </c>
    </row>
    <row r="9" spans="1:14" ht="23.25" x14ac:dyDescent="0.25">
      <c r="A9" s="333"/>
      <c r="B9" s="6"/>
      <c r="C9" s="10"/>
      <c r="D9" s="91" t="s">
        <v>35</v>
      </c>
      <c r="E9" s="7"/>
      <c r="F9" s="8"/>
      <c r="G9" s="7"/>
      <c r="H9" s="6"/>
      <c r="I9" s="10"/>
      <c r="J9" s="91" t="s">
        <v>35</v>
      </c>
      <c r="K9" s="7"/>
      <c r="L9" s="6"/>
      <c r="M9" s="6"/>
      <c r="N9" s="7"/>
    </row>
    <row r="10" spans="1:14" x14ac:dyDescent="0.25">
      <c r="A10" s="334">
        <v>6</v>
      </c>
      <c r="B10" s="12"/>
      <c r="C10" s="16"/>
      <c r="D10" s="12" t="s">
        <v>13</v>
      </c>
      <c r="E10" s="13">
        <v>1.05</v>
      </c>
      <c r="F10" s="14"/>
      <c r="G10" s="13"/>
      <c r="H10" s="14"/>
      <c r="I10" s="16"/>
      <c r="J10" s="12" t="s">
        <v>12</v>
      </c>
      <c r="K10" s="13">
        <v>0.33</v>
      </c>
      <c r="L10" s="12"/>
      <c r="M10" s="12"/>
      <c r="N10" s="13">
        <f>C10+E10+G10+I10+K10+M10</f>
        <v>1.3800000000000001</v>
      </c>
    </row>
    <row r="11" spans="1:14" ht="24.75" x14ac:dyDescent="0.25">
      <c r="A11" s="300">
        <v>5</v>
      </c>
      <c r="B11" s="64" t="s">
        <v>80</v>
      </c>
      <c r="C11" s="49"/>
      <c r="D11" s="60"/>
      <c r="E11" s="45"/>
      <c r="F11" s="64" t="s">
        <v>80</v>
      </c>
      <c r="G11" s="151"/>
      <c r="H11" s="46"/>
      <c r="I11" s="239"/>
      <c r="J11" s="64" t="s">
        <v>80</v>
      </c>
      <c r="K11" s="45"/>
      <c r="L11" s="46"/>
      <c r="M11" s="46"/>
      <c r="N11" s="45"/>
    </row>
    <row r="12" spans="1:14" x14ac:dyDescent="0.25">
      <c r="A12" s="304"/>
      <c r="B12" s="53" t="s">
        <v>12</v>
      </c>
      <c r="C12" s="55">
        <v>0.25</v>
      </c>
      <c r="D12" s="56"/>
      <c r="E12" s="152"/>
      <c r="F12" s="56" t="s">
        <v>13</v>
      </c>
      <c r="G12" s="153">
        <v>0.65</v>
      </c>
      <c r="H12" s="53"/>
      <c r="I12" s="55"/>
      <c r="J12" s="53" t="s">
        <v>12</v>
      </c>
      <c r="K12" s="52">
        <v>0.25</v>
      </c>
      <c r="L12" s="53"/>
      <c r="M12" s="53"/>
      <c r="N12" s="52">
        <f>C12+G12+K12</f>
        <v>1.1499999999999999</v>
      </c>
    </row>
    <row r="13" spans="1:14" x14ac:dyDescent="0.25">
      <c r="A13" s="300"/>
      <c r="B13" s="46" t="s">
        <v>18</v>
      </c>
      <c r="C13" s="49"/>
      <c r="D13" s="46"/>
      <c r="E13" s="45"/>
      <c r="F13" s="60"/>
      <c r="G13" s="46"/>
      <c r="H13" s="46" t="s">
        <v>18</v>
      </c>
      <c r="I13" s="49"/>
      <c r="J13" s="46"/>
      <c r="K13" s="45"/>
      <c r="L13" s="46"/>
      <c r="M13" s="24"/>
      <c r="N13" s="7"/>
    </row>
    <row r="14" spans="1:14" x14ac:dyDescent="0.25">
      <c r="A14" s="304">
        <v>5</v>
      </c>
      <c r="B14" s="59" t="s">
        <v>12</v>
      </c>
      <c r="C14" s="67">
        <v>0.25</v>
      </c>
      <c r="D14" s="59"/>
      <c r="E14" s="61"/>
      <c r="F14" s="59"/>
      <c r="G14" s="72"/>
      <c r="H14" s="59" t="s">
        <v>13</v>
      </c>
      <c r="I14" s="67">
        <v>0.9</v>
      </c>
      <c r="J14" s="59"/>
      <c r="K14" s="61"/>
      <c r="L14" s="59"/>
      <c r="M14" s="41"/>
      <c r="N14" s="33">
        <f>C14+E14+G14+I14+K14</f>
        <v>1.1499999999999999</v>
      </c>
    </row>
    <row r="15" spans="1:14" x14ac:dyDescent="0.25">
      <c r="A15" s="300"/>
      <c r="B15" s="46" t="s">
        <v>20</v>
      </c>
      <c r="C15" s="239"/>
      <c r="D15" s="46"/>
      <c r="E15" s="151"/>
      <c r="F15" s="60"/>
      <c r="G15" s="46"/>
      <c r="H15" s="46" t="s">
        <v>20</v>
      </c>
      <c r="I15" s="49"/>
      <c r="J15" s="46"/>
      <c r="K15" s="45"/>
      <c r="L15" s="46"/>
      <c r="M15" s="24"/>
      <c r="N15" s="7"/>
    </row>
    <row r="16" spans="1:14" x14ac:dyDescent="0.25">
      <c r="A16" s="301">
        <v>5</v>
      </c>
      <c r="B16" s="56" t="s">
        <v>12</v>
      </c>
      <c r="C16" s="55">
        <v>0.25</v>
      </c>
      <c r="D16" s="56"/>
      <c r="E16" s="52"/>
      <c r="F16" s="14"/>
      <c r="G16" s="53"/>
      <c r="H16" s="56" t="s">
        <v>21</v>
      </c>
      <c r="I16" s="55">
        <v>0.9</v>
      </c>
      <c r="J16" s="56"/>
      <c r="K16" s="52"/>
      <c r="L16" s="56"/>
      <c r="M16" s="32"/>
      <c r="N16" s="13">
        <f>C16+E16+G16+I16+K16</f>
        <v>1.1499999999999999</v>
      </c>
    </row>
    <row r="17" spans="1:14" x14ac:dyDescent="0.25">
      <c r="A17" s="300"/>
      <c r="B17" s="225"/>
      <c r="C17" s="332"/>
      <c r="D17" s="225" t="s">
        <v>51</v>
      </c>
      <c r="E17" s="319"/>
      <c r="F17" s="370" t="s">
        <v>176</v>
      </c>
      <c r="G17" s="371"/>
      <c r="H17" s="372"/>
      <c r="I17" s="330"/>
      <c r="J17" s="225" t="s">
        <v>51</v>
      </c>
      <c r="K17" s="329"/>
      <c r="L17" s="117"/>
      <c r="M17" s="117"/>
      <c r="N17" s="45"/>
    </row>
    <row r="18" spans="1:14" x14ac:dyDescent="0.25">
      <c r="A18" s="301">
        <v>5</v>
      </c>
      <c r="B18" s="119"/>
      <c r="C18" s="331"/>
      <c r="D18" s="120" t="s">
        <v>13</v>
      </c>
      <c r="E18" s="320">
        <v>0.82</v>
      </c>
      <c r="F18" s="119"/>
      <c r="G18" s="120"/>
      <c r="H18" s="120"/>
      <c r="I18" s="331"/>
      <c r="J18" s="120" t="s">
        <v>14</v>
      </c>
      <c r="K18" s="320">
        <v>0.33</v>
      </c>
      <c r="L18" s="120"/>
      <c r="M18" s="120"/>
      <c r="N18" s="52">
        <f>C18+E18+G18+I18+K18+M18</f>
        <v>1.1499999999999999</v>
      </c>
    </row>
    <row r="19" spans="1:14" x14ac:dyDescent="0.25">
      <c r="A19" s="300"/>
      <c r="B19" s="226"/>
      <c r="C19" s="332"/>
      <c r="D19" s="226" t="s">
        <v>52</v>
      </c>
      <c r="E19" s="319"/>
      <c r="F19" s="370" t="s">
        <v>176</v>
      </c>
      <c r="G19" s="371"/>
      <c r="H19" s="372"/>
      <c r="I19" s="332"/>
      <c r="J19" s="226" t="s">
        <v>52</v>
      </c>
      <c r="K19" s="319"/>
      <c r="L19" s="117"/>
      <c r="M19" s="117"/>
      <c r="N19" s="45"/>
    </row>
    <row r="20" spans="1:14" x14ac:dyDescent="0.25">
      <c r="A20" s="301">
        <v>4</v>
      </c>
      <c r="B20" s="119"/>
      <c r="C20" s="331"/>
      <c r="D20" s="120" t="s">
        <v>13</v>
      </c>
      <c r="E20" s="320">
        <v>0.6</v>
      </c>
      <c r="F20" s="119"/>
      <c r="G20" s="120"/>
      <c r="H20" s="120"/>
      <c r="I20" s="331"/>
      <c r="J20" s="120" t="s">
        <v>14</v>
      </c>
      <c r="K20" s="320">
        <v>0.32</v>
      </c>
      <c r="L20" s="119"/>
      <c r="M20" s="120"/>
      <c r="N20" s="52">
        <f>C20+E20+G20+I20+K20+M20</f>
        <v>0.91999999999999993</v>
      </c>
    </row>
    <row r="21" spans="1:14" x14ac:dyDescent="0.25">
      <c r="A21" s="304"/>
      <c r="B21" s="59"/>
      <c r="C21" s="67"/>
      <c r="D21" s="59" t="s">
        <v>53</v>
      </c>
      <c r="E21" s="61"/>
      <c r="F21" s="370" t="s">
        <v>176</v>
      </c>
      <c r="G21" s="371"/>
      <c r="H21" s="372"/>
      <c r="I21" s="67"/>
      <c r="J21" s="59"/>
      <c r="K21" s="61"/>
      <c r="L21" s="59"/>
      <c r="M21" s="72"/>
      <c r="N21" s="61"/>
    </row>
    <row r="22" spans="1:14" ht="18" x14ac:dyDescent="0.25">
      <c r="A22" s="304">
        <v>0.66</v>
      </c>
      <c r="B22" s="59"/>
      <c r="C22" s="67"/>
      <c r="D22" s="194" t="s">
        <v>54</v>
      </c>
      <c r="E22" s="61">
        <v>0.15</v>
      </c>
      <c r="F22" s="59"/>
      <c r="G22" s="72"/>
      <c r="H22" s="59"/>
      <c r="I22" s="67"/>
      <c r="J22" s="59"/>
      <c r="K22" s="61"/>
      <c r="L22" s="59"/>
      <c r="M22" s="72"/>
      <c r="N22" s="61">
        <f>C22+E22+G22+I22+K22+M22</f>
        <v>0.15</v>
      </c>
    </row>
    <row r="23" spans="1:14" ht="28.5" x14ac:dyDescent="0.25">
      <c r="A23" s="300"/>
      <c r="B23" s="60"/>
      <c r="C23" s="49"/>
      <c r="D23" s="118" t="s">
        <v>190</v>
      </c>
      <c r="E23" s="45"/>
      <c r="F23" s="370" t="s">
        <v>176</v>
      </c>
      <c r="G23" s="371"/>
      <c r="H23" s="372"/>
      <c r="I23" s="49"/>
      <c r="J23" s="60"/>
      <c r="K23" s="45"/>
      <c r="L23" s="60"/>
      <c r="M23" s="46"/>
      <c r="N23" s="45"/>
    </row>
    <row r="24" spans="1:14" x14ac:dyDescent="0.25">
      <c r="A24" s="301">
        <v>1.32</v>
      </c>
      <c r="B24" s="56"/>
      <c r="C24" s="55"/>
      <c r="D24" s="297" t="s">
        <v>189</v>
      </c>
      <c r="E24" s="52">
        <v>0.3</v>
      </c>
      <c r="F24" s="56"/>
      <c r="G24" s="53"/>
      <c r="H24" s="56"/>
      <c r="I24" s="55"/>
      <c r="J24" s="56"/>
      <c r="K24" s="52"/>
      <c r="L24" s="56"/>
      <c r="M24" s="53"/>
      <c r="N24" s="61">
        <f>C24+E24+G24+I24+K24+M24</f>
        <v>0.3</v>
      </c>
    </row>
    <row r="25" spans="1:14" ht="24.75" x14ac:dyDescent="0.25">
      <c r="A25" s="300">
        <v>12</v>
      </c>
      <c r="B25" s="91" t="s">
        <v>77</v>
      </c>
      <c r="C25" s="49"/>
      <c r="D25" s="91"/>
      <c r="E25" s="45"/>
      <c r="F25" s="47" t="s">
        <v>77</v>
      </c>
      <c r="G25" s="45"/>
      <c r="H25" s="47"/>
      <c r="I25" s="49"/>
      <c r="J25" s="47" t="s">
        <v>77</v>
      </c>
      <c r="K25" s="45"/>
      <c r="L25" s="47"/>
      <c r="M25" s="46"/>
      <c r="N25" s="45"/>
    </row>
    <row r="26" spans="1:14" x14ac:dyDescent="0.25">
      <c r="A26" s="301"/>
      <c r="B26" s="12" t="s">
        <v>13</v>
      </c>
      <c r="C26" s="149">
        <v>1.22</v>
      </c>
      <c r="D26" s="12"/>
      <c r="E26" s="321"/>
      <c r="F26" s="56" t="s">
        <v>12</v>
      </c>
      <c r="G26" s="52">
        <v>0.33</v>
      </c>
      <c r="H26" s="56"/>
      <c r="I26" s="55"/>
      <c r="J26" s="53" t="s">
        <v>13</v>
      </c>
      <c r="K26" s="52">
        <v>1.22</v>
      </c>
      <c r="L26" s="53"/>
      <c r="M26" s="53"/>
      <c r="N26" s="52">
        <f>C26+E26+G26+I26+K26+M26</f>
        <v>2.77</v>
      </c>
    </row>
    <row r="27" spans="1:14" ht="24.75" x14ac:dyDescent="0.25">
      <c r="A27" s="348">
        <v>5</v>
      </c>
      <c r="B27" s="46" t="s">
        <v>96</v>
      </c>
      <c r="C27" s="49"/>
      <c r="D27" s="196"/>
      <c r="E27" s="326"/>
      <c r="F27" s="60" t="s">
        <v>96</v>
      </c>
      <c r="G27" s="45"/>
      <c r="H27" s="46"/>
      <c r="I27" s="49"/>
      <c r="J27" s="46" t="s">
        <v>96</v>
      </c>
      <c r="K27" s="45"/>
      <c r="L27" s="46"/>
      <c r="M27" s="46"/>
      <c r="N27" s="45"/>
    </row>
    <row r="28" spans="1:14" x14ac:dyDescent="0.25">
      <c r="A28" s="349"/>
      <c r="B28" s="53" t="s">
        <v>12</v>
      </c>
      <c r="C28" s="55">
        <v>0.3</v>
      </c>
      <c r="D28" s="198"/>
      <c r="E28" s="153"/>
      <c r="F28" s="56" t="s">
        <v>12</v>
      </c>
      <c r="G28" s="52">
        <v>0.3</v>
      </c>
      <c r="H28" s="53"/>
      <c r="I28" s="55"/>
      <c r="J28" s="53" t="s">
        <v>13</v>
      </c>
      <c r="K28" s="52">
        <v>0.55000000000000004</v>
      </c>
      <c r="L28" s="53"/>
      <c r="M28" s="53"/>
      <c r="N28" s="52">
        <f t="shared" ref="N28" si="0">C28+E28+G28+I28+K28</f>
        <v>1.1499999999999999</v>
      </c>
    </row>
    <row r="29" spans="1:14" ht="23.25" x14ac:dyDescent="0.25">
      <c r="A29" s="350"/>
      <c r="B29" s="6"/>
      <c r="C29" s="218"/>
      <c r="D29" s="98"/>
      <c r="E29" s="7"/>
      <c r="F29" s="133" t="s">
        <v>113</v>
      </c>
      <c r="G29" s="7"/>
      <c r="H29" s="219"/>
      <c r="I29" s="10"/>
      <c r="J29" s="133"/>
      <c r="K29" s="7"/>
      <c r="L29" s="6"/>
      <c r="M29" s="6"/>
      <c r="N29" s="7"/>
    </row>
    <row r="30" spans="1:14" ht="23.25" x14ac:dyDescent="0.25">
      <c r="A30" s="351">
        <v>2.5</v>
      </c>
      <c r="B30" s="12"/>
      <c r="C30" s="206"/>
      <c r="D30" s="100"/>
      <c r="E30" s="13"/>
      <c r="F30" s="136" t="s">
        <v>98</v>
      </c>
      <c r="G30" s="13">
        <v>0.56999999999999995</v>
      </c>
      <c r="H30" s="207"/>
      <c r="I30" s="16"/>
      <c r="J30" s="136"/>
      <c r="K30" s="13"/>
      <c r="L30" s="12"/>
      <c r="M30" s="53"/>
      <c r="N30" s="13">
        <f>M30+K30+I30+G30+E30+C30</f>
        <v>0.56999999999999995</v>
      </c>
    </row>
    <row r="31" spans="1:14" x14ac:dyDescent="0.25">
      <c r="A31" s="348"/>
      <c r="B31" s="90"/>
      <c r="C31" s="239"/>
      <c r="D31" s="60" t="s">
        <v>128</v>
      </c>
      <c r="E31" s="327"/>
      <c r="F31" s="113"/>
      <c r="G31" s="151"/>
      <c r="H31" s="46"/>
      <c r="I31" s="49"/>
      <c r="J31" s="46" t="s">
        <v>128</v>
      </c>
      <c r="K31" s="45"/>
      <c r="L31" s="46"/>
      <c r="M31" s="46"/>
      <c r="N31" s="45"/>
    </row>
    <row r="32" spans="1:14" x14ac:dyDescent="0.25">
      <c r="A32" s="352">
        <v>5.75</v>
      </c>
      <c r="B32" s="230"/>
      <c r="C32" s="242"/>
      <c r="D32" s="59" t="s">
        <v>21</v>
      </c>
      <c r="E32" s="328">
        <v>1</v>
      </c>
      <c r="F32" s="88"/>
      <c r="G32" s="58"/>
      <c r="H32" s="72"/>
      <c r="I32" s="67"/>
      <c r="J32" s="72" t="s">
        <v>129</v>
      </c>
      <c r="K32" s="61">
        <v>0.33</v>
      </c>
      <c r="L32" s="72"/>
      <c r="M32" s="72"/>
      <c r="N32" s="33">
        <f>M32+K32+I32+G32+E32+C32</f>
        <v>1.33</v>
      </c>
    </row>
    <row r="33" spans="1:14" x14ac:dyDescent="0.25">
      <c r="A33" s="333"/>
      <c r="B33" s="8" t="s">
        <v>115</v>
      </c>
      <c r="C33" s="10"/>
      <c r="D33" s="6"/>
      <c r="E33" s="208"/>
      <c r="F33" s="8" t="s">
        <v>115</v>
      </c>
      <c r="G33" s="7"/>
      <c r="H33" s="6"/>
      <c r="I33" s="10"/>
      <c r="J33" s="6" t="s">
        <v>115</v>
      </c>
      <c r="K33" s="7"/>
      <c r="L33" s="6"/>
      <c r="M33" s="7"/>
      <c r="N33" s="7"/>
    </row>
    <row r="34" spans="1:14" ht="33" x14ac:dyDescent="0.25">
      <c r="A34" s="334">
        <v>6</v>
      </c>
      <c r="B34" s="298" t="s">
        <v>116</v>
      </c>
      <c r="C34" s="16">
        <v>0.25</v>
      </c>
      <c r="D34" s="12"/>
      <c r="E34" s="13"/>
      <c r="F34" s="14" t="s">
        <v>13</v>
      </c>
      <c r="G34" s="13">
        <v>0.88</v>
      </c>
      <c r="H34" s="12"/>
      <c r="I34" s="16"/>
      <c r="J34" s="12" t="s">
        <v>12</v>
      </c>
      <c r="K34" s="13">
        <v>0.25</v>
      </c>
      <c r="L34" s="12"/>
      <c r="M34" s="13"/>
      <c r="N34" s="13">
        <f>C34+E34+G34+I34+K34+M34</f>
        <v>1.38</v>
      </c>
    </row>
    <row r="35" spans="1:14" x14ac:dyDescent="0.25">
      <c r="A35" s="333"/>
      <c r="B35" s="8" t="s">
        <v>43</v>
      </c>
      <c r="C35" s="7"/>
      <c r="D35" s="8"/>
      <c r="E35" s="7"/>
      <c r="F35" s="8" t="s">
        <v>43</v>
      </c>
      <c r="G35" s="10"/>
      <c r="H35" s="8"/>
      <c r="I35" s="10"/>
      <c r="J35" s="6" t="s">
        <v>43</v>
      </c>
      <c r="K35" s="97"/>
      <c r="L35" s="8"/>
      <c r="M35" s="97"/>
      <c r="N35" s="7"/>
    </row>
    <row r="36" spans="1:14" x14ac:dyDescent="0.25">
      <c r="A36" s="334">
        <v>9.74</v>
      </c>
      <c r="B36" s="14" t="s">
        <v>44</v>
      </c>
      <c r="C36" s="13">
        <v>0.75</v>
      </c>
      <c r="D36" s="14"/>
      <c r="E36" s="13"/>
      <c r="F36" s="14" t="s">
        <v>45</v>
      </c>
      <c r="G36" s="16">
        <v>0.75</v>
      </c>
      <c r="H36" s="14"/>
      <c r="I36" s="16"/>
      <c r="J36" s="12" t="s">
        <v>45</v>
      </c>
      <c r="K36" s="99">
        <v>0.75</v>
      </c>
      <c r="L36" s="14"/>
      <c r="M36" s="99"/>
      <c r="N36" s="13">
        <f>C36+E36+G36+I36+K36</f>
        <v>2.25</v>
      </c>
    </row>
    <row r="37" spans="1:14" x14ac:dyDescent="0.25">
      <c r="A37" s="10"/>
      <c r="B37" s="157" t="s">
        <v>123</v>
      </c>
      <c r="C37" s="333"/>
      <c r="D37" s="253"/>
      <c r="E37" s="312"/>
      <c r="F37" s="157"/>
      <c r="G37" s="312"/>
      <c r="H37" s="157" t="s">
        <v>124</v>
      </c>
      <c r="I37" s="333"/>
      <c r="J37" s="157"/>
      <c r="K37" s="312"/>
      <c r="L37" s="157"/>
      <c r="M37" s="253"/>
      <c r="N37" s="312"/>
    </row>
    <row r="38" spans="1:14" ht="24.75" x14ac:dyDescent="0.25">
      <c r="A38" s="16">
        <v>9.1300000000000008</v>
      </c>
      <c r="B38" s="298" t="s">
        <v>193</v>
      </c>
      <c r="C38" s="340">
        <v>0.5</v>
      </c>
      <c r="D38" s="255"/>
      <c r="E38" s="313"/>
      <c r="F38" s="163"/>
      <c r="G38" s="313"/>
      <c r="H38" s="163" t="s">
        <v>13</v>
      </c>
      <c r="I38" s="334">
        <v>1.61</v>
      </c>
      <c r="J38" s="163"/>
      <c r="K38" s="313"/>
      <c r="L38" s="163"/>
      <c r="M38" s="255"/>
      <c r="N38" s="313">
        <f>C38+E38+G38+I38+K38</f>
        <v>2.1100000000000003</v>
      </c>
    </row>
    <row r="39" spans="1:14" x14ac:dyDescent="0.25">
      <c r="A39" s="40"/>
      <c r="B39" s="354"/>
      <c r="C39" s="355"/>
      <c r="D39" s="257"/>
      <c r="E39" s="356"/>
      <c r="F39" s="168"/>
      <c r="G39" s="356"/>
      <c r="H39" s="168" t="s">
        <v>124</v>
      </c>
      <c r="I39" s="357"/>
      <c r="J39" s="168"/>
      <c r="K39" s="356"/>
      <c r="L39" s="168"/>
      <c r="M39" s="257"/>
      <c r="N39" s="356"/>
    </row>
    <row r="40" spans="1:14" ht="22.5" x14ac:dyDescent="0.25">
      <c r="A40" s="358">
        <v>1.08</v>
      </c>
      <c r="B40" s="354"/>
      <c r="C40" s="355"/>
      <c r="D40" s="257"/>
      <c r="E40" s="356"/>
      <c r="F40" s="168"/>
      <c r="G40" s="356"/>
      <c r="H40" s="168" t="s">
        <v>228</v>
      </c>
      <c r="I40" s="359">
        <v>0.25</v>
      </c>
      <c r="J40" s="168"/>
      <c r="K40" s="356"/>
      <c r="L40" s="168"/>
      <c r="M40" s="257"/>
      <c r="N40" s="360">
        <v>0.25</v>
      </c>
    </row>
    <row r="41" spans="1:14" x14ac:dyDescent="0.25">
      <c r="A41" s="10"/>
      <c r="B41" s="157" t="s">
        <v>194</v>
      </c>
      <c r="C41" s="158"/>
      <c r="D41" s="157"/>
      <c r="E41" s="155"/>
      <c r="F41" s="157"/>
      <c r="G41" s="155"/>
      <c r="H41" s="157" t="s">
        <v>195</v>
      </c>
      <c r="I41" s="158"/>
      <c r="J41" s="157"/>
      <c r="K41" s="155"/>
      <c r="L41" s="157"/>
      <c r="M41" s="253"/>
      <c r="N41" s="312"/>
    </row>
    <row r="42" spans="1:14" x14ac:dyDescent="0.25">
      <c r="A42" s="16">
        <v>8.18</v>
      </c>
      <c r="B42" s="163" t="s">
        <v>12</v>
      </c>
      <c r="C42" s="164">
        <v>0.5</v>
      </c>
      <c r="D42" s="163"/>
      <c r="E42" s="160"/>
      <c r="F42" s="163"/>
      <c r="G42" s="160"/>
      <c r="H42" s="163" t="s">
        <v>92</v>
      </c>
      <c r="I42" s="164">
        <v>1.39</v>
      </c>
      <c r="J42" s="163"/>
      <c r="K42" s="160"/>
      <c r="L42" s="163"/>
      <c r="M42" s="255"/>
      <c r="N42" s="313">
        <f>C42+E42+G42+I42+K42</f>
        <v>1.89</v>
      </c>
    </row>
    <row r="43" spans="1:14" ht="36.75" x14ac:dyDescent="0.25">
      <c r="A43" s="67"/>
      <c r="B43" s="64"/>
      <c r="C43" s="67"/>
      <c r="D43" s="64"/>
      <c r="E43" s="61"/>
      <c r="F43" s="64"/>
      <c r="G43" s="61"/>
      <c r="H43" s="64"/>
      <c r="I43" s="67"/>
      <c r="J43" s="64" t="s">
        <v>217</v>
      </c>
      <c r="K43" s="61"/>
      <c r="L43" s="70"/>
      <c r="M43" s="72"/>
      <c r="N43" s="61"/>
    </row>
    <row r="44" spans="1:14" ht="51" x14ac:dyDescent="0.25">
      <c r="A44" s="55">
        <v>0.74</v>
      </c>
      <c r="B44" s="297"/>
      <c r="C44" s="55"/>
      <c r="D44" s="345"/>
      <c r="E44" s="52"/>
      <c r="F44" s="345"/>
      <c r="G44" s="52"/>
      <c r="H44" s="345"/>
      <c r="I44" s="55"/>
      <c r="J44" s="345" t="s">
        <v>218</v>
      </c>
      <c r="K44" s="52">
        <v>0.17</v>
      </c>
      <c r="L44" s="73"/>
      <c r="M44" s="53"/>
      <c r="N44" s="52">
        <v>0.17</v>
      </c>
    </row>
    <row r="45" spans="1:14" x14ac:dyDescent="0.25">
      <c r="A45" s="363"/>
      <c r="B45" s="157" t="s">
        <v>230</v>
      </c>
      <c r="C45" s="364"/>
      <c r="D45" s="362"/>
      <c r="E45" s="45"/>
      <c r="F45" s="362"/>
      <c r="G45" s="45"/>
      <c r="H45" s="157" t="s">
        <v>231</v>
      </c>
      <c r="I45" s="49"/>
      <c r="J45" s="362"/>
      <c r="K45" s="45"/>
      <c r="L45" s="47"/>
      <c r="M45" s="46"/>
      <c r="N45" s="45"/>
    </row>
    <row r="46" spans="1:14" x14ac:dyDescent="0.25">
      <c r="A46" s="55">
        <v>6.76</v>
      </c>
      <c r="B46" s="168" t="s">
        <v>13</v>
      </c>
      <c r="C46" s="55">
        <v>1</v>
      </c>
      <c r="D46" s="345"/>
      <c r="E46" s="52"/>
      <c r="F46" s="345"/>
      <c r="G46" s="52"/>
      <c r="H46" s="163" t="s">
        <v>14</v>
      </c>
      <c r="I46" s="55">
        <v>0.56000000000000005</v>
      </c>
      <c r="J46" s="345"/>
      <c r="K46" s="52"/>
      <c r="L46" s="73"/>
      <c r="M46" s="53"/>
      <c r="N46" s="52">
        <v>1.56</v>
      </c>
    </row>
    <row r="47" spans="1:14" x14ac:dyDescent="0.25">
      <c r="A47" s="361">
        <f>SUM(A3:A46)</f>
        <v>116.47</v>
      </c>
      <c r="B47" s="123"/>
      <c r="C47" s="80">
        <f>SUM(C3:C46)</f>
        <v>6.09</v>
      </c>
      <c r="D47" s="77"/>
      <c r="E47" s="76">
        <f>SUM(E3:E44)</f>
        <v>3.92</v>
      </c>
      <c r="F47" s="124"/>
      <c r="G47" s="76">
        <v>4.9800000000000004</v>
      </c>
      <c r="H47" s="123"/>
      <c r="I47" s="80">
        <f>SUM(I3:I46)</f>
        <v>6.5299999999999994</v>
      </c>
      <c r="J47" s="123"/>
      <c r="K47" s="76">
        <f>SUM(K3:K44)</f>
        <v>5.32</v>
      </c>
      <c r="L47" s="77"/>
      <c r="M47" s="123">
        <f>SUM(M3:M44)</f>
        <v>0</v>
      </c>
      <c r="N47" s="76">
        <f>SUM(N3:N46)</f>
        <v>26.840000000000003</v>
      </c>
    </row>
    <row r="48" spans="1:14" x14ac:dyDescent="0.25">
      <c r="A48" s="1"/>
      <c r="B48" s="1" t="s">
        <v>27</v>
      </c>
      <c r="C48" s="1"/>
      <c r="E48" s="1"/>
      <c r="F48" s="2"/>
      <c r="G48" s="1"/>
      <c r="H48" s="1" t="s">
        <v>28</v>
      </c>
      <c r="I48" s="1"/>
      <c r="J48" s="81"/>
      <c r="K48" s="82"/>
      <c r="M48" s="1"/>
    </row>
    <row r="49" spans="1:13" x14ac:dyDescent="0.25">
      <c r="A49" s="1"/>
      <c r="B49" s="1" t="s">
        <v>29</v>
      </c>
      <c r="C49" s="1" t="str">
        <f>B1</f>
        <v>MARIA DOLORES HERNANDEZ TORRES</v>
      </c>
      <c r="E49" s="1"/>
      <c r="F49" s="83">
        <v>44942</v>
      </c>
      <c r="G49" s="1"/>
      <c r="H49" s="1"/>
      <c r="I49" s="84"/>
      <c r="J49" s="81">
        <f>N47*4.33</f>
        <v>116.21720000000002</v>
      </c>
      <c r="K49" s="1"/>
      <c r="L49" s="82"/>
      <c r="M49" s="82"/>
    </row>
    <row r="52" spans="1:13" x14ac:dyDescent="0.25">
      <c r="E52" t="s">
        <v>232</v>
      </c>
    </row>
  </sheetData>
  <mergeCells count="4">
    <mergeCell ref="F17:H17"/>
    <mergeCell ref="F19:H19"/>
    <mergeCell ref="F21:H21"/>
    <mergeCell ref="F23:H23"/>
  </mergeCells>
  <pageMargins left="0.7" right="0.7" top="0.75" bottom="0.75" header="0.3" footer="0.3"/>
  <pageSetup paperSize="9" orientation="landscape" r:id="rId1"/>
  <drawing r:id="rId2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9"/>
  <sheetViews>
    <sheetView topLeftCell="A7" workbookViewId="0">
      <selection sqref="A1:N29"/>
    </sheetView>
  </sheetViews>
  <sheetFormatPr baseColWidth="10" defaultRowHeight="15" x14ac:dyDescent="0.25"/>
  <cols>
    <col min="1" max="1" width="5.28515625" customWidth="1"/>
    <col min="2" max="2" width="19.7109375" customWidth="1"/>
    <col min="3" max="3" width="5.42578125" customWidth="1"/>
    <col min="4" max="4" width="14.85546875" customWidth="1"/>
    <col min="5" max="5" width="5.5703125" customWidth="1"/>
    <col min="6" max="6" width="20.140625" customWidth="1"/>
    <col min="7" max="7" width="5.42578125" customWidth="1"/>
    <col min="9" max="9" width="5.7109375" customWidth="1"/>
    <col min="10" max="10" width="19.42578125" customWidth="1"/>
    <col min="11" max="11" width="5" customWidth="1"/>
    <col min="12" max="12" width="6" customWidth="1"/>
    <col min="13" max="13" width="3.85546875" customWidth="1"/>
    <col min="14" max="14" width="5.28515625" bestFit="1" customWidth="1"/>
  </cols>
  <sheetData>
    <row r="1" spans="1:14" x14ac:dyDescent="0.25">
      <c r="A1" s="1"/>
      <c r="B1" t="s">
        <v>0</v>
      </c>
      <c r="C1" s="1"/>
      <c r="D1" s="1"/>
      <c r="E1" s="1"/>
      <c r="F1" s="2"/>
      <c r="G1" s="1"/>
      <c r="H1" s="1"/>
      <c r="I1" s="1"/>
      <c r="J1" s="1"/>
      <c r="K1" s="1"/>
      <c r="L1" s="1"/>
      <c r="M1" s="1"/>
      <c r="N1" s="1"/>
    </row>
    <row r="2" spans="1:14" x14ac:dyDescent="0.25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4" t="s">
        <v>6</v>
      </c>
      <c r="G2" s="3" t="s">
        <v>5</v>
      </c>
      <c r="H2" s="3" t="s">
        <v>7</v>
      </c>
      <c r="I2" s="3" t="s">
        <v>5</v>
      </c>
      <c r="J2" s="3" t="s">
        <v>8</v>
      </c>
      <c r="K2" s="3" t="s">
        <v>5</v>
      </c>
      <c r="L2" s="3" t="s">
        <v>9</v>
      </c>
      <c r="M2" s="3" t="s">
        <v>5</v>
      </c>
      <c r="N2" s="3" t="s">
        <v>10</v>
      </c>
    </row>
    <row r="3" spans="1:14" x14ac:dyDescent="0.25">
      <c r="A3" s="43"/>
      <c r="B3" s="94"/>
      <c r="C3" s="46"/>
      <c r="D3" s="94"/>
      <c r="E3" s="60"/>
      <c r="F3" s="94" t="s">
        <v>39</v>
      </c>
      <c r="G3" s="60"/>
      <c r="H3" s="94"/>
      <c r="I3" s="60"/>
      <c r="J3" s="94"/>
      <c r="K3" s="60"/>
      <c r="L3" s="60"/>
      <c r="M3" s="46"/>
      <c r="N3" s="46"/>
    </row>
    <row r="4" spans="1:14" x14ac:dyDescent="0.25">
      <c r="A4" s="50">
        <v>4</v>
      </c>
      <c r="B4" s="51"/>
      <c r="C4" s="53"/>
      <c r="D4" s="51"/>
      <c r="E4" s="56"/>
      <c r="F4" s="51" t="s">
        <v>13</v>
      </c>
      <c r="G4" s="56">
        <v>0.92</v>
      </c>
      <c r="H4" s="51"/>
      <c r="I4" s="56"/>
      <c r="J4" s="51"/>
      <c r="K4" s="56"/>
      <c r="L4" s="56"/>
      <c r="M4" s="53"/>
      <c r="N4" s="53">
        <v>0.92</v>
      </c>
    </row>
    <row r="5" spans="1:14" ht="15.75" customHeight="1" x14ac:dyDescent="0.25">
      <c r="A5" s="43"/>
      <c r="B5" s="89" t="s">
        <v>34</v>
      </c>
      <c r="C5" s="67"/>
      <c r="D5" s="89"/>
      <c r="E5" s="88"/>
      <c r="F5" s="89" t="s">
        <v>34</v>
      </c>
      <c r="G5" s="67"/>
      <c r="H5" s="70"/>
      <c r="I5" s="72"/>
      <c r="J5" s="89" t="s">
        <v>34</v>
      </c>
      <c r="K5" s="72"/>
      <c r="L5" s="72"/>
      <c r="M5" s="72"/>
      <c r="N5" s="67"/>
    </row>
    <row r="6" spans="1:14" x14ac:dyDescent="0.25">
      <c r="A6" s="69">
        <v>9.2799999999999994</v>
      </c>
      <c r="B6" s="89" t="s">
        <v>12</v>
      </c>
      <c r="C6" s="67">
        <v>0.32</v>
      </c>
      <c r="D6" s="70"/>
      <c r="E6" s="88"/>
      <c r="F6" s="70" t="s">
        <v>12</v>
      </c>
      <c r="G6" s="67">
        <v>0.32</v>
      </c>
      <c r="H6" s="70"/>
      <c r="I6" s="72"/>
      <c r="J6" s="70" t="s">
        <v>13</v>
      </c>
      <c r="K6" s="72">
        <v>1.5</v>
      </c>
      <c r="L6" s="72"/>
      <c r="M6" s="72"/>
      <c r="N6" s="67">
        <f>C6+G6+K6</f>
        <v>2.14</v>
      </c>
    </row>
    <row r="7" spans="1:14" x14ac:dyDescent="0.25">
      <c r="A7" s="43"/>
      <c r="B7" s="94" t="s">
        <v>37</v>
      </c>
      <c r="C7" s="60"/>
      <c r="D7" s="94"/>
      <c r="E7" s="60"/>
      <c r="F7" s="94"/>
      <c r="G7" s="60"/>
      <c r="H7" s="94"/>
      <c r="I7" s="60"/>
      <c r="J7" s="94" t="s">
        <v>37</v>
      </c>
      <c r="K7" s="60"/>
      <c r="L7" s="60"/>
      <c r="M7" s="46"/>
      <c r="N7" s="46"/>
    </row>
    <row r="8" spans="1:14" ht="48.75" customHeight="1" x14ac:dyDescent="0.25">
      <c r="A8" s="50">
        <v>4.33</v>
      </c>
      <c r="B8" s="95" t="s">
        <v>38</v>
      </c>
      <c r="C8" s="56">
        <v>0.5</v>
      </c>
      <c r="D8" s="95"/>
      <c r="E8" s="56"/>
      <c r="F8" s="51"/>
      <c r="G8" s="56"/>
      <c r="H8" s="51"/>
      <c r="I8" s="56"/>
      <c r="J8" s="96" t="s">
        <v>38</v>
      </c>
      <c r="K8" s="56">
        <v>0.5</v>
      </c>
      <c r="L8" s="56"/>
      <c r="M8" s="53"/>
      <c r="N8" s="53">
        <f>C8+E8+G8+I8+K8</f>
        <v>1</v>
      </c>
    </row>
    <row r="9" spans="1:14" ht="15" customHeight="1" x14ac:dyDescent="0.25">
      <c r="A9" s="90"/>
      <c r="B9" s="6"/>
      <c r="C9" s="10"/>
      <c r="D9" s="91" t="s">
        <v>35</v>
      </c>
      <c r="E9" s="10"/>
      <c r="F9" s="8"/>
      <c r="G9" s="10"/>
      <c r="H9" s="6"/>
      <c r="I9" s="6"/>
      <c r="J9" s="92" t="s">
        <v>35</v>
      </c>
      <c r="K9" s="6"/>
      <c r="L9" s="6"/>
      <c r="M9" s="10"/>
      <c r="N9" s="10"/>
    </row>
    <row r="10" spans="1:14" x14ac:dyDescent="0.25">
      <c r="A10" s="93">
        <v>6</v>
      </c>
      <c r="B10" s="12"/>
      <c r="C10" s="16"/>
      <c r="D10" s="12" t="s">
        <v>13</v>
      </c>
      <c r="E10" s="16">
        <v>1.05</v>
      </c>
      <c r="F10" s="14"/>
      <c r="G10" s="16"/>
      <c r="H10" s="14"/>
      <c r="I10" s="12"/>
      <c r="J10" s="12" t="s">
        <v>12</v>
      </c>
      <c r="K10" s="12">
        <v>0.33</v>
      </c>
      <c r="L10" s="12"/>
      <c r="M10" s="16"/>
      <c r="N10" s="16">
        <f>C10+E10+G10+I10+K10+M10</f>
        <v>1.3800000000000001</v>
      </c>
    </row>
    <row r="11" spans="1:14" x14ac:dyDescent="0.25">
      <c r="A11" s="43"/>
      <c r="B11" s="44" t="s">
        <v>18</v>
      </c>
      <c r="C11" s="45"/>
      <c r="D11" s="44"/>
      <c r="E11" s="46"/>
      <c r="F11" s="47"/>
      <c r="G11" s="45"/>
      <c r="H11" s="48" t="s">
        <v>18</v>
      </c>
      <c r="I11" s="49"/>
      <c r="J11" s="44"/>
      <c r="K11" s="49"/>
      <c r="L11" s="46"/>
      <c r="M11" s="24"/>
      <c r="N11" s="7"/>
    </row>
    <row r="12" spans="1:14" x14ac:dyDescent="0.25">
      <c r="A12" s="50">
        <v>5</v>
      </c>
      <c r="B12" s="51" t="s">
        <v>19</v>
      </c>
      <c r="C12" s="52">
        <v>0.25</v>
      </c>
      <c r="D12" s="51"/>
      <c r="E12" s="53"/>
      <c r="F12" s="51"/>
      <c r="G12" s="52"/>
      <c r="H12" s="54" t="s">
        <v>13</v>
      </c>
      <c r="I12" s="55">
        <v>0.9</v>
      </c>
      <c r="J12" s="51"/>
      <c r="K12" s="55"/>
      <c r="L12" s="56"/>
      <c r="M12" s="32"/>
      <c r="N12" s="13">
        <f>C12+E12+G12+I12+K12</f>
        <v>1.1499999999999999</v>
      </c>
    </row>
    <row r="13" spans="1:14" x14ac:dyDescent="0.25">
      <c r="A13" s="43"/>
      <c r="B13" s="57" t="s">
        <v>20</v>
      </c>
      <c r="C13" s="58"/>
      <c r="D13" s="57"/>
      <c r="E13" s="59"/>
      <c r="F13" s="60"/>
      <c r="G13" s="61"/>
      <c r="H13" s="62" t="s">
        <v>20</v>
      </c>
      <c r="I13" s="49"/>
      <c r="J13" s="57"/>
      <c r="K13" s="49"/>
      <c r="L13" s="46"/>
      <c r="M13" s="41"/>
      <c r="N13" s="33"/>
    </row>
    <row r="14" spans="1:14" x14ac:dyDescent="0.25">
      <c r="A14" s="50">
        <v>5</v>
      </c>
      <c r="B14" s="51" t="s">
        <v>12</v>
      </c>
      <c r="C14" s="52">
        <v>0.25</v>
      </c>
      <c r="D14" s="51"/>
      <c r="E14" s="53"/>
      <c r="F14" s="63"/>
      <c r="G14" s="52"/>
      <c r="H14" s="54" t="s">
        <v>21</v>
      </c>
      <c r="I14" s="55">
        <v>0.9</v>
      </c>
      <c r="J14" s="51"/>
      <c r="K14" s="55"/>
      <c r="L14" s="56"/>
      <c r="M14" s="41"/>
      <c r="N14" s="33">
        <f>C14+E14+G14+I14+K14</f>
        <v>1.1499999999999999</v>
      </c>
    </row>
    <row r="15" spans="1:14" ht="14.25" customHeight="1" x14ac:dyDescent="0.25">
      <c r="A15" s="43"/>
      <c r="B15" s="64" t="s">
        <v>22</v>
      </c>
      <c r="C15" s="61"/>
      <c r="D15" s="59"/>
      <c r="E15" s="59"/>
      <c r="F15" s="65" t="s">
        <v>22</v>
      </c>
      <c r="G15" s="61"/>
      <c r="H15" s="66"/>
      <c r="I15" s="67"/>
      <c r="J15" s="64" t="s">
        <v>23</v>
      </c>
      <c r="K15" s="49"/>
      <c r="L15" s="46"/>
      <c r="M15" s="46"/>
      <c r="N15" s="45"/>
    </row>
    <row r="16" spans="1:14" x14ac:dyDescent="0.25">
      <c r="A16" s="50">
        <v>6.5</v>
      </c>
      <c r="B16" s="51" t="s">
        <v>12</v>
      </c>
      <c r="C16" s="52">
        <v>0.33</v>
      </c>
      <c r="D16" s="56"/>
      <c r="E16" s="56"/>
      <c r="F16" s="63" t="s">
        <v>13</v>
      </c>
      <c r="G16" s="52">
        <v>0.84</v>
      </c>
      <c r="H16" s="68"/>
      <c r="I16" s="55"/>
      <c r="J16" s="53" t="s">
        <v>12</v>
      </c>
      <c r="K16" s="55">
        <v>0.33</v>
      </c>
      <c r="L16" s="56"/>
      <c r="M16" s="53"/>
      <c r="N16" s="52">
        <f>C16+E16+G16+I16+K16+M16</f>
        <v>1.5</v>
      </c>
    </row>
    <row r="17" spans="1:14" ht="15" customHeight="1" x14ac:dyDescent="0.25">
      <c r="A17" s="69"/>
      <c r="B17" s="64" t="s">
        <v>24</v>
      </c>
      <c r="C17" s="61"/>
      <c r="D17" s="70"/>
      <c r="E17" s="59"/>
      <c r="F17" s="65" t="s">
        <v>24</v>
      </c>
      <c r="G17" s="61"/>
      <c r="H17" s="71"/>
      <c r="I17" s="67"/>
      <c r="J17" s="64" t="s">
        <v>24</v>
      </c>
      <c r="K17" s="67"/>
      <c r="L17" s="70"/>
      <c r="M17" s="72"/>
      <c r="N17" s="61"/>
    </row>
    <row r="18" spans="1:14" x14ac:dyDescent="0.25">
      <c r="A18" s="69">
        <v>6.5</v>
      </c>
      <c r="B18" s="70" t="s">
        <v>12</v>
      </c>
      <c r="C18" s="61">
        <v>0.33</v>
      </c>
      <c r="D18" s="70"/>
      <c r="E18" s="59"/>
      <c r="F18" s="63" t="s">
        <v>13</v>
      </c>
      <c r="G18" s="61">
        <v>0.84</v>
      </c>
      <c r="H18" s="71"/>
      <c r="I18" s="67"/>
      <c r="J18" s="70" t="s">
        <v>12</v>
      </c>
      <c r="K18" s="67">
        <v>0.33</v>
      </c>
      <c r="L18" s="70"/>
      <c r="M18" s="72"/>
      <c r="N18" s="52">
        <f>C18+E18+G18+I18+K18+M18</f>
        <v>1.5</v>
      </c>
    </row>
    <row r="19" spans="1:14" ht="16.5" customHeight="1" x14ac:dyDescent="0.25">
      <c r="A19" s="43"/>
      <c r="B19" s="47"/>
      <c r="C19" s="45"/>
      <c r="D19" s="47"/>
      <c r="E19" s="60"/>
      <c r="F19" s="65" t="s">
        <v>25</v>
      </c>
      <c r="G19" s="45"/>
      <c r="H19" s="48"/>
      <c r="I19" s="49"/>
      <c r="J19" s="47"/>
      <c r="K19" s="49"/>
      <c r="L19" s="47"/>
      <c r="M19" s="46"/>
      <c r="N19" s="45"/>
    </row>
    <row r="20" spans="1:14" ht="21.75" customHeight="1" x14ac:dyDescent="0.25">
      <c r="A20" s="50">
        <v>0.5</v>
      </c>
      <c r="B20" s="73"/>
      <c r="C20" s="52"/>
      <c r="D20" s="73"/>
      <c r="E20" s="56"/>
      <c r="F20" s="63" t="s">
        <v>26</v>
      </c>
      <c r="G20" s="52">
        <v>0.12</v>
      </c>
      <c r="H20" s="74"/>
      <c r="I20" s="55"/>
      <c r="J20" s="73"/>
      <c r="K20" s="55"/>
      <c r="L20" s="73"/>
      <c r="M20" s="53"/>
      <c r="N20" s="52">
        <f>C20+E20+G20+I20+K20+M20</f>
        <v>0.12</v>
      </c>
    </row>
    <row r="21" spans="1:14" x14ac:dyDescent="0.25">
      <c r="A21" s="43"/>
      <c r="B21" s="116"/>
      <c r="C21" s="117"/>
      <c r="D21" s="116" t="s">
        <v>51</v>
      </c>
      <c r="E21" s="117"/>
      <c r="F21" s="116"/>
      <c r="G21" s="117"/>
      <c r="H21" s="116"/>
      <c r="I21" s="118"/>
      <c r="J21" s="116" t="s">
        <v>51</v>
      </c>
      <c r="K21" s="118"/>
      <c r="L21" s="117"/>
      <c r="M21" s="117"/>
      <c r="N21" s="46"/>
    </row>
    <row r="22" spans="1:14" x14ac:dyDescent="0.25">
      <c r="A22" s="50">
        <v>5</v>
      </c>
      <c r="B22" s="119"/>
      <c r="C22" s="120"/>
      <c r="D22" s="119" t="s">
        <v>13</v>
      </c>
      <c r="E22" s="120">
        <v>0.82</v>
      </c>
      <c r="F22" s="119"/>
      <c r="G22" s="120"/>
      <c r="H22" s="120"/>
      <c r="I22" s="120"/>
      <c r="J22" s="120" t="s">
        <v>12</v>
      </c>
      <c r="K22" s="120">
        <v>0.33</v>
      </c>
      <c r="L22" s="120"/>
      <c r="M22" s="120"/>
      <c r="N22" s="53">
        <f>C22+E22+G22+I22+K22+M22</f>
        <v>1.1499999999999999</v>
      </c>
    </row>
    <row r="23" spans="1:14" x14ac:dyDescent="0.25">
      <c r="A23" s="43"/>
      <c r="B23" s="121"/>
      <c r="C23" s="117"/>
      <c r="D23" s="121" t="s">
        <v>52</v>
      </c>
      <c r="E23" s="117"/>
      <c r="F23" s="121"/>
      <c r="G23" s="117"/>
      <c r="H23" s="121"/>
      <c r="I23" s="117"/>
      <c r="J23" s="121" t="s">
        <v>52</v>
      </c>
      <c r="K23" s="117"/>
      <c r="L23" s="117"/>
      <c r="M23" s="117"/>
      <c r="N23" s="46"/>
    </row>
    <row r="24" spans="1:14" x14ac:dyDescent="0.25">
      <c r="A24" s="50">
        <v>4</v>
      </c>
      <c r="B24" s="119"/>
      <c r="C24" s="120"/>
      <c r="D24" s="119" t="s">
        <v>13</v>
      </c>
      <c r="E24" s="120">
        <v>0.6</v>
      </c>
      <c r="F24" s="119"/>
      <c r="G24" s="120"/>
      <c r="H24" s="120"/>
      <c r="I24" s="120"/>
      <c r="J24" s="120" t="s">
        <v>12</v>
      </c>
      <c r="K24" s="120">
        <v>0.32</v>
      </c>
      <c r="L24" s="119"/>
      <c r="M24" s="120"/>
      <c r="N24" s="53">
        <f>C24+E24+G24+I24+K24+M24</f>
        <v>0.91999999999999993</v>
      </c>
    </row>
    <row r="25" spans="1:14" x14ac:dyDescent="0.25">
      <c r="A25" s="69"/>
      <c r="B25" s="59"/>
      <c r="C25" s="72"/>
      <c r="D25" s="59" t="s">
        <v>53</v>
      </c>
      <c r="E25" s="72"/>
      <c r="F25" s="59"/>
      <c r="G25" s="72"/>
      <c r="H25" s="59"/>
      <c r="I25" s="72"/>
      <c r="J25" s="59"/>
      <c r="K25" s="72"/>
      <c r="L25" s="59"/>
      <c r="M25" s="72"/>
      <c r="N25" s="72"/>
    </row>
    <row r="26" spans="1:14" ht="29.25" customHeight="1" x14ac:dyDescent="0.25">
      <c r="A26" s="69">
        <v>0.66</v>
      </c>
      <c r="B26" s="59"/>
      <c r="C26" s="72"/>
      <c r="D26" s="59" t="s">
        <v>54</v>
      </c>
      <c r="E26" s="72">
        <v>0.15</v>
      </c>
      <c r="F26" s="59"/>
      <c r="G26" s="72"/>
      <c r="H26" s="59"/>
      <c r="I26" s="72"/>
      <c r="J26" s="59"/>
      <c r="K26" s="72"/>
      <c r="L26" s="59"/>
      <c r="M26" s="72"/>
      <c r="N26" s="72">
        <f>C26+E26+G26+I26+K26+M26</f>
        <v>0.15</v>
      </c>
    </row>
    <row r="27" spans="1:14" x14ac:dyDescent="0.25">
      <c r="A27" s="3">
        <f>SUM(A3:A26)</f>
        <v>56.769999999999996</v>
      </c>
      <c r="B27" s="75" t="s">
        <v>10</v>
      </c>
      <c r="C27" s="76">
        <f>SUM(C3:C26)</f>
        <v>1.9800000000000002</v>
      </c>
      <c r="D27" s="77"/>
      <c r="E27" s="76">
        <f>SUM(E3:E26)</f>
        <v>2.62</v>
      </c>
      <c r="F27" s="78"/>
      <c r="G27" s="76">
        <f>SUM(G3:G26)</f>
        <v>3.04</v>
      </c>
      <c r="H27" s="79"/>
      <c r="I27" s="76">
        <f>SUM(I3:I26)</f>
        <v>1.8</v>
      </c>
      <c r="J27" s="75"/>
      <c r="K27" s="76">
        <f>SUM(K3:K26)</f>
        <v>3.64</v>
      </c>
      <c r="L27" s="77"/>
      <c r="M27" s="76">
        <f>SUM(M3:M26)</f>
        <v>0</v>
      </c>
      <c r="N27" s="76">
        <f>SUM(N3:N26)</f>
        <v>13.08</v>
      </c>
    </row>
    <row r="28" spans="1:14" x14ac:dyDescent="0.25">
      <c r="A28" s="1"/>
      <c r="B28" s="1" t="s">
        <v>27</v>
      </c>
      <c r="C28" s="1"/>
      <c r="E28" s="1"/>
      <c r="F28" s="2"/>
      <c r="G28" s="1"/>
      <c r="H28" s="1" t="s">
        <v>28</v>
      </c>
      <c r="I28" s="1"/>
      <c r="J28" s="81"/>
      <c r="K28" s="82"/>
      <c r="L28" s="1"/>
      <c r="M28" s="1"/>
      <c r="N28" s="1"/>
    </row>
    <row r="29" spans="1:14" x14ac:dyDescent="0.25">
      <c r="A29" s="1"/>
      <c r="B29" s="1" t="s">
        <v>29</v>
      </c>
      <c r="C29" s="1" t="str">
        <f>B1</f>
        <v>MARIA DOLORES HERNANDEZ TORRES</v>
      </c>
      <c r="E29" s="1"/>
      <c r="F29" s="83" t="s">
        <v>73</v>
      </c>
      <c r="G29" s="1"/>
      <c r="H29" s="1"/>
      <c r="I29" s="84"/>
      <c r="J29" s="81">
        <f>N27*4.33</f>
        <v>56.636400000000002</v>
      </c>
      <c r="K29" s="1"/>
      <c r="L29" s="82"/>
      <c r="M29" s="82"/>
      <c r="N29" s="1"/>
    </row>
  </sheetData>
  <pageMargins left="0.25" right="0.25" top="0.75" bottom="0.75" header="0.3" footer="0.3"/>
  <pageSetup paperSize="9" orientation="landscape" r:id="rId1"/>
  <drawing r:id="rId2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5"/>
  <sheetViews>
    <sheetView topLeftCell="A28" workbookViewId="0">
      <selection activeCell="O31" sqref="O31"/>
    </sheetView>
  </sheetViews>
  <sheetFormatPr baseColWidth="10" defaultRowHeight="15" x14ac:dyDescent="0.25"/>
  <cols>
    <col min="1" max="1" width="6.28515625" customWidth="1"/>
    <col min="2" max="2" width="19.5703125" customWidth="1"/>
    <col min="3" max="3" width="5" customWidth="1"/>
    <col min="4" max="4" width="17.28515625" customWidth="1"/>
    <col min="5" max="5" width="5" customWidth="1"/>
    <col min="6" max="6" width="18.140625" customWidth="1"/>
    <col min="7" max="7" width="5.7109375" customWidth="1"/>
    <col min="8" max="8" width="14.42578125" customWidth="1"/>
    <col min="9" max="9" width="5.85546875" customWidth="1"/>
    <col min="10" max="10" width="19.42578125" customWidth="1"/>
    <col min="11" max="11" width="4.42578125" customWidth="1"/>
    <col min="12" max="12" width="13.5703125" customWidth="1"/>
    <col min="13" max="13" width="4.42578125" customWidth="1"/>
    <col min="14" max="14" width="5.140625" customWidth="1"/>
  </cols>
  <sheetData>
    <row r="1" spans="1:14" x14ac:dyDescent="0.25">
      <c r="A1" s="1"/>
      <c r="B1" t="s">
        <v>0</v>
      </c>
      <c r="C1" s="1"/>
      <c r="D1" s="1"/>
      <c r="E1" s="1"/>
      <c r="F1" s="2"/>
      <c r="G1" s="1"/>
      <c r="H1" s="1"/>
      <c r="I1" s="1"/>
      <c r="J1" s="1"/>
      <c r="K1" s="1"/>
      <c r="L1" s="1"/>
      <c r="M1" s="1"/>
      <c r="N1" s="1"/>
    </row>
    <row r="2" spans="1:14" x14ac:dyDescent="0.25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4" t="s">
        <v>6</v>
      </c>
      <c r="G2" s="3" t="s">
        <v>5</v>
      </c>
      <c r="H2" s="3" t="s">
        <v>7</v>
      </c>
      <c r="I2" s="3" t="s">
        <v>5</v>
      </c>
      <c r="J2" s="3" t="s">
        <v>8</v>
      </c>
      <c r="K2" s="3" t="s">
        <v>5</v>
      </c>
      <c r="L2" s="3" t="s">
        <v>9</v>
      </c>
      <c r="M2" s="3" t="s">
        <v>5</v>
      </c>
      <c r="N2" s="3" t="s">
        <v>10</v>
      </c>
    </row>
    <row r="3" spans="1:14" x14ac:dyDescent="0.25">
      <c r="A3" s="43"/>
      <c r="B3" s="94"/>
      <c r="C3" s="46"/>
      <c r="D3" s="94"/>
      <c r="E3" s="60"/>
      <c r="F3" s="94" t="s">
        <v>39</v>
      </c>
      <c r="G3" s="60"/>
      <c r="H3" s="94"/>
      <c r="I3" s="60"/>
      <c r="J3" s="94"/>
      <c r="K3" s="60"/>
      <c r="L3" s="60"/>
      <c r="M3" s="46"/>
      <c r="N3" s="46"/>
    </row>
    <row r="4" spans="1:14" ht="14.25" customHeight="1" x14ac:dyDescent="0.25">
      <c r="A4" s="50">
        <v>4</v>
      </c>
      <c r="B4" s="51"/>
      <c r="C4" s="53"/>
      <c r="D4" s="51"/>
      <c r="E4" s="56"/>
      <c r="F4" s="51" t="s">
        <v>13</v>
      </c>
      <c r="G4" s="56">
        <v>0.92</v>
      </c>
      <c r="H4" s="51"/>
      <c r="I4" s="56"/>
      <c r="J4" s="51"/>
      <c r="K4" s="56"/>
      <c r="L4" s="56"/>
      <c r="M4" s="53"/>
      <c r="N4" s="53">
        <v>0.92</v>
      </c>
    </row>
    <row r="5" spans="1:14" ht="12" customHeight="1" x14ac:dyDescent="0.25">
      <c r="A5" s="43"/>
      <c r="B5" s="89" t="s">
        <v>34</v>
      </c>
      <c r="C5" s="67"/>
      <c r="D5" s="89"/>
      <c r="E5" s="88"/>
      <c r="F5" s="89" t="s">
        <v>34</v>
      </c>
      <c r="G5" s="67"/>
      <c r="H5" s="70"/>
      <c r="I5" s="72"/>
      <c r="J5" s="89" t="s">
        <v>34</v>
      </c>
      <c r="K5" s="72"/>
      <c r="L5" s="72"/>
      <c r="M5" s="72"/>
      <c r="N5" s="67"/>
    </row>
    <row r="6" spans="1:14" x14ac:dyDescent="0.25">
      <c r="A6" s="69">
        <v>9.2799999999999994</v>
      </c>
      <c r="B6" s="89" t="s">
        <v>12</v>
      </c>
      <c r="C6" s="67">
        <v>0.32</v>
      </c>
      <c r="D6" s="70"/>
      <c r="E6" s="88"/>
      <c r="F6" s="70" t="s">
        <v>12</v>
      </c>
      <c r="G6" s="67">
        <v>0.32</v>
      </c>
      <c r="H6" s="70"/>
      <c r="I6" s="72"/>
      <c r="J6" s="70" t="s">
        <v>13</v>
      </c>
      <c r="K6" s="72">
        <v>1.5</v>
      </c>
      <c r="L6" s="72"/>
      <c r="M6" s="72"/>
      <c r="N6" s="67">
        <f>C6+G6+K6</f>
        <v>2.14</v>
      </c>
    </row>
    <row r="7" spans="1:14" ht="13.5" customHeight="1" x14ac:dyDescent="0.25">
      <c r="A7" s="43"/>
      <c r="B7" s="94" t="s">
        <v>37</v>
      </c>
      <c r="C7" s="60"/>
      <c r="D7" s="94"/>
      <c r="E7" s="60"/>
      <c r="F7" s="94"/>
      <c r="G7" s="60"/>
      <c r="H7" s="94"/>
      <c r="I7" s="60"/>
      <c r="J7" s="94" t="s">
        <v>37</v>
      </c>
      <c r="K7" s="60"/>
      <c r="L7" s="60"/>
      <c r="M7" s="46"/>
      <c r="N7" s="46"/>
    </row>
    <row r="8" spans="1:14" ht="57" x14ac:dyDescent="0.25">
      <c r="A8" s="50">
        <v>4.33</v>
      </c>
      <c r="B8" s="95" t="s">
        <v>38</v>
      </c>
      <c r="C8" s="56">
        <v>0.5</v>
      </c>
      <c r="D8" s="95"/>
      <c r="E8" s="56"/>
      <c r="F8" s="51"/>
      <c r="G8" s="56"/>
      <c r="H8" s="51"/>
      <c r="I8" s="56"/>
      <c r="J8" s="96" t="s">
        <v>38</v>
      </c>
      <c r="K8" s="56">
        <v>0.5</v>
      </c>
      <c r="L8" s="56"/>
      <c r="M8" s="53"/>
      <c r="N8" s="53">
        <f>C8+E8+G8+I8+K8</f>
        <v>1</v>
      </c>
    </row>
    <row r="9" spans="1:14" x14ac:dyDescent="0.25">
      <c r="A9" s="90"/>
      <c r="B9" s="6"/>
      <c r="C9" s="10"/>
      <c r="D9" s="91" t="s">
        <v>35</v>
      </c>
      <c r="E9" s="10"/>
      <c r="F9" s="8"/>
      <c r="G9" s="10"/>
      <c r="H9" s="6"/>
      <c r="I9" s="6"/>
      <c r="J9" s="92" t="s">
        <v>35</v>
      </c>
      <c r="K9" s="6"/>
      <c r="L9" s="6"/>
      <c r="M9" s="10"/>
      <c r="N9" s="10"/>
    </row>
    <row r="10" spans="1:14" ht="12.75" customHeight="1" x14ac:dyDescent="0.25">
      <c r="A10" s="93">
        <v>6</v>
      </c>
      <c r="B10" s="12"/>
      <c r="C10" s="16"/>
      <c r="D10" s="12" t="s">
        <v>13</v>
      </c>
      <c r="E10" s="16">
        <v>1.05</v>
      </c>
      <c r="F10" s="14"/>
      <c r="G10" s="16"/>
      <c r="H10" s="14"/>
      <c r="I10" s="12"/>
      <c r="J10" s="12" t="s">
        <v>12</v>
      </c>
      <c r="K10" s="12">
        <v>0.33</v>
      </c>
      <c r="L10" s="12"/>
      <c r="M10" s="16"/>
      <c r="N10" s="16">
        <f>C10+E10+G10+I10+K10+M10</f>
        <v>1.3800000000000001</v>
      </c>
    </row>
    <row r="11" spans="1:14" x14ac:dyDescent="0.25">
      <c r="A11" s="43"/>
      <c r="B11" s="44" t="s">
        <v>18</v>
      </c>
      <c r="C11" s="45"/>
      <c r="D11" s="44"/>
      <c r="E11" s="46"/>
      <c r="F11" s="47"/>
      <c r="G11" s="45"/>
      <c r="H11" s="48" t="s">
        <v>18</v>
      </c>
      <c r="I11" s="49"/>
      <c r="J11" s="44"/>
      <c r="K11" s="49"/>
      <c r="L11" s="46"/>
      <c r="M11" s="24"/>
      <c r="N11" s="7"/>
    </row>
    <row r="12" spans="1:14" x14ac:dyDescent="0.25">
      <c r="A12" s="50">
        <v>5</v>
      </c>
      <c r="B12" s="51" t="s">
        <v>19</v>
      </c>
      <c r="C12" s="52">
        <v>0.25</v>
      </c>
      <c r="D12" s="51"/>
      <c r="E12" s="53"/>
      <c r="F12" s="51"/>
      <c r="G12" s="52"/>
      <c r="H12" s="54" t="s">
        <v>13</v>
      </c>
      <c r="I12" s="55">
        <v>0.9</v>
      </c>
      <c r="J12" s="51"/>
      <c r="K12" s="55"/>
      <c r="L12" s="56"/>
      <c r="M12" s="32"/>
      <c r="N12" s="13">
        <f>C12+E12+G12+I12+K12</f>
        <v>1.1499999999999999</v>
      </c>
    </row>
    <row r="13" spans="1:14" x14ac:dyDescent="0.25">
      <c r="A13" s="43"/>
      <c r="B13" s="57" t="s">
        <v>20</v>
      </c>
      <c r="C13" s="58"/>
      <c r="D13" s="57"/>
      <c r="E13" s="59"/>
      <c r="F13" s="60"/>
      <c r="G13" s="61"/>
      <c r="H13" s="62" t="s">
        <v>20</v>
      </c>
      <c r="I13" s="49"/>
      <c r="J13" s="57"/>
      <c r="K13" s="49"/>
      <c r="L13" s="46"/>
      <c r="M13" s="41"/>
      <c r="N13" s="33"/>
    </row>
    <row r="14" spans="1:14" x14ac:dyDescent="0.25">
      <c r="A14" s="50">
        <v>5</v>
      </c>
      <c r="B14" s="51" t="s">
        <v>12</v>
      </c>
      <c r="C14" s="52">
        <v>0.25</v>
      </c>
      <c r="D14" s="51"/>
      <c r="E14" s="53"/>
      <c r="F14" s="63"/>
      <c r="G14" s="52"/>
      <c r="H14" s="54" t="s">
        <v>21</v>
      </c>
      <c r="I14" s="55">
        <v>0.9</v>
      </c>
      <c r="J14" s="51"/>
      <c r="K14" s="55"/>
      <c r="L14" s="56"/>
      <c r="M14" s="41"/>
      <c r="N14" s="33">
        <f>C14+E14+G14+I14+K14</f>
        <v>1.1499999999999999</v>
      </c>
    </row>
    <row r="15" spans="1:14" ht="12" customHeight="1" x14ac:dyDescent="0.25">
      <c r="A15" s="43"/>
      <c r="B15" s="64" t="s">
        <v>22</v>
      </c>
      <c r="C15" s="61"/>
      <c r="D15" s="59"/>
      <c r="E15" s="59"/>
      <c r="F15" s="65" t="s">
        <v>22</v>
      </c>
      <c r="G15" s="61"/>
      <c r="H15" s="66"/>
      <c r="I15" s="67"/>
      <c r="J15" s="64" t="s">
        <v>23</v>
      </c>
      <c r="K15" s="49"/>
      <c r="L15" s="46"/>
      <c r="M15" s="46"/>
      <c r="N15" s="45"/>
    </row>
    <row r="16" spans="1:14" x14ac:dyDescent="0.25">
      <c r="A16" s="50">
        <v>6.5</v>
      </c>
      <c r="B16" s="51" t="s">
        <v>12</v>
      </c>
      <c r="C16" s="52">
        <v>0.33</v>
      </c>
      <c r="D16" s="56"/>
      <c r="E16" s="56"/>
      <c r="F16" s="63" t="s">
        <v>13</v>
      </c>
      <c r="G16" s="52">
        <v>0.84</v>
      </c>
      <c r="H16" s="68"/>
      <c r="I16" s="55"/>
      <c r="J16" s="53" t="s">
        <v>12</v>
      </c>
      <c r="K16" s="55">
        <v>0.33</v>
      </c>
      <c r="L16" s="56"/>
      <c r="M16" s="53"/>
      <c r="N16" s="52">
        <f>C16+E16+G16+I16+K16+M16</f>
        <v>1.5</v>
      </c>
    </row>
    <row r="17" spans="1:14" ht="14.25" customHeight="1" x14ac:dyDescent="0.25">
      <c r="A17" s="69"/>
      <c r="B17" s="64" t="s">
        <v>24</v>
      </c>
      <c r="C17" s="61"/>
      <c r="D17" s="70"/>
      <c r="E17" s="59"/>
      <c r="F17" s="65" t="s">
        <v>24</v>
      </c>
      <c r="G17" s="61"/>
      <c r="H17" s="71"/>
      <c r="I17" s="67"/>
      <c r="J17" s="64" t="s">
        <v>24</v>
      </c>
      <c r="K17" s="67"/>
      <c r="L17" s="70"/>
      <c r="M17" s="72"/>
      <c r="N17" s="61"/>
    </row>
    <row r="18" spans="1:14" x14ac:dyDescent="0.25">
      <c r="A18" s="69">
        <v>6.5</v>
      </c>
      <c r="B18" s="70" t="s">
        <v>12</v>
      </c>
      <c r="C18" s="61">
        <v>0.33</v>
      </c>
      <c r="D18" s="70"/>
      <c r="E18" s="59"/>
      <c r="F18" s="63" t="s">
        <v>13</v>
      </c>
      <c r="G18" s="61">
        <v>0.84</v>
      </c>
      <c r="H18" s="71"/>
      <c r="I18" s="67"/>
      <c r="J18" s="70" t="s">
        <v>12</v>
      </c>
      <c r="K18" s="67">
        <v>0.33</v>
      </c>
      <c r="L18" s="70"/>
      <c r="M18" s="72"/>
      <c r="N18" s="52">
        <f>C18+E18+G18+I18+K18+M18</f>
        <v>1.5</v>
      </c>
    </row>
    <row r="19" spans="1:14" ht="13.5" customHeight="1" x14ac:dyDescent="0.25">
      <c r="A19" s="43"/>
      <c r="B19" s="47"/>
      <c r="C19" s="45"/>
      <c r="D19" s="47"/>
      <c r="E19" s="60"/>
      <c r="F19" s="65" t="s">
        <v>25</v>
      </c>
      <c r="G19" s="45"/>
      <c r="H19" s="48"/>
      <c r="I19" s="49"/>
      <c r="J19" s="47"/>
      <c r="K19" s="49"/>
      <c r="L19" s="47"/>
      <c r="M19" s="46"/>
      <c r="N19" s="45"/>
    </row>
    <row r="20" spans="1:14" ht="18" customHeight="1" x14ac:dyDescent="0.25">
      <c r="A20" s="50">
        <v>0.5</v>
      </c>
      <c r="B20" s="73"/>
      <c r="C20" s="52"/>
      <c r="D20" s="73"/>
      <c r="E20" s="56"/>
      <c r="F20" s="63" t="s">
        <v>26</v>
      </c>
      <c r="G20" s="52">
        <v>0.12</v>
      </c>
      <c r="H20" s="74"/>
      <c r="I20" s="55"/>
      <c r="J20" s="73"/>
      <c r="K20" s="55"/>
      <c r="L20" s="73"/>
      <c r="M20" s="53"/>
      <c r="N20" s="52">
        <f>C20+E20+G20+I20+K20+M20</f>
        <v>0.12</v>
      </c>
    </row>
    <row r="21" spans="1:14" x14ac:dyDescent="0.25">
      <c r="A21" s="43"/>
      <c r="B21" s="116"/>
      <c r="C21" s="117"/>
      <c r="D21" s="116" t="s">
        <v>51</v>
      </c>
      <c r="E21" s="117"/>
      <c r="F21" s="116"/>
      <c r="G21" s="117"/>
      <c r="H21" s="116"/>
      <c r="I21" s="118"/>
      <c r="J21" s="116" t="s">
        <v>51</v>
      </c>
      <c r="K21" s="118"/>
      <c r="L21" s="117"/>
      <c r="M21" s="117"/>
      <c r="N21" s="46"/>
    </row>
    <row r="22" spans="1:14" x14ac:dyDescent="0.25">
      <c r="A22" s="50">
        <v>5</v>
      </c>
      <c r="B22" s="119"/>
      <c r="C22" s="120"/>
      <c r="D22" s="119" t="s">
        <v>13</v>
      </c>
      <c r="E22" s="120">
        <v>0.82</v>
      </c>
      <c r="F22" s="119"/>
      <c r="G22" s="120"/>
      <c r="H22" s="120"/>
      <c r="I22" s="120"/>
      <c r="J22" s="120" t="s">
        <v>12</v>
      </c>
      <c r="K22" s="120">
        <v>0.33</v>
      </c>
      <c r="L22" s="120"/>
      <c r="M22" s="120"/>
      <c r="N22" s="53">
        <f>C22+E22+G22+I22+K22+M22</f>
        <v>1.1499999999999999</v>
      </c>
    </row>
    <row r="23" spans="1:14" x14ac:dyDescent="0.25">
      <c r="A23" s="43"/>
      <c r="B23" s="121"/>
      <c r="C23" s="117"/>
      <c r="D23" s="121" t="s">
        <v>52</v>
      </c>
      <c r="E23" s="117"/>
      <c r="F23" s="121"/>
      <c r="G23" s="117"/>
      <c r="H23" s="121"/>
      <c r="I23" s="117"/>
      <c r="J23" s="121" t="s">
        <v>52</v>
      </c>
      <c r="K23" s="117"/>
      <c r="L23" s="117"/>
      <c r="M23" s="117"/>
      <c r="N23" s="46"/>
    </row>
    <row r="24" spans="1:14" x14ac:dyDescent="0.25">
      <c r="A24" s="50">
        <v>4</v>
      </c>
      <c r="B24" s="119"/>
      <c r="C24" s="120"/>
      <c r="D24" s="119" t="s">
        <v>13</v>
      </c>
      <c r="E24" s="120">
        <v>0.6</v>
      </c>
      <c r="F24" s="119"/>
      <c r="G24" s="120"/>
      <c r="H24" s="120"/>
      <c r="I24" s="120"/>
      <c r="J24" s="120" t="s">
        <v>12</v>
      </c>
      <c r="K24" s="120">
        <v>0.32</v>
      </c>
      <c r="L24" s="119"/>
      <c r="M24" s="120"/>
      <c r="N24" s="53">
        <f>C24+E24+G24+I24+K24+M24</f>
        <v>0.91999999999999993</v>
      </c>
    </row>
    <row r="25" spans="1:14" x14ac:dyDescent="0.25">
      <c r="A25" s="69"/>
      <c r="B25" s="59"/>
      <c r="C25" s="72"/>
      <c r="D25" s="59" t="s">
        <v>53</v>
      </c>
      <c r="E25" s="72"/>
      <c r="F25" s="59"/>
      <c r="G25" s="72"/>
      <c r="H25" s="59"/>
      <c r="I25" s="72"/>
      <c r="J25" s="59"/>
      <c r="K25" s="72"/>
      <c r="L25" s="59"/>
      <c r="M25" s="72"/>
      <c r="N25" s="72"/>
    </row>
    <row r="26" spans="1:14" ht="21" customHeight="1" x14ac:dyDescent="0.25">
      <c r="A26" s="69">
        <v>0.66</v>
      </c>
      <c r="B26" s="59"/>
      <c r="C26" s="72"/>
      <c r="D26" s="59" t="s">
        <v>54</v>
      </c>
      <c r="E26" s="72">
        <v>0.15</v>
      </c>
      <c r="F26" s="59"/>
      <c r="G26" s="72"/>
      <c r="H26" s="59"/>
      <c r="I26" s="72"/>
      <c r="J26" s="59"/>
      <c r="K26" s="72"/>
      <c r="L26" s="59"/>
      <c r="M26" s="72"/>
      <c r="N26" s="72">
        <f>C26+E26+G26+I26+K26+M26</f>
        <v>0.15</v>
      </c>
    </row>
    <row r="27" spans="1:14" ht="24.75" customHeight="1" x14ac:dyDescent="0.25">
      <c r="A27" s="128">
        <v>19.5</v>
      </c>
      <c r="B27" s="129" t="s">
        <v>64</v>
      </c>
      <c r="C27" s="128"/>
      <c r="D27" s="129" t="s">
        <v>64</v>
      </c>
      <c r="E27" s="128"/>
      <c r="F27" s="129" t="s">
        <v>65</v>
      </c>
      <c r="G27" s="128"/>
      <c r="H27" s="129" t="s">
        <v>65</v>
      </c>
      <c r="I27" s="128"/>
      <c r="J27" s="129" t="s">
        <v>65</v>
      </c>
      <c r="K27" s="128"/>
      <c r="L27" s="129" t="s">
        <v>65</v>
      </c>
      <c r="M27" s="128"/>
      <c r="N27" s="128"/>
    </row>
    <row r="28" spans="1:14" ht="22.5" x14ac:dyDescent="0.25">
      <c r="A28" s="130"/>
      <c r="B28" s="131" t="s">
        <v>66</v>
      </c>
      <c r="C28" s="130">
        <v>0.75</v>
      </c>
      <c r="D28" s="131" t="s">
        <v>66</v>
      </c>
      <c r="E28" s="130">
        <v>0.75</v>
      </c>
      <c r="F28" s="131" t="s">
        <v>66</v>
      </c>
      <c r="G28" s="130">
        <v>0.75</v>
      </c>
      <c r="H28" s="131" t="s">
        <v>66</v>
      </c>
      <c r="I28" s="130">
        <v>0.75</v>
      </c>
      <c r="J28" s="131" t="s">
        <v>66</v>
      </c>
      <c r="K28" s="130">
        <v>0.75</v>
      </c>
      <c r="L28" s="131" t="s">
        <v>66</v>
      </c>
      <c r="M28" s="130">
        <v>0.75</v>
      </c>
      <c r="N28" s="130">
        <f>M28+K28+I28+G28+E28+C28</f>
        <v>4.5</v>
      </c>
    </row>
    <row r="29" spans="1:14" ht="24.75" customHeight="1" x14ac:dyDescent="0.25">
      <c r="A29" s="128">
        <v>13</v>
      </c>
      <c r="B29" s="132" t="s">
        <v>67</v>
      </c>
      <c r="C29" s="128"/>
      <c r="D29" s="132" t="s">
        <v>67</v>
      </c>
      <c r="E29" s="128"/>
      <c r="F29" s="132" t="s">
        <v>67</v>
      </c>
      <c r="G29" s="128"/>
      <c r="H29" s="132" t="s">
        <v>67</v>
      </c>
      <c r="I29" s="128"/>
      <c r="J29" s="132" t="s">
        <v>67</v>
      </c>
      <c r="K29" s="128"/>
      <c r="L29" s="132" t="s">
        <v>67</v>
      </c>
      <c r="M29" s="128"/>
      <c r="N29" s="128"/>
    </row>
    <row r="30" spans="1:14" ht="13.5" customHeight="1" x14ac:dyDescent="0.25">
      <c r="A30" s="130"/>
      <c r="B30" s="131" t="s">
        <v>68</v>
      </c>
      <c r="C30" s="130">
        <v>0.5</v>
      </c>
      <c r="D30" s="131" t="s">
        <v>68</v>
      </c>
      <c r="E30" s="130">
        <v>0.5</v>
      </c>
      <c r="F30" s="131" t="s">
        <v>68</v>
      </c>
      <c r="G30" s="130">
        <v>0.5</v>
      </c>
      <c r="H30" s="131" t="s">
        <v>68</v>
      </c>
      <c r="I30" s="130">
        <v>0.5</v>
      </c>
      <c r="J30" s="131" t="s">
        <v>68</v>
      </c>
      <c r="K30" s="130">
        <v>0.5</v>
      </c>
      <c r="L30" s="131" t="s">
        <v>68</v>
      </c>
      <c r="M30" s="130">
        <v>0.5</v>
      </c>
      <c r="N30" s="130">
        <f>M30+K30+I30+G30+E30+C30</f>
        <v>3</v>
      </c>
    </row>
    <row r="31" spans="1:14" ht="13.5" customHeight="1" x14ac:dyDescent="0.25">
      <c r="A31" s="45"/>
      <c r="B31" s="133" t="s">
        <v>69</v>
      </c>
      <c r="C31" s="134"/>
      <c r="D31" s="133"/>
      <c r="E31" s="133"/>
      <c r="F31" s="133"/>
      <c r="G31" s="134"/>
      <c r="H31" s="133" t="s">
        <v>69</v>
      </c>
      <c r="I31" s="134"/>
      <c r="J31" s="133"/>
      <c r="K31" s="134"/>
      <c r="L31" s="133"/>
      <c r="M31" s="46"/>
      <c r="N31" s="46"/>
    </row>
    <row r="32" spans="1:14" ht="14.25" customHeight="1" x14ac:dyDescent="0.25">
      <c r="A32" s="135">
        <v>8.66</v>
      </c>
      <c r="B32" s="136" t="s">
        <v>70</v>
      </c>
      <c r="C32" s="137">
        <v>1</v>
      </c>
      <c r="D32" s="136"/>
      <c r="E32" s="136"/>
      <c r="F32" s="136"/>
      <c r="G32" s="137"/>
      <c r="H32" s="136" t="s">
        <v>70</v>
      </c>
      <c r="I32" s="137">
        <v>1</v>
      </c>
      <c r="J32" s="136"/>
      <c r="K32" s="137"/>
      <c r="L32" s="138"/>
      <c r="N32" s="33">
        <f>C32+E32+G32+I32+K32</f>
        <v>2</v>
      </c>
    </row>
    <row r="33" spans="1:14" x14ac:dyDescent="0.25">
      <c r="A33" s="3">
        <f>SUM(A3:A32)</f>
        <v>97.929999999999993</v>
      </c>
      <c r="B33" s="75" t="s">
        <v>10</v>
      </c>
      <c r="C33" s="76">
        <f>SUM(C3:C32)</f>
        <v>4.2300000000000004</v>
      </c>
      <c r="D33" s="77"/>
      <c r="E33" s="76">
        <f>SUM(E3:E32)</f>
        <v>3.87</v>
      </c>
      <c r="F33" s="78"/>
      <c r="G33" s="76">
        <f>SUM(G3:G32)</f>
        <v>4.29</v>
      </c>
      <c r="H33" s="79"/>
      <c r="I33" s="76">
        <f>SUM(I3:I32)</f>
        <v>4.05</v>
      </c>
      <c r="J33" s="75"/>
      <c r="K33" s="76">
        <f>SUM(K3:K32)</f>
        <v>4.8900000000000006</v>
      </c>
      <c r="L33" s="77"/>
      <c r="M33" s="76">
        <f>SUM(M3:M32)</f>
        <v>1.25</v>
      </c>
      <c r="N33" s="76">
        <f>SUM(N3:N32)</f>
        <v>22.58</v>
      </c>
    </row>
    <row r="34" spans="1:14" x14ac:dyDescent="0.25">
      <c r="A34" s="1"/>
      <c r="B34" s="1" t="s">
        <v>27</v>
      </c>
      <c r="C34" s="1"/>
      <c r="E34" s="1"/>
      <c r="F34" s="2"/>
      <c r="G34" s="1"/>
      <c r="H34" s="1" t="s">
        <v>28</v>
      </c>
      <c r="I34" s="1"/>
      <c r="J34" s="81"/>
      <c r="K34" s="82"/>
      <c r="L34" s="1"/>
      <c r="M34" s="1"/>
      <c r="N34" s="1"/>
    </row>
    <row r="35" spans="1:14" x14ac:dyDescent="0.25">
      <c r="A35" s="1"/>
      <c r="B35" s="1" t="s">
        <v>29</v>
      </c>
      <c r="C35" s="1" t="str">
        <f>B1</f>
        <v>MARIA DOLORES HERNANDEZ TORRES</v>
      </c>
      <c r="E35" s="1"/>
      <c r="F35" s="83" t="s">
        <v>72</v>
      </c>
      <c r="G35" s="1"/>
      <c r="H35" s="1"/>
      <c r="I35" s="84"/>
      <c r="J35" s="81">
        <f>N33*4.33</f>
        <v>97.7714</v>
      </c>
      <c r="K35" s="1"/>
      <c r="L35" s="82"/>
      <c r="M35" s="82"/>
      <c r="N35" s="1"/>
    </row>
  </sheetData>
  <pageMargins left="0" right="0" top="0" bottom="0" header="0" footer="0"/>
  <pageSetup paperSize="9" orientation="landscape" r:id="rId1"/>
  <drawing r:id="rId2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3"/>
  <sheetViews>
    <sheetView topLeftCell="A10" workbookViewId="0">
      <selection sqref="A1:N33"/>
    </sheetView>
  </sheetViews>
  <sheetFormatPr baseColWidth="10" defaultRowHeight="15" x14ac:dyDescent="0.25"/>
  <cols>
    <col min="1" max="1" width="5.85546875" customWidth="1"/>
    <col min="2" max="2" width="20.7109375" customWidth="1"/>
    <col min="3" max="3" width="5.7109375" customWidth="1"/>
    <col min="4" max="4" width="14.5703125" customWidth="1"/>
    <col min="5" max="5" width="6.5703125" customWidth="1"/>
    <col min="6" max="6" width="18.5703125" customWidth="1"/>
    <col min="7" max="7" width="6.140625" customWidth="1"/>
    <col min="8" max="8" width="18.85546875" customWidth="1"/>
    <col min="9" max="9" width="5" customWidth="1"/>
    <col min="10" max="10" width="14.85546875" customWidth="1"/>
    <col min="11" max="11" width="4.7109375" customWidth="1"/>
    <col min="12" max="12" width="12.28515625" customWidth="1"/>
    <col min="13" max="13" width="4.85546875" customWidth="1"/>
    <col min="14" max="14" width="5.5703125" customWidth="1"/>
  </cols>
  <sheetData>
    <row r="1" spans="1:14" x14ac:dyDescent="0.25">
      <c r="A1" s="1"/>
      <c r="B1" t="s">
        <v>0</v>
      </c>
      <c r="C1" s="1"/>
      <c r="D1" s="1"/>
      <c r="E1" s="1"/>
      <c r="F1" s="2"/>
      <c r="G1" s="1"/>
      <c r="H1" s="1"/>
      <c r="I1" s="1"/>
      <c r="J1" s="1"/>
      <c r="K1" s="1"/>
      <c r="L1" s="1"/>
      <c r="M1" s="1"/>
      <c r="N1" s="1"/>
    </row>
    <row r="2" spans="1:14" x14ac:dyDescent="0.25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4" t="s">
        <v>6</v>
      </c>
      <c r="G2" s="3" t="s">
        <v>5</v>
      </c>
      <c r="H2" s="3" t="s">
        <v>7</v>
      </c>
      <c r="I2" s="3" t="s">
        <v>5</v>
      </c>
      <c r="J2" s="3" t="s">
        <v>8</v>
      </c>
      <c r="K2" s="3" t="s">
        <v>5</v>
      </c>
      <c r="L2" s="3" t="s">
        <v>9</v>
      </c>
      <c r="M2" s="3" t="s">
        <v>5</v>
      </c>
      <c r="N2" s="3" t="s">
        <v>10</v>
      </c>
    </row>
    <row r="3" spans="1:14" x14ac:dyDescent="0.25">
      <c r="A3" s="43"/>
      <c r="B3" s="94"/>
      <c r="C3" s="46"/>
      <c r="D3" s="94"/>
      <c r="E3" s="60"/>
      <c r="F3" s="94" t="s">
        <v>39</v>
      </c>
      <c r="G3" s="60"/>
      <c r="H3" s="94"/>
      <c r="I3" s="60"/>
      <c r="J3" s="94"/>
      <c r="K3" s="60"/>
      <c r="L3" s="60"/>
      <c r="M3" s="46"/>
      <c r="N3" s="46"/>
    </row>
    <row r="4" spans="1:14" x14ac:dyDescent="0.25">
      <c r="A4" s="50">
        <v>4</v>
      </c>
      <c r="B4" s="51"/>
      <c r="C4" s="53"/>
      <c r="D4" s="51"/>
      <c r="E4" s="56"/>
      <c r="F4" s="51" t="s">
        <v>13</v>
      </c>
      <c r="G4" s="56">
        <v>0.92</v>
      </c>
      <c r="H4" s="51"/>
      <c r="I4" s="56"/>
      <c r="J4" s="51"/>
      <c r="K4" s="56"/>
      <c r="L4" s="56"/>
      <c r="M4" s="53"/>
      <c r="N4" s="53">
        <v>0.92</v>
      </c>
    </row>
    <row r="5" spans="1:14" ht="19.5" customHeight="1" x14ac:dyDescent="0.25">
      <c r="A5" s="43"/>
      <c r="B5" s="89" t="s">
        <v>34</v>
      </c>
      <c r="C5" s="67"/>
      <c r="D5" s="89"/>
      <c r="E5" s="88"/>
      <c r="F5" s="89" t="s">
        <v>34</v>
      </c>
      <c r="G5" s="67"/>
      <c r="H5" s="70"/>
      <c r="I5" s="72"/>
      <c r="J5" s="89" t="s">
        <v>34</v>
      </c>
      <c r="K5" s="72"/>
      <c r="L5" s="72"/>
      <c r="M5" s="72"/>
      <c r="N5" s="67"/>
    </row>
    <row r="6" spans="1:14" x14ac:dyDescent="0.25">
      <c r="A6" s="69">
        <v>9.2799999999999994</v>
      </c>
      <c r="B6" s="89" t="s">
        <v>12</v>
      </c>
      <c r="C6" s="67">
        <v>0.32</v>
      </c>
      <c r="D6" s="70"/>
      <c r="E6" s="88"/>
      <c r="F6" s="70" t="s">
        <v>12</v>
      </c>
      <c r="G6" s="67">
        <v>0.32</v>
      </c>
      <c r="H6" s="70"/>
      <c r="I6" s="72"/>
      <c r="J6" s="70" t="s">
        <v>13</v>
      </c>
      <c r="K6" s="72">
        <v>1.5</v>
      </c>
      <c r="L6" s="72"/>
      <c r="M6" s="72"/>
      <c r="N6" s="67">
        <f>C6+G6+K6</f>
        <v>2.14</v>
      </c>
    </row>
    <row r="7" spans="1:14" ht="14.25" customHeight="1" x14ac:dyDescent="0.25">
      <c r="A7" s="43"/>
      <c r="B7" s="94" t="s">
        <v>37</v>
      </c>
      <c r="C7" s="60"/>
      <c r="D7" s="94"/>
      <c r="E7" s="60"/>
      <c r="F7" s="94"/>
      <c r="G7" s="60"/>
      <c r="H7" s="94"/>
      <c r="I7" s="60"/>
      <c r="J7" s="94" t="s">
        <v>37</v>
      </c>
      <c r="K7" s="60"/>
      <c r="L7" s="60"/>
      <c r="M7" s="46"/>
      <c r="N7" s="46"/>
    </row>
    <row r="8" spans="1:14" ht="33" customHeight="1" x14ac:dyDescent="0.25">
      <c r="A8" s="50">
        <v>4.33</v>
      </c>
      <c r="B8" s="95" t="s">
        <v>38</v>
      </c>
      <c r="C8" s="56">
        <v>0.5</v>
      </c>
      <c r="D8" s="95"/>
      <c r="E8" s="56"/>
      <c r="F8" s="51"/>
      <c r="G8" s="56"/>
      <c r="H8" s="51"/>
      <c r="I8" s="56"/>
      <c r="J8" s="96" t="s">
        <v>38</v>
      </c>
      <c r="K8" s="56">
        <v>0.5</v>
      </c>
      <c r="L8" s="56"/>
      <c r="M8" s="53"/>
      <c r="N8" s="53">
        <f>C8+E8+G8+I8+K8</f>
        <v>1</v>
      </c>
    </row>
    <row r="9" spans="1:14" x14ac:dyDescent="0.25">
      <c r="A9" s="90"/>
      <c r="B9" s="6"/>
      <c r="C9" s="10"/>
      <c r="D9" s="91" t="s">
        <v>35</v>
      </c>
      <c r="E9" s="10"/>
      <c r="F9" s="8"/>
      <c r="G9" s="10"/>
      <c r="H9" s="6"/>
      <c r="I9" s="6"/>
      <c r="J9" s="92" t="s">
        <v>35</v>
      </c>
      <c r="K9" s="6"/>
      <c r="L9" s="6"/>
      <c r="M9" s="10"/>
      <c r="N9" s="10"/>
    </row>
    <row r="10" spans="1:14" x14ac:dyDescent="0.25">
      <c r="A10" s="93">
        <v>6</v>
      </c>
      <c r="B10" s="12"/>
      <c r="C10" s="16"/>
      <c r="D10" s="12" t="s">
        <v>13</v>
      </c>
      <c r="E10" s="16">
        <v>1.05</v>
      </c>
      <c r="F10" s="14"/>
      <c r="G10" s="16"/>
      <c r="H10" s="14"/>
      <c r="I10" s="12"/>
      <c r="J10" s="12" t="s">
        <v>12</v>
      </c>
      <c r="K10" s="12">
        <v>0.33</v>
      </c>
      <c r="L10" s="12"/>
      <c r="M10" s="16"/>
      <c r="N10" s="16">
        <f>C10+E10+G10+I10+K10+M10</f>
        <v>1.3800000000000001</v>
      </c>
    </row>
    <row r="11" spans="1:14" x14ac:dyDescent="0.25">
      <c r="A11" s="43"/>
      <c r="B11" s="44" t="s">
        <v>18</v>
      </c>
      <c r="C11" s="45"/>
      <c r="D11" s="44"/>
      <c r="E11" s="46"/>
      <c r="F11" s="47"/>
      <c r="G11" s="45"/>
      <c r="H11" s="48" t="s">
        <v>18</v>
      </c>
      <c r="I11" s="49"/>
      <c r="J11" s="44"/>
      <c r="K11" s="49"/>
      <c r="L11" s="46"/>
      <c r="M11" s="24"/>
      <c r="N11" s="7"/>
    </row>
    <row r="12" spans="1:14" x14ac:dyDescent="0.25">
      <c r="A12" s="50">
        <v>5</v>
      </c>
      <c r="B12" s="51" t="s">
        <v>19</v>
      </c>
      <c r="C12" s="52">
        <v>0.25</v>
      </c>
      <c r="D12" s="51"/>
      <c r="E12" s="53"/>
      <c r="F12" s="51"/>
      <c r="G12" s="52"/>
      <c r="H12" s="54" t="s">
        <v>13</v>
      </c>
      <c r="I12" s="55">
        <v>0.9</v>
      </c>
      <c r="J12" s="51"/>
      <c r="K12" s="55"/>
      <c r="L12" s="56"/>
      <c r="M12" s="32"/>
      <c r="N12" s="13">
        <f>C12+E12+G12+I12+K12</f>
        <v>1.1499999999999999</v>
      </c>
    </row>
    <row r="13" spans="1:14" x14ac:dyDescent="0.25">
      <c r="A13" s="43"/>
      <c r="B13" s="57" t="s">
        <v>20</v>
      </c>
      <c r="C13" s="58"/>
      <c r="D13" s="57"/>
      <c r="E13" s="59"/>
      <c r="F13" s="60"/>
      <c r="G13" s="61"/>
      <c r="H13" s="62" t="s">
        <v>20</v>
      </c>
      <c r="I13" s="49"/>
      <c r="J13" s="57"/>
      <c r="K13" s="49"/>
      <c r="L13" s="46"/>
      <c r="M13" s="41"/>
      <c r="N13" s="33"/>
    </row>
    <row r="14" spans="1:14" x14ac:dyDescent="0.25">
      <c r="A14" s="50">
        <v>5</v>
      </c>
      <c r="B14" s="51" t="s">
        <v>12</v>
      </c>
      <c r="C14" s="52">
        <v>0.25</v>
      </c>
      <c r="D14" s="51"/>
      <c r="E14" s="53"/>
      <c r="F14" s="63"/>
      <c r="G14" s="52"/>
      <c r="H14" s="54" t="s">
        <v>21</v>
      </c>
      <c r="I14" s="55">
        <v>0.9</v>
      </c>
      <c r="J14" s="51"/>
      <c r="K14" s="55"/>
      <c r="L14" s="56"/>
      <c r="M14" s="41"/>
      <c r="N14" s="33">
        <f>C14+E14+G14+I14+K14</f>
        <v>1.1499999999999999</v>
      </c>
    </row>
    <row r="15" spans="1:14" ht="14.25" customHeight="1" x14ac:dyDescent="0.25">
      <c r="A15" s="43"/>
      <c r="B15" s="64" t="s">
        <v>22</v>
      </c>
      <c r="C15" s="61"/>
      <c r="D15" s="59"/>
      <c r="E15" s="59"/>
      <c r="F15" s="65" t="s">
        <v>22</v>
      </c>
      <c r="G15" s="61"/>
      <c r="H15" s="66"/>
      <c r="I15" s="67"/>
      <c r="J15" s="64" t="s">
        <v>23</v>
      </c>
      <c r="K15" s="49"/>
      <c r="L15" s="46"/>
      <c r="M15" s="46"/>
      <c r="N15" s="45"/>
    </row>
    <row r="16" spans="1:14" x14ac:dyDescent="0.25">
      <c r="A16" s="50">
        <v>6.5</v>
      </c>
      <c r="B16" s="51" t="s">
        <v>12</v>
      </c>
      <c r="C16" s="52">
        <v>0.33</v>
      </c>
      <c r="D16" s="56"/>
      <c r="E16" s="56"/>
      <c r="F16" s="63" t="s">
        <v>13</v>
      </c>
      <c r="G16" s="52">
        <v>0.84</v>
      </c>
      <c r="H16" s="68"/>
      <c r="I16" s="55"/>
      <c r="J16" s="53" t="s">
        <v>12</v>
      </c>
      <c r="K16" s="55">
        <v>0.33</v>
      </c>
      <c r="L16" s="56"/>
      <c r="M16" s="53"/>
      <c r="N16" s="52">
        <f>C16+E16+G16+I16+K16+M16</f>
        <v>1.5</v>
      </c>
    </row>
    <row r="17" spans="1:14" ht="13.5" customHeight="1" x14ac:dyDescent="0.25">
      <c r="A17" s="69"/>
      <c r="B17" s="64" t="s">
        <v>24</v>
      </c>
      <c r="C17" s="61"/>
      <c r="D17" s="70"/>
      <c r="E17" s="59"/>
      <c r="F17" s="65" t="s">
        <v>24</v>
      </c>
      <c r="G17" s="61"/>
      <c r="H17" s="71"/>
      <c r="I17" s="67"/>
      <c r="J17" s="64" t="s">
        <v>24</v>
      </c>
      <c r="K17" s="67"/>
      <c r="L17" s="70"/>
      <c r="M17" s="72"/>
      <c r="N17" s="61"/>
    </row>
    <row r="18" spans="1:14" x14ac:dyDescent="0.25">
      <c r="A18" s="69">
        <v>6.5</v>
      </c>
      <c r="B18" s="70" t="s">
        <v>12</v>
      </c>
      <c r="C18" s="61">
        <v>0.33</v>
      </c>
      <c r="D18" s="70"/>
      <c r="E18" s="59"/>
      <c r="F18" s="63" t="s">
        <v>13</v>
      </c>
      <c r="G18" s="61">
        <v>0.84</v>
      </c>
      <c r="H18" s="71"/>
      <c r="I18" s="67"/>
      <c r="J18" s="70" t="s">
        <v>12</v>
      </c>
      <c r="K18" s="67">
        <v>0.33</v>
      </c>
      <c r="L18" s="70"/>
      <c r="M18" s="72"/>
      <c r="N18" s="52">
        <f>C18+E18+G18+I18+K18+M18</f>
        <v>1.5</v>
      </c>
    </row>
    <row r="19" spans="1:14" ht="10.5" customHeight="1" x14ac:dyDescent="0.25">
      <c r="A19" s="43"/>
      <c r="B19" s="47"/>
      <c r="C19" s="45"/>
      <c r="D19" s="47"/>
      <c r="E19" s="60"/>
      <c r="F19" s="65" t="s">
        <v>25</v>
      </c>
      <c r="G19" s="45"/>
      <c r="H19" s="48"/>
      <c r="I19" s="49"/>
      <c r="J19" s="47"/>
      <c r="K19" s="49"/>
      <c r="L19" s="47"/>
      <c r="M19" s="46"/>
      <c r="N19" s="45"/>
    </row>
    <row r="20" spans="1:14" ht="21" customHeight="1" x14ac:dyDescent="0.25">
      <c r="A20" s="50">
        <v>0.5</v>
      </c>
      <c r="B20" s="73"/>
      <c r="C20" s="52"/>
      <c r="D20" s="73"/>
      <c r="E20" s="56"/>
      <c r="F20" s="63" t="s">
        <v>26</v>
      </c>
      <c r="G20" s="52">
        <v>0.12</v>
      </c>
      <c r="H20" s="74"/>
      <c r="I20" s="55"/>
      <c r="J20" s="73"/>
      <c r="K20" s="55"/>
      <c r="L20" s="73"/>
      <c r="M20" s="53"/>
      <c r="N20" s="52">
        <f>C20+E20+G20+I20+K20+M20</f>
        <v>0.12</v>
      </c>
    </row>
    <row r="21" spans="1:14" x14ac:dyDescent="0.25">
      <c r="A21" s="17"/>
      <c r="B21" s="18" t="s">
        <v>15</v>
      </c>
      <c r="C21" s="7"/>
      <c r="D21" s="19"/>
      <c r="E21" s="20"/>
      <c r="F21" s="18"/>
      <c r="G21" s="7"/>
      <c r="H21" s="21" t="s">
        <v>15</v>
      </c>
      <c r="I21" s="22"/>
      <c r="J21" s="23"/>
      <c r="K21" s="10"/>
      <c r="L21" s="18"/>
      <c r="M21" s="24"/>
      <c r="N21" s="7"/>
    </row>
    <row r="22" spans="1:14" ht="26.25" customHeight="1" x14ac:dyDescent="0.25">
      <c r="A22" s="25">
        <v>5.3</v>
      </c>
      <c r="B22" s="26" t="s">
        <v>16</v>
      </c>
      <c r="C22" s="13">
        <v>0.47</v>
      </c>
      <c r="D22" s="27"/>
      <c r="E22" s="28"/>
      <c r="F22" s="29"/>
      <c r="G22" s="13"/>
      <c r="H22" s="30" t="s">
        <v>13</v>
      </c>
      <c r="I22" s="31">
        <v>0.75</v>
      </c>
      <c r="J22" s="29"/>
      <c r="K22" s="16"/>
      <c r="L22" s="27"/>
      <c r="M22" s="32"/>
      <c r="N22" s="33">
        <f>C22+E22+G22+I22+K22+M22</f>
        <v>1.22</v>
      </c>
    </row>
    <row r="23" spans="1:14" ht="14.25" customHeight="1" x14ac:dyDescent="0.25">
      <c r="A23" s="34"/>
      <c r="B23" s="35" t="s">
        <v>17</v>
      </c>
      <c r="C23" s="33"/>
      <c r="D23" s="36"/>
      <c r="E23" s="37"/>
      <c r="F23" s="35"/>
      <c r="G23" s="33"/>
      <c r="H23" s="38" t="s">
        <v>17</v>
      </c>
      <c r="I23" s="39"/>
      <c r="J23" s="35"/>
      <c r="K23" s="40"/>
      <c r="L23" s="36"/>
      <c r="M23" s="41"/>
      <c r="N23" s="7"/>
    </row>
    <row r="24" spans="1:14" ht="14.25" customHeight="1" x14ac:dyDescent="0.25">
      <c r="A24" s="34">
        <v>6.49</v>
      </c>
      <c r="B24" s="35" t="s">
        <v>13</v>
      </c>
      <c r="C24" s="33">
        <v>0.75</v>
      </c>
      <c r="D24" s="36"/>
      <c r="E24" s="37"/>
      <c r="F24" s="35"/>
      <c r="G24" s="33"/>
      <c r="H24" s="42" t="s">
        <v>13</v>
      </c>
      <c r="I24" s="39">
        <v>0.75</v>
      </c>
      <c r="J24" s="35"/>
      <c r="K24" s="40"/>
      <c r="L24" s="36"/>
      <c r="M24" s="41"/>
      <c r="N24" s="33">
        <f>C24+E24+G24+I24+K24</f>
        <v>1.5</v>
      </c>
    </row>
    <row r="25" spans="1:14" ht="45" x14ac:dyDescent="0.25">
      <c r="A25" s="128">
        <v>19.5</v>
      </c>
      <c r="B25" s="129" t="s">
        <v>64</v>
      </c>
      <c r="C25" s="128"/>
      <c r="D25" s="129" t="s">
        <v>64</v>
      </c>
      <c r="E25" s="128"/>
      <c r="F25" s="129" t="s">
        <v>65</v>
      </c>
      <c r="G25" s="128"/>
      <c r="H25" s="129" t="s">
        <v>65</v>
      </c>
      <c r="I25" s="128"/>
      <c r="J25" s="129" t="s">
        <v>65</v>
      </c>
      <c r="K25" s="128"/>
      <c r="L25" s="129" t="s">
        <v>65</v>
      </c>
      <c r="M25" s="128"/>
      <c r="N25" s="128"/>
    </row>
    <row r="26" spans="1:14" ht="15" customHeight="1" x14ac:dyDescent="0.25">
      <c r="A26" s="130"/>
      <c r="B26" s="131" t="s">
        <v>66</v>
      </c>
      <c r="C26" s="130">
        <v>0.75</v>
      </c>
      <c r="D26" s="131" t="s">
        <v>66</v>
      </c>
      <c r="E26" s="130">
        <v>0.75</v>
      </c>
      <c r="F26" s="131" t="s">
        <v>66</v>
      </c>
      <c r="G26" s="130">
        <v>0.75</v>
      </c>
      <c r="H26" s="131" t="s">
        <v>66</v>
      </c>
      <c r="I26" s="130">
        <v>0.75</v>
      </c>
      <c r="J26" s="131" t="s">
        <v>66</v>
      </c>
      <c r="K26" s="130">
        <v>0.75</v>
      </c>
      <c r="L26" s="131" t="s">
        <v>66</v>
      </c>
      <c r="M26" s="130">
        <v>0.75</v>
      </c>
      <c r="N26" s="130">
        <f>M26+K26+I26+G26+E26+C26</f>
        <v>4.5</v>
      </c>
    </row>
    <row r="27" spans="1:14" ht="27" x14ac:dyDescent="0.25">
      <c r="A27" s="128">
        <v>13</v>
      </c>
      <c r="B27" s="132" t="s">
        <v>67</v>
      </c>
      <c r="C27" s="128"/>
      <c r="D27" s="132" t="s">
        <v>67</v>
      </c>
      <c r="E27" s="128"/>
      <c r="F27" s="132" t="s">
        <v>67</v>
      </c>
      <c r="G27" s="128"/>
      <c r="H27" s="132" t="s">
        <v>67</v>
      </c>
      <c r="I27" s="128"/>
      <c r="J27" s="132" t="s">
        <v>67</v>
      </c>
      <c r="K27" s="128"/>
      <c r="L27" s="132" t="s">
        <v>67</v>
      </c>
      <c r="M27" s="128"/>
      <c r="N27" s="128"/>
    </row>
    <row r="28" spans="1:14" ht="22.5" x14ac:dyDescent="0.25">
      <c r="A28" s="130"/>
      <c r="B28" s="131" t="s">
        <v>68</v>
      </c>
      <c r="C28" s="130">
        <v>0.5</v>
      </c>
      <c r="D28" s="131" t="s">
        <v>68</v>
      </c>
      <c r="E28" s="130">
        <v>0.5</v>
      </c>
      <c r="F28" s="131" t="s">
        <v>68</v>
      </c>
      <c r="G28" s="130">
        <v>0.5</v>
      </c>
      <c r="H28" s="131" t="s">
        <v>68</v>
      </c>
      <c r="I28" s="130">
        <v>0.5</v>
      </c>
      <c r="J28" s="131" t="s">
        <v>68</v>
      </c>
      <c r="K28" s="130">
        <v>0.5</v>
      </c>
      <c r="L28" s="131" t="s">
        <v>68</v>
      </c>
      <c r="M28" s="130">
        <v>0.5</v>
      </c>
      <c r="N28" s="130">
        <f>M28+K28+I28+G28+E28+C28</f>
        <v>3</v>
      </c>
    </row>
    <row r="29" spans="1:14" x14ac:dyDescent="0.25">
      <c r="A29" s="45"/>
      <c r="B29" s="133" t="s">
        <v>69</v>
      </c>
      <c r="C29" s="134"/>
      <c r="D29" s="133"/>
      <c r="E29" s="133"/>
      <c r="F29" s="133"/>
      <c r="G29" s="134"/>
      <c r="H29" s="133" t="s">
        <v>69</v>
      </c>
      <c r="I29" s="134"/>
      <c r="J29" s="133"/>
      <c r="K29" s="134"/>
      <c r="L29" s="133"/>
      <c r="M29" s="46"/>
      <c r="N29" s="46"/>
    </row>
    <row r="30" spans="1:14" ht="13.5" customHeight="1" x14ac:dyDescent="0.25">
      <c r="A30" s="135">
        <v>8.66</v>
      </c>
      <c r="B30" s="136" t="s">
        <v>70</v>
      </c>
      <c r="C30" s="137">
        <v>1</v>
      </c>
      <c r="D30" s="136"/>
      <c r="E30" s="136"/>
      <c r="F30" s="136"/>
      <c r="G30" s="137"/>
      <c r="H30" s="136" t="s">
        <v>70</v>
      </c>
      <c r="I30" s="137">
        <v>1</v>
      </c>
      <c r="J30" s="136"/>
      <c r="K30" s="137"/>
      <c r="L30" s="138"/>
      <c r="N30" s="33">
        <f>C30+E30+G30+I30+K30</f>
        <v>2</v>
      </c>
    </row>
    <row r="31" spans="1:14" x14ac:dyDescent="0.25">
      <c r="A31" s="3">
        <f>SUM(A3:A30)</f>
        <v>100.06</v>
      </c>
      <c r="B31" s="75" t="s">
        <v>10</v>
      </c>
      <c r="C31" s="76">
        <f>SUM(C3:C30)</f>
        <v>5.45</v>
      </c>
      <c r="D31" s="77"/>
      <c r="E31" s="76">
        <f>SUM(E3:E30)</f>
        <v>2.2999999999999998</v>
      </c>
      <c r="F31" s="78"/>
      <c r="G31" s="76">
        <f>SUM(G3:G30)</f>
        <v>4.29</v>
      </c>
      <c r="H31" s="79"/>
      <c r="I31" s="76">
        <f>SUM(I3:I30)</f>
        <v>5.55</v>
      </c>
      <c r="J31" s="75"/>
      <c r="K31" s="76">
        <f>SUM(K3:K30)</f>
        <v>4.24</v>
      </c>
      <c r="L31" s="77"/>
      <c r="M31" s="76">
        <f>SUM(M3:M30)</f>
        <v>1.25</v>
      </c>
      <c r="N31" s="76">
        <f>SUM(N3:N30)</f>
        <v>23.08</v>
      </c>
    </row>
    <row r="32" spans="1:14" x14ac:dyDescent="0.25">
      <c r="A32" s="1"/>
      <c r="B32" s="1" t="s">
        <v>27</v>
      </c>
      <c r="C32" s="1"/>
      <c r="E32" s="1"/>
      <c r="F32" s="2"/>
      <c r="G32" s="1"/>
      <c r="H32" s="1" t="s">
        <v>28</v>
      </c>
      <c r="I32" s="1"/>
      <c r="J32" s="81"/>
      <c r="K32" s="82"/>
      <c r="L32" s="1"/>
      <c r="M32" s="1"/>
      <c r="N32" s="1"/>
    </row>
    <row r="33" spans="1:14" x14ac:dyDescent="0.25">
      <c r="A33" s="1"/>
      <c r="B33" s="1" t="s">
        <v>29</v>
      </c>
      <c r="C33" s="1" t="str">
        <f>B1</f>
        <v>MARIA DOLORES HERNANDEZ TORRES</v>
      </c>
      <c r="E33" s="1"/>
      <c r="F33" s="83" t="s">
        <v>71</v>
      </c>
      <c r="G33" s="1"/>
      <c r="H33" s="1"/>
      <c r="I33" s="84"/>
      <c r="J33" s="81">
        <f>N31*4.33</f>
        <v>99.936399999999992</v>
      </c>
      <c r="K33" s="1"/>
      <c r="L33" s="82"/>
      <c r="M33" s="82"/>
      <c r="N33" s="1"/>
    </row>
  </sheetData>
  <pageMargins left="0" right="0" top="0" bottom="0" header="0" footer="0"/>
  <pageSetup paperSize="9" orientation="landscape" r:id="rId1"/>
  <drawing r:id="rId2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4"/>
  <sheetViews>
    <sheetView topLeftCell="A13" workbookViewId="0">
      <selection sqref="A1:N34"/>
    </sheetView>
  </sheetViews>
  <sheetFormatPr baseColWidth="10" defaultRowHeight="15" x14ac:dyDescent="0.25"/>
  <cols>
    <col min="1" max="1" width="6" customWidth="1"/>
    <col min="2" max="2" width="20" customWidth="1"/>
    <col min="3" max="3" width="4.5703125" customWidth="1"/>
    <col min="4" max="4" width="13.7109375" customWidth="1"/>
    <col min="5" max="5" width="5.5703125" customWidth="1"/>
    <col min="6" max="6" width="19.42578125" customWidth="1"/>
    <col min="7" max="7" width="4.7109375" customWidth="1"/>
    <col min="8" max="8" width="14.5703125" customWidth="1"/>
    <col min="9" max="9" width="5.140625" customWidth="1"/>
    <col min="10" max="10" width="21.140625" customWidth="1"/>
    <col min="11" max="11" width="5.140625" customWidth="1"/>
    <col min="12" max="12" width="14.7109375" customWidth="1"/>
    <col min="13" max="13" width="4.140625" customWidth="1"/>
    <col min="14" max="14" width="5.140625" customWidth="1"/>
  </cols>
  <sheetData>
    <row r="1" spans="1:14" x14ac:dyDescent="0.25">
      <c r="A1" s="1"/>
      <c r="B1" t="s">
        <v>0</v>
      </c>
      <c r="C1" s="1"/>
      <c r="D1" s="1"/>
      <c r="E1" s="1"/>
      <c r="F1" s="2"/>
      <c r="G1" s="1"/>
      <c r="H1" s="1"/>
      <c r="I1" s="1"/>
      <c r="J1" s="1"/>
      <c r="K1" s="1"/>
      <c r="L1" s="1"/>
      <c r="M1" s="1"/>
      <c r="N1" s="1"/>
    </row>
    <row r="2" spans="1:14" x14ac:dyDescent="0.25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4" t="s">
        <v>6</v>
      </c>
      <c r="G2" s="3" t="s">
        <v>5</v>
      </c>
      <c r="H2" s="3" t="s">
        <v>7</v>
      </c>
      <c r="I2" s="3" t="s">
        <v>5</v>
      </c>
      <c r="J2" s="3" t="s">
        <v>8</v>
      </c>
      <c r="K2" s="3" t="s">
        <v>5</v>
      </c>
      <c r="L2" s="3" t="s">
        <v>9</v>
      </c>
      <c r="M2" s="3" t="s">
        <v>5</v>
      </c>
      <c r="N2" s="3" t="s">
        <v>10</v>
      </c>
    </row>
    <row r="3" spans="1:14" x14ac:dyDescent="0.25">
      <c r="A3" s="43"/>
      <c r="B3" s="94"/>
      <c r="C3" s="46"/>
      <c r="D3" s="94"/>
      <c r="E3" s="60"/>
      <c r="F3" s="94" t="s">
        <v>39</v>
      </c>
      <c r="G3" s="60"/>
      <c r="H3" s="94"/>
      <c r="I3" s="60"/>
      <c r="J3" s="94"/>
      <c r="K3" s="60"/>
      <c r="L3" s="60"/>
      <c r="M3" s="46"/>
      <c r="N3" s="46"/>
    </row>
    <row r="4" spans="1:14" x14ac:dyDescent="0.25">
      <c r="A4" s="50">
        <v>4</v>
      </c>
      <c r="B4" s="51"/>
      <c r="C4" s="53"/>
      <c r="D4" s="51"/>
      <c r="E4" s="56"/>
      <c r="F4" s="51" t="s">
        <v>13</v>
      </c>
      <c r="G4" s="56">
        <v>0.92</v>
      </c>
      <c r="H4" s="51"/>
      <c r="I4" s="56"/>
      <c r="J4" s="51"/>
      <c r="K4" s="56"/>
      <c r="L4" s="56"/>
      <c r="M4" s="53"/>
      <c r="N4" s="53">
        <v>0.92</v>
      </c>
    </row>
    <row r="5" spans="1:14" ht="13.5" customHeight="1" x14ac:dyDescent="0.25">
      <c r="A5" s="43"/>
      <c r="B5" s="89" t="s">
        <v>34</v>
      </c>
      <c r="C5" s="67"/>
      <c r="D5" s="89"/>
      <c r="E5" s="88"/>
      <c r="F5" s="89" t="s">
        <v>34</v>
      </c>
      <c r="G5" s="67"/>
      <c r="H5" s="70"/>
      <c r="I5" s="72"/>
      <c r="J5" s="89" t="s">
        <v>34</v>
      </c>
      <c r="K5" s="72"/>
      <c r="L5" s="72"/>
      <c r="M5" s="72"/>
      <c r="N5" s="67"/>
    </row>
    <row r="6" spans="1:14" x14ac:dyDescent="0.25">
      <c r="A6" s="69">
        <v>9.2799999999999994</v>
      </c>
      <c r="B6" s="89" t="s">
        <v>12</v>
      </c>
      <c r="C6" s="67">
        <v>0.32</v>
      </c>
      <c r="D6" s="70"/>
      <c r="E6" s="88"/>
      <c r="F6" s="70" t="s">
        <v>12</v>
      </c>
      <c r="G6" s="67">
        <v>0.32</v>
      </c>
      <c r="H6" s="70"/>
      <c r="I6" s="72"/>
      <c r="J6" s="70" t="s">
        <v>13</v>
      </c>
      <c r="K6" s="72">
        <v>1.5</v>
      </c>
      <c r="L6" s="72"/>
      <c r="M6" s="72"/>
      <c r="N6" s="67">
        <f>C6+G6+K6</f>
        <v>2.14</v>
      </c>
    </row>
    <row r="7" spans="1:14" ht="14.25" customHeight="1" x14ac:dyDescent="0.25">
      <c r="A7" s="43"/>
      <c r="B7" s="94" t="s">
        <v>37</v>
      </c>
      <c r="C7" s="60"/>
      <c r="D7" s="94"/>
      <c r="E7" s="60"/>
      <c r="F7" s="94"/>
      <c r="G7" s="60"/>
      <c r="H7" s="94"/>
      <c r="I7" s="60"/>
      <c r="J7" s="94" t="s">
        <v>37</v>
      </c>
      <c r="K7" s="60"/>
      <c r="L7" s="60"/>
      <c r="M7" s="46"/>
      <c r="N7" s="46"/>
    </row>
    <row r="8" spans="1:14" ht="24.75" customHeight="1" x14ac:dyDescent="0.25">
      <c r="A8" s="50">
        <v>4.33</v>
      </c>
      <c r="B8" s="146" t="s">
        <v>38</v>
      </c>
      <c r="C8" s="56">
        <v>0.5</v>
      </c>
      <c r="D8" s="95"/>
      <c r="E8" s="56"/>
      <c r="F8" s="51"/>
      <c r="G8" s="56"/>
      <c r="H8" s="51"/>
      <c r="I8" s="56"/>
      <c r="J8" s="146" t="s">
        <v>38</v>
      </c>
      <c r="K8" s="56">
        <v>0.5</v>
      </c>
      <c r="L8" s="56"/>
      <c r="M8" s="53"/>
      <c r="N8" s="53">
        <f>C8+E8+G8+I8+K8</f>
        <v>1</v>
      </c>
    </row>
    <row r="9" spans="1:14" ht="14.25" customHeight="1" x14ac:dyDescent="0.25">
      <c r="A9" s="90"/>
      <c r="B9" s="6"/>
      <c r="C9" s="10"/>
      <c r="D9" s="91" t="s">
        <v>35</v>
      </c>
      <c r="E9" s="10"/>
      <c r="F9" s="8"/>
      <c r="G9" s="10"/>
      <c r="H9" s="6"/>
      <c r="I9" s="6"/>
      <c r="J9" s="92" t="s">
        <v>35</v>
      </c>
      <c r="K9" s="6"/>
      <c r="L9" s="6"/>
      <c r="M9" s="10"/>
      <c r="N9" s="10"/>
    </row>
    <row r="10" spans="1:14" x14ac:dyDescent="0.25">
      <c r="A10" s="93">
        <v>6</v>
      </c>
      <c r="B10" s="12"/>
      <c r="C10" s="16"/>
      <c r="D10" s="12" t="s">
        <v>13</v>
      </c>
      <c r="E10" s="16">
        <v>1.05</v>
      </c>
      <c r="F10" s="14"/>
      <c r="G10" s="16"/>
      <c r="H10" s="14"/>
      <c r="I10" s="12"/>
      <c r="J10" s="12" t="s">
        <v>12</v>
      </c>
      <c r="K10" s="12">
        <v>0.33</v>
      </c>
      <c r="L10" s="12"/>
      <c r="M10" s="16"/>
      <c r="N10" s="16">
        <f>C10+E10+G10+I10+K10+M10</f>
        <v>1.3800000000000001</v>
      </c>
    </row>
    <row r="11" spans="1:14" x14ac:dyDescent="0.25">
      <c r="A11" s="43"/>
      <c r="B11" s="44" t="s">
        <v>18</v>
      </c>
      <c r="C11" s="45"/>
      <c r="D11" s="44"/>
      <c r="E11" s="46"/>
      <c r="F11" s="47"/>
      <c r="G11" s="45"/>
      <c r="H11" s="48" t="s">
        <v>18</v>
      </c>
      <c r="I11" s="49"/>
      <c r="J11" s="44"/>
      <c r="K11" s="49"/>
      <c r="L11" s="46"/>
      <c r="M11" s="24"/>
      <c r="N11" s="7"/>
    </row>
    <row r="12" spans="1:14" x14ac:dyDescent="0.25">
      <c r="A12" s="50">
        <v>5</v>
      </c>
      <c r="B12" s="51" t="s">
        <v>19</v>
      </c>
      <c r="C12" s="52">
        <v>0.25</v>
      </c>
      <c r="D12" s="51"/>
      <c r="E12" s="53"/>
      <c r="F12" s="51"/>
      <c r="G12" s="52"/>
      <c r="H12" s="54" t="s">
        <v>13</v>
      </c>
      <c r="I12" s="55">
        <v>0.9</v>
      </c>
      <c r="J12" s="51"/>
      <c r="K12" s="55"/>
      <c r="L12" s="56"/>
      <c r="M12" s="32"/>
      <c r="N12" s="13">
        <f>C12+E12+G12+I12+K12</f>
        <v>1.1499999999999999</v>
      </c>
    </row>
    <row r="13" spans="1:14" x14ac:dyDescent="0.25">
      <c r="A13" s="43"/>
      <c r="B13" s="57" t="s">
        <v>20</v>
      </c>
      <c r="C13" s="58"/>
      <c r="D13" s="57"/>
      <c r="E13" s="59"/>
      <c r="F13" s="60"/>
      <c r="G13" s="61"/>
      <c r="H13" s="62" t="s">
        <v>20</v>
      </c>
      <c r="I13" s="49"/>
      <c r="J13" s="57"/>
      <c r="K13" s="49"/>
      <c r="L13" s="46"/>
      <c r="M13" s="41"/>
      <c r="N13" s="33"/>
    </row>
    <row r="14" spans="1:14" x14ac:dyDescent="0.25">
      <c r="A14" s="50">
        <v>5</v>
      </c>
      <c r="B14" s="51" t="s">
        <v>12</v>
      </c>
      <c r="C14" s="52">
        <v>0.25</v>
      </c>
      <c r="D14" s="51"/>
      <c r="E14" s="53"/>
      <c r="F14" s="63"/>
      <c r="G14" s="52"/>
      <c r="H14" s="54" t="s">
        <v>21</v>
      </c>
      <c r="I14" s="55">
        <v>0.9</v>
      </c>
      <c r="J14" s="51"/>
      <c r="K14" s="55"/>
      <c r="L14" s="56"/>
      <c r="M14" s="41"/>
      <c r="N14" s="33">
        <f>C14+E14+G14+I14+K14</f>
        <v>1.1499999999999999</v>
      </c>
    </row>
    <row r="15" spans="1:14" ht="15" customHeight="1" x14ac:dyDescent="0.25">
      <c r="A15" s="43"/>
      <c r="B15" s="64" t="s">
        <v>22</v>
      </c>
      <c r="C15" s="61"/>
      <c r="D15" s="59"/>
      <c r="E15" s="59"/>
      <c r="F15" s="65" t="s">
        <v>22</v>
      </c>
      <c r="G15" s="61"/>
      <c r="H15" s="66"/>
      <c r="I15" s="67"/>
      <c r="J15" s="64" t="s">
        <v>23</v>
      </c>
      <c r="K15" s="49"/>
      <c r="L15" s="46"/>
      <c r="M15" s="46"/>
      <c r="N15" s="45"/>
    </row>
    <row r="16" spans="1:14" x14ac:dyDescent="0.25">
      <c r="A16" s="50">
        <v>6.5</v>
      </c>
      <c r="B16" s="51" t="s">
        <v>12</v>
      </c>
      <c r="C16" s="52">
        <v>0.33</v>
      </c>
      <c r="D16" s="56"/>
      <c r="E16" s="56"/>
      <c r="F16" s="63" t="s">
        <v>13</v>
      </c>
      <c r="G16" s="52">
        <v>0.84</v>
      </c>
      <c r="H16" s="68"/>
      <c r="I16" s="55"/>
      <c r="J16" s="53" t="s">
        <v>12</v>
      </c>
      <c r="K16" s="55">
        <v>0.33</v>
      </c>
      <c r="L16" s="56"/>
      <c r="M16" s="53"/>
      <c r="N16" s="52">
        <f>C16+E16+G16+I16+K16+M16</f>
        <v>1.5</v>
      </c>
    </row>
    <row r="17" spans="1:14" ht="13.5" customHeight="1" x14ac:dyDescent="0.25">
      <c r="A17" s="69"/>
      <c r="B17" s="64" t="s">
        <v>24</v>
      </c>
      <c r="C17" s="61"/>
      <c r="D17" s="70"/>
      <c r="E17" s="59"/>
      <c r="F17" s="65" t="s">
        <v>24</v>
      </c>
      <c r="G17" s="61"/>
      <c r="H17" s="71"/>
      <c r="I17" s="67"/>
      <c r="J17" s="64" t="s">
        <v>24</v>
      </c>
      <c r="K17" s="67"/>
      <c r="L17" s="70"/>
      <c r="M17" s="72"/>
      <c r="N17" s="61"/>
    </row>
    <row r="18" spans="1:14" x14ac:dyDescent="0.25">
      <c r="A18" s="69">
        <v>6.5</v>
      </c>
      <c r="B18" s="70" t="s">
        <v>12</v>
      </c>
      <c r="C18" s="61">
        <v>0.33</v>
      </c>
      <c r="D18" s="70"/>
      <c r="E18" s="59"/>
      <c r="F18" s="63" t="s">
        <v>13</v>
      </c>
      <c r="G18" s="61">
        <v>0.84</v>
      </c>
      <c r="H18" s="71"/>
      <c r="I18" s="67"/>
      <c r="J18" s="70" t="s">
        <v>12</v>
      </c>
      <c r="K18" s="67">
        <v>0.33</v>
      </c>
      <c r="L18" s="70"/>
      <c r="M18" s="72"/>
      <c r="N18" s="52">
        <f>C18+E18+G18+I18+K18+M18</f>
        <v>1.5</v>
      </c>
    </row>
    <row r="19" spans="1:14" ht="15.75" customHeight="1" x14ac:dyDescent="0.25">
      <c r="A19" s="43"/>
      <c r="B19" s="47"/>
      <c r="C19" s="45"/>
      <c r="D19" s="47"/>
      <c r="E19" s="60"/>
      <c r="F19" s="65" t="s">
        <v>25</v>
      </c>
      <c r="G19" s="45"/>
      <c r="H19" s="48"/>
      <c r="I19" s="49"/>
      <c r="J19" s="47"/>
      <c r="K19" s="49"/>
      <c r="L19" s="47"/>
      <c r="M19" s="46"/>
      <c r="N19" s="45"/>
    </row>
    <row r="20" spans="1:14" ht="26.25" customHeight="1" x14ac:dyDescent="0.25">
      <c r="A20" s="50">
        <v>0.5</v>
      </c>
      <c r="B20" s="73"/>
      <c r="C20" s="52"/>
      <c r="D20" s="73"/>
      <c r="E20" s="56"/>
      <c r="F20" s="63" t="s">
        <v>26</v>
      </c>
      <c r="G20" s="52">
        <v>0.12</v>
      </c>
      <c r="H20" s="74"/>
      <c r="I20" s="55"/>
      <c r="J20" s="73"/>
      <c r="K20" s="55"/>
      <c r="L20" s="73"/>
      <c r="M20" s="53"/>
      <c r="N20" s="52">
        <f>C20+E20+G20+I20+K20+M20</f>
        <v>0.12</v>
      </c>
    </row>
    <row r="21" spans="1:14" x14ac:dyDescent="0.25">
      <c r="A21" s="17"/>
      <c r="B21" s="18" t="s">
        <v>15</v>
      </c>
      <c r="C21" s="7"/>
      <c r="D21" s="19"/>
      <c r="E21" s="20"/>
      <c r="F21" s="18"/>
      <c r="G21" s="7"/>
      <c r="H21" s="21" t="s">
        <v>15</v>
      </c>
      <c r="I21" s="22"/>
      <c r="J21" s="23"/>
      <c r="K21" s="10"/>
      <c r="L21" s="18"/>
      <c r="M21" s="24"/>
      <c r="N21" s="7"/>
    </row>
    <row r="22" spans="1:14" ht="30.75" customHeight="1" x14ac:dyDescent="0.25">
      <c r="A22" s="25">
        <v>5.3</v>
      </c>
      <c r="B22" s="26" t="s">
        <v>16</v>
      </c>
      <c r="C22" s="13">
        <v>0.47</v>
      </c>
      <c r="D22" s="27"/>
      <c r="E22" s="28"/>
      <c r="F22" s="29"/>
      <c r="G22" s="13"/>
      <c r="H22" s="30" t="s">
        <v>13</v>
      </c>
      <c r="I22" s="31">
        <v>0.75</v>
      </c>
      <c r="J22" s="29"/>
      <c r="K22" s="16"/>
      <c r="L22" s="27"/>
      <c r="M22" s="32"/>
      <c r="N22" s="33">
        <f>C22+E22+G22+I22+K22+M22</f>
        <v>1.22</v>
      </c>
    </row>
    <row r="23" spans="1:14" x14ac:dyDescent="0.25">
      <c r="A23" s="34"/>
      <c r="B23" s="35" t="s">
        <v>17</v>
      </c>
      <c r="C23" s="33"/>
      <c r="D23" s="36"/>
      <c r="E23" s="37"/>
      <c r="F23" s="35"/>
      <c r="G23" s="33"/>
      <c r="H23" s="38" t="s">
        <v>17</v>
      </c>
      <c r="I23" s="39"/>
      <c r="J23" s="35"/>
      <c r="K23" s="40"/>
      <c r="L23" s="36"/>
      <c r="M23" s="41"/>
      <c r="N23" s="7"/>
    </row>
    <row r="24" spans="1:14" x14ac:dyDescent="0.25">
      <c r="A24" s="34">
        <v>6.49</v>
      </c>
      <c r="B24" s="35" t="s">
        <v>13</v>
      </c>
      <c r="C24" s="33">
        <v>0.75</v>
      </c>
      <c r="D24" s="36"/>
      <c r="E24" s="37"/>
      <c r="F24" s="35"/>
      <c r="G24" s="33"/>
      <c r="H24" s="42" t="s">
        <v>13</v>
      </c>
      <c r="I24" s="39">
        <v>0.75</v>
      </c>
      <c r="J24" s="35"/>
      <c r="K24" s="40"/>
      <c r="L24" s="36"/>
      <c r="M24" s="41"/>
      <c r="N24" s="33">
        <f>C24+E24+G24+I24+K24</f>
        <v>1.5</v>
      </c>
    </row>
    <row r="25" spans="1:14" x14ac:dyDescent="0.25">
      <c r="A25" s="139">
        <v>21.65</v>
      </c>
      <c r="B25" s="140" t="s">
        <v>59</v>
      </c>
      <c r="C25" s="141">
        <v>1</v>
      </c>
      <c r="D25" s="140" t="s">
        <v>59</v>
      </c>
      <c r="E25" s="142">
        <v>1</v>
      </c>
      <c r="F25" s="143" t="s">
        <v>59</v>
      </c>
      <c r="G25" s="141">
        <v>1</v>
      </c>
      <c r="H25" s="143" t="s">
        <v>59</v>
      </c>
      <c r="I25" s="144">
        <v>1</v>
      </c>
      <c r="J25" s="143" t="s">
        <v>59</v>
      </c>
      <c r="K25" s="144">
        <v>1</v>
      </c>
      <c r="L25" s="145"/>
      <c r="M25" s="140"/>
      <c r="N25" s="140">
        <f>K25+I25+G25+E25+C25</f>
        <v>5</v>
      </c>
    </row>
    <row r="26" spans="1:14" ht="32.25" customHeight="1" x14ac:dyDescent="0.25">
      <c r="A26" s="128">
        <v>19.5</v>
      </c>
      <c r="B26" s="129" t="s">
        <v>64</v>
      </c>
      <c r="C26" s="128"/>
      <c r="D26" s="129" t="s">
        <v>64</v>
      </c>
      <c r="E26" s="128"/>
      <c r="F26" s="129" t="s">
        <v>65</v>
      </c>
      <c r="G26" s="128"/>
      <c r="H26" s="129" t="s">
        <v>65</v>
      </c>
      <c r="I26" s="128"/>
      <c r="J26" s="129" t="s">
        <v>65</v>
      </c>
      <c r="K26" s="128"/>
      <c r="L26" s="129" t="s">
        <v>65</v>
      </c>
      <c r="M26" s="128"/>
      <c r="N26" s="128"/>
    </row>
    <row r="27" spans="1:14" ht="15.75" customHeight="1" x14ac:dyDescent="0.25">
      <c r="A27" s="130"/>
      <c r="B27" s="131" t="s">
        <v>66</v>
      </c>
      <c r="C27" s="130">
        <v>0.75</v>
      </c>
      <c r="D27" s="131" t="s">
        <v>66</v>
      </c>
      <c r="E27" s="130">
        <v>0.75</v>
      </c>
      <c r="F27" s="131" t="s">
        <v>66</v>
      </c>
      <c r="G27" s="130">
        <v>0.75</v>
      </c>
      <c r="H27" s="131" t="s">
        <v>66</v>
      </c>
      <c r="I27" s="130">
        <v>0.75</v>
      </c>
      <c r="J27" s="131" t="s">
        <v>66</v>
      </c>
      <c r="K27" s="130">
        <v>0.75</v>
      </c>
      <c r="L27" s="131" t="s">
        <v>66</v>
      </c>
      <c r="M27" s="130">
        <v>0.75</v>
      </c>
      <c r="N27" s="130">
        <f>M27+K27+I27+G27+E27+C27</f>
        <v>4.5</v>
      </c>
    </row>
    <row r="28" spans="1:14" ht="36" customHeight="1" x14ac:dyDescent="0.25">
      <c r="A28" s="128">
        <v>13</v>
      </c>
      <c r="B28" s="132" t="s">
        <v>67</v>
      </c>
      <c r="C28" s="128"/>
      <c r="D28" s="132" t="s">
        <v>67</v>
      </c>
      <c r="E28" s="128"/>
      <c r="F28" s="132" t="s">
        <v>67</v>
      </c>
      <c r="G28" s="128"/>
      <c r="H28" s="132" t="s">
        <v>67</v>
      </c>
      <c r="I28" s="128"/>
      <c r="J28" s="132" t="s">
        <v>67</v>
      </c>
      <c r="K28" s="128"/>
      <c r="L28" s="132" t="s">
        <v>67</v>
      </c>
      <c r="M28" s="128"/>
      <c r="N28" s="128"/>
    </row>
    <row r="29" spans="1:14" ht="24.75" customHeight="1" x14ac:dyDescent="0.25">
      <c r="A29" s="130"/>
      <c r="B29" s="131" t="s">
        <v>68</v>
      </c>
      <c r="C29" s="130">
        <v>0.5</v>
      </c>
      <c r="D29" s="131" t="s">
        <v>68</v>
      </c>
      <c r="E29" s="130">
        <v>0.5</v>
      </c>
      <c r="F29" s="131" t="s">
        <v>68</v>
      </c>
      <c r="G29" s="130">
        <v>0.5</v>
      </c>
      <c r="H29" s="131" t="s">
        <v>68</v>
      </c>
      <c r="I29" s="130">
        <v>0.5</v>
      </c>
      <c r="J29" s="131" t="s">
        <v>68</v>
      </c>
      <c r="K29" s="130">
        <v>0.5</v>
      </c>
      <c r="L29" s="131" t="s">
        <v>68</v>
      </c>
      <c r="M29" s="130">
        <v>0.5</v>
      </c>
      <c r="N29" s="130">
        <f>M29+K29+I29+G29+E29+C29</f>
        <v>3</v>
      </c>
    </row>
    <row r="30" spans="1:14" ht="11.25" customHeight="1" x14ac:dyDescent="0.25">
      <c r="A30" s="45"/>
      <c r="B30" s="133" t="s">
        <v>69</v>
      </c>
      <c r="C30" s="134"/>
      <c r="D30" s="133"/>
      <c r="E30" s="133"/>
      <c r="F30" s="133"/>
      <c r="G30" s="134"/>
      <c r="H30" s="133" t="s">
        <v>69</v>
      </c>
      <c r="I30" s="134"/>
      <c r="J30" s="133"/>
      <c r="K30" s="134"/>
      <c r="L30" s="133"/>
      <c r="M30" s="46"/>
      <c r="N30" s="46"/>
    </row>
    <row r="31" spans="1:14" ht="11.25" customHeight="1" x14ac:dyDescent="0.25">
      <c r="A31" s="135">
        <v>8.66</v>
      </c>
      <c r="B31" s="136" t="s">
        <v>70</v>
      </c>
      <c r="C31" s="137">
        <v>1</v>
      </c>
      <c r="D31" s="136"/>
      <c r="E31" s="136"/>
      <c r="F31" s="136"/>
      <c r="G31" s="137"/>
      <c r="H31" s="136" t="s">
        <v>70</v>
      </c>
      <c r="I31" s="137">
        <v>1</v>
      </c>
      <c r="J31" s="136"/>
      <c r="K31" s="137"/>
      <c r="L31" s="138"/>
      <c r="N31" s="33">
        <f>C31+E31+G31+I31+K31</f>
        <v>2</v>
      </c>
    </row>
    <row r="32" spans="1:14" x14ac:dyDescent="0.25">
      <c r="A32" s="3">
        <f>SUM(A3:A31)</f>
        <v>121.71</v>
      </c>
      <c r="B32" s="75" t="s">
        <v>10</v>
      </c>
      <c r="C32" s="76">
        <f>SUM(C3:C31)</f>
        <v>6.45</v>
      </c>
      <c r="D32" s="77"/>
      <c r="E32" s="76">
        <f>SUM(E3:E31)</f>
        <v>3.3</v>
      </c>
      <c r="F32" s="78"/>
      <c r="G32" s="76">
        <f>SUM(G3:G31)</f>
        <v>5.29</v>
      </c>
      <c r="H32" s="79"/>
      <c r="I32" s="76">
        <f>SUM(I3:I31)</f>
        <v>6.55</v>
      </c>
      <c r="J32" s="75"/>
      <c r="K32" s="76">
        <f>SUM(K3:K31)</f>
        <v>5.24</v>
      </c>
      <c r="L32" s="77"/>
      <c r="M32" s="76">
        <f>SUM(M3:M31)</f>
        <v>1.25</v>
      </c>
      <c r="N32" s="76">
        <f>SUM(N3:N31)</f>
        <v>28.08</v>
      </c>
    </row>
    <row r="33" spans="1:14" x14ac:dyDescent="0.25">
      <c r="A33" s="1"/>
      <c r="B33" s="1" t="s">
        <v>27</v>
      </c>
      <c r="C33" s="1"/>
      <c r="E33" s="1"/>
      <c r="F33" s="2"/>
      <c r="G33" s="1"/>
      <c r="H33" s="1" t="s">
        <v>28</v>
      </c>
      <c r="I33" s="1"/>
      <c r="J33" s="81"/>
      <c r="K33" s="82"/>
      <c r="L33" s="1"/>
      <c r="M33" s="1"/>
      <c r="N33" s="1"/>
    </row>
    <row r="34" spans="1:14" x14ac:dyDescent="0.25">
      <c r="A34" s="1"/>
      <c r="B34" s="1" t="s">
        <v>29</v>
      </c>
      <c r="C34" s="1" t="str">
        <f>B1</f>
        <v>MARIA DOLORES HERNANDEZ TORRES</v>
      </c>
      <c r="E34" s="1"/>
      <c r="F34" s="83" t="s">
        <v>63</v>
      </c>
      <c r="G34" s="1"/>
      <c r="H34" s="1"/>
      <c r="I34" s="84"/>
      <c r="J34" s="81">
        <f>N32*4.33</f>
        <v>121.5864</v>
      </c>
      <c r="K34" s="1"/>
      <c r="L34" s="82"/>
      <c r="M34" s="82"/>
      <c r="N34" s="1"/>
    </row>
  </sheetData>
  <pageMargins left="0" right="0" top="0" bottom="0" header="0" footer="0"/>
  <pageSetup paperSize="9" orientation="landscape" r:id="rId1"/>
  <drawing r:id="rId2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1"/>
  <sheetViews>
    <sheetView topLeftCell="A9" workbookViewId="0">
      <selection sqref="A1:N31"/>
    </sheetView>
  </sheetViews>
  <sheetFormatPr baseColWidth="10" defaultRowHeight="15" x14ac:dyDescent="0.25"/>
  <cols>
    <col min="1" max="1" width="6.85546875" customWidth="1"/>
    <col min="2" max="2" width="20.140625" customWidth="1"/>
    <col min="3" max="3" width="5" customWidth="1"/>
    <col min="4" max="4" width="14.140625" customWidth="1"/>
    <col min="6" max="6" width="18.85546875" customWidth="1"/>
    <col min="7" max="7" width="4.5703125" customWidth="1"/>
    <col min="9" max="9" width="5.28515625" customWidth="1"/>
    <col min="10" max="10" width="20" customWidth="1"/>
    <col min="11" max="11" width="6" customWidth="1"/>
    <col min="12" max="12" width="5.28515625" customWidth="1"/>
    <col min="13" max="13" width="5" customWidth="1"/>
    <col min="14" max="14" width="5.28515625" customWidth="1"/>
  </cols>
  <sheetData>
    <row r="1" spans="1:14" x14ac:dyDescent="0.25">
      <c r="A1" s="1"/>
      <c r="B1" t="s">
        <v>0</v>
      </c>
      <c r="C1" s="1"/>
      <c r="D1" s="1"/>
      <c r="E1" s="1"/>
      <c r="F1" s="2"/>
      <c r="G1" s="1"/>
      <c r="H1" s="1"/>
      <c r="I1" s="1"/>
      <c r="J1" s="1"/>
      <c r="K1" s="1"/>
      <c r="L1" s="1"/>
      <c r="M1" s="1"/>
      <c r="N1" s="1"/>
    </row>
    <row r="2" spans="1:14" x14ac:dyDescent="0.25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4" t="s">
        <v>6</v>
      </c>
      <c r="G2" s="3" t="s">
        <v>5</v>
      </c>
      <c r="H2" s="3" t="s">
        <v>7</v>
      </c>
      <c r="I2" s="3" t="s">
        <v>5</v>
      </c>
      <c r="J2" s="3" t="s">
        <v>8</v>
      </c>
      <c r="K2" s="3" t="s">
        <v>5</v>
      </c>
      <c r="L2" s="3" t="s">
        <v>9</v>
      </c>
      <c r="M2" s="3" t="s">
        <v>5</v>
      </c>
      <c r="N2" s="3" t="s">
        <v>10</v>
      </c>
    </row>
    <row r="3" spans="1:14" x14ac:dyDescent="0.25">
      <c r="A3" s="43"/>
      <c r="B3" s="94"/>
      <c r="C3" s="46"/>
      <c r="D3" s="94"/>
      <c r="E3" s="60"/>
      <c r="F3" s="94" t="s">
        <v>39</v>
      </c>
      <c r="G3" s="60"/>
      <c r="H3" s="94"/>
      <c r="I3" s="60"/>
      <c r="J3" s="94"/>
      <c r="K3" s="60"/>
      <c r="L3" s="60"/>
      <c r="M3" s="46"/>
      <c r="N3" s="46"/>
    </row>
    <row r="4" spans="1:14" x14ac:dyDescent="0.25">
      <c r="A4" s="50">
        <v>4</v>
      </c>
      <c r="B4" s="51"/>
      <c r="C4" s="53"/>
      <c r="D4" s="51"/>
      <c r="E4" s="56"/>
      <c r="F4" s="51" t="s">
        <v>13</v>
      </c>
      <c r="G4" s="56">
        <v>0.92</v>
      </c>
      <c r="H4" s="51"/>
      <c r="I4" s="56"/>
      <c r="J4" s="51"/>
      <c r="K4" s="56"/>
      <c r="L4" s="56"/>
      <c r="M4" s="53"/>
      <c r="N4" s="53">
        <v>0.92</v>
      </c>
    </row>
    <row r="5" spans="1:14" ht="13.5" customHeight="1" x14ac:dyDescent="0.25">
      <c r="A5" s="43"/>
      <c r="B5" s="89" t="s">
        <v>34</v>
      </c>
      <c r="C5" s="67"/>
      <c r="D5" s="89"/>
      <c r="E5" s="88"/>
      <c r="F5" s="89" t="s">
        <v>34</v>
      </c>
      <c r="G5" s="67"/>
      <c r="H5" s="70"/>
      <c r="I5" s="72"/>
      <c r="J5" s="89" t="s">
        <v>34</v>
      </c>
      <c r="K5" s="72"/>
      <c r="L5" s="72"/>
      <c r="M5" s="72"/>
      <c r="N5" s="67"/>
    </row>
    <row r="6" spans="1:14" x14ac:dyDescent="0.25">
      <c r="A6" s="69">
        <v>9.2799999999999994</v>
      </c>
      <c r="B6" s="89" t="s">
        <v>12</v>
      </c>
      <c r="C6" s="67">
        <v>0.32</v>
      </c>
      <c r="D6" s="70"/>
      <c r="E6" s="88"/>
      <c r="F6" s="70" t="s">
        <v>12</v>
      </c>
      <c r="G6" s="67">
        <v>0.32</v>
      </c>
      <c r="H6" s="70"/>
      <c r="I6" s="72"/>
      <c r="J6" s="70" t="s">
        <v>13</v>
      </c>
      <c r="K6" s="72">
        <v>1.5</v>
      </c>
      <c r="L6" s="72"/>
      <c r="M6" s="72"/>
      <c r="N6" s="67">
        <f>C6+G6+K6</f>
        <v>2.14</v>
      </c>
    </row>
    <row r="7" spans="1:14" ht="10.5" customHeight="1" x14ac:dyDescent="0.25">
      <c r="A7" s="43"/>
      <c r="B7" s="94" t="s">
        <v>37</v>
      </c>
      <c r="C7" s="60"/>
      <c r="D7" s="94"/>
      <c r="E7" s="60"/>
      <c r="F7" s="94"/>
      <c r="G7" s="60"/>
      <c r="H7" s="94"/>
      <c r="I7" s="60"/>
      <c r="J7" s="94" t="s">
        <v>37</v>
      </c>
      <c r="K7" s="60"/>
      <c r="L7" s="60"/>
      <c r="M7" s="46"/>
      <c r="N7" s="46"/>
    </row>
    <row r="8" spans="1:14" ht="45" customHeight="1" x14ac:dyDescent="0.25">
      <c r="A8" s="50">
        <v>4.33</v>
      </c>
      <c r="B8" s="95" t="s">
        <v>38</v>
      </c>
      <c r="C8" s="56">
        <v>0.5</v>
      </c>
      <c r="D8" s="95"/>
      <c r="E8" s="56"/>
      <c r="F8" s="51"/>
      <c r="G8" s="56"/>
      <c r="H8" s="51"/>
      <c r="I8" s="56"/>
      <c r="J8" s="96" t="s">
        <v>38</v>
      </c>
      <c r="K8" s="56">
        <v>0.5</v>
      </c>
      <c r="L8" s="56"/>
      <c r="M8" s="53"/>
      <c r="N8" s="53">
        <f>C8+E8+G8+I8+K8</f>
        <v>1</v>
      </c>
    </row>
    <row r="9" spans="1:14" ht="13.5" customHeight="1" x14ac:dyDescent="0.25">
      <c r="A9" s="90"/>
      <c r="B9" s="6"/>
      <c r="C9" s="10"/>
      <c r="D9" s="91" t="s">
        <v>35</v>
      </c>
      <c r="E9" s="10"/>
      <c r="F9" s="8"/>
      <c r="G9" s="10"/>
      <c r="H9" s="6"/>
      <c r="I9" s="6"/>
      <c r="J9" s="92" t="s">
        <v>35</v>
      </c>
      <c r="K9" s="6"/>
      <c r="L9" s="6"/>
      <c r="M9" s="10"/>
      <c r="N9" s="10"/>
    </row>
    <row r="10" spans="1:14" x14ac:dyDescent="0.25">
      <c r="A10" s="93">
        <v>6</v>
      </c>
      <c r="B10" s="12"/>
      <c r="C10" s="16"/>
      <c r="D10" s="12" t="s">
        <v>13</v>
      </c>
      <c r="E10" s="16">
        <v>1.05</v>
      </c>
      <c r="F10" s="14"/>
      <c r="G10" s="16"/>
      <c r="H10" s="14"/>
      <c r="I10" s="12"/>
      <c r="J10" s="12" t="s">
        <v>12</v>
      </c>
      <c r="K10" s="12">
        <v>0.33</v>
      </c>
      <c r="L10" s="12"/>
      <c r="M10" s="16"/>
      <c r="N10" s="16">
        <f>C10+E10+G10+I10+K10+M10</f>
        <v>1.3800000000000001</v>
      </c>
    </row>
    <row r="11" spans="1:14" x14ac:dyDescent="0.25">
      <c r="A11" s="43"/>
      <c r="B11" s="44" t="s">
        <v>18</v>
      </c>
      <c r="C11" s="45"/>
      <c r="D11" s="44"/>
      <c r="E11" s="46"/>
      <c r="F11" s="47"/>
      <c r="G11" s="45"/>
      <c r="H11" s="48" t="s">
        <v>18</v>
      </c>
      <c r="I11" s="49"/>
      <c r="J11" s="44"/>
      <c r="K11" s="49"/>
      <c r="L11" s="46"/>
      <c r="M11" s="24"/>
      <c r="N11" s="7"/>
    </row>
    <row r="12" spans="1:14" x14ac:dyDescent="0.25">
      <c r="A12" s="50">
        <v>5</v>
      </c>
      <c r="B12" s="51" t="s">
        <v>19</v>
      </c>
      <c r="C12" s="52">
        <v>0.25</v>
      </c>
      <c r="D12" s="51"/>
      <c r="E12" s="53"/>
      <c r="F12" s="51"/>
      <c r="G12" s="52"/>
      <c r="H12" s="54" t="s">
        <v>13</v>
      </c>
      <c r="I12" s="55">
        <v>0.9</v>
      </c>
      <c r="J12" s="51"/>
      <c r="K12" s="55"/>
      <c r="L12" s="56"/>
      <c r="M12" s="32"/>
      <c r="N12" s="13">
        <f>C12+E12+G12+I12+K12</f>
        <v>1.1499999999999999</v>
      </c>
    </row>
    <row r="13" spans="1:14" x14ac:dyDescent="0.25">
      <c r="A13" s="43"/>
      <c r="B13" s="57" t="s">
        <v>20</v>
      </c>
      <c r="C13" s="58"/>
      <c r="D13" s="57"/>
      <c r="E13" s="59"/>
      <c r="F13" s="60"/>
      <c r="G13" s="61"/>
      <c r="H13" s="62" t="s">
        <v>20</v>
      </c>
      <c r="I13" s="49"/>
      <c r="J13" s="57"/>
      <c r="K13" s="49"/>
      <c r="L13" s="46"/>
      <c r="M13" s="41"/>
      <c r="N13" s="33"/>
    </row>
    <row r="14" spans="1:14" x14ac:dyDescent="0.25">
      <c r="A14" s="50">
        <v>5</v>
      </c>
      <c r="B14" s="51" t="s">
        <v>12</v>
      </c>
      <c r="C14" s="52">
        <v>0.25</v>
      </c>
      <c r="D14" s="51"/>
      <c r="E14" s="53"/>
      <c r="F14" s="63"/>
      <c r="G14" s="52"/>
      <c r="H14" s="54" t="s">
        <v>21</v>
      </c>
      <c r="I14" s="55">
        <v>0.9</v>
      </c>
      <c r="J14" s="51"/>
      <c r="K14" s="55"/>
      <c r="L14" s="56"/>
      <c r="M14" s="41"/>
      <c r="N14" s="33">
        <f>C14+E14+G14+I14+K14</f>
        <v>1.1499999999999999</v>
      </c>
    </row>
    <row r="15" spans="1:14" ht="15" customHeight="1" x14ac:dyDescent="0.25">
      <c r="A15" s="43"/>
      <c r="B15" s="64" t="s">
        <v>22</v>
      </c>
      <c r="C15" s="61"/>
      <c r="D15" s="59"/>
      <c r="E15" s="59"/>
      <c r="F15" s="65" t="s">
        <v>22</v>
      </c>
      <c r="G15" s="61"/>
      <c r="H15" s="66"/>
      <c r="I15" s="67"/>
      <c r="J15" s="64" t="s">
        <v>23</v>
      </c>
      <c r="K15" s="49"/>
      <c r="L15" s="46"/>
      <c r="M15" s="46"/>
      <c r="N15" s="45"/>
    </row>
    <row r="16" spans="1:14" x14ac:dyDescent="0.25">
      <c r="A16" s="50">
        <v>6.5</v>
      </c>
      <c r="B16" s="51" t="s">
        <v>12</v>
      </c>
      <c r="C16" s="52">
        <v>0.33</v>
      </c>
      <c r="D16" s="56"/>
      <c r="E16" s="56"/>
      <c r="F16" s="63" t="s">
        <v>13</v>
      </c>
      <c r="G16" s="52">
        <v>0.84</v>
      </c>
      <c r="H16" s="68"/>
      <c r="I16" s="55"/>
      <c r="J16" s="53" t="s">
        <v>12</v>
      </c>
      <c r="K16" s="55">
        <v>0.33</v>
      </c>
      <c r="L16" s="56"/>
      <c r="M16" s="53"/>
      <c r="N16" s="52">
        <f>C16+E16+G16+I16+K16+M16</f>
        <v>1.5</v>
      </c>
    </row>
    <row r="17" spans="1:14" ht="15.75" customHeight="1" x14ac:dyDescent="0.25">
      <c r="A17" s="69"/>
      <c r="B17" s="64" t="s">
        <v>24</v>
      </c>
      <c r="C17" s="61"/>
      <c r="D17" s="70"/>
      <c r="E17" s="59"/>
      <c r="F17" s="65" t="s">
        <v>24</v>
      </c>
      <c r="G17" s="61"/>
      <c r="H17" s="71"/>
      <c r="I17" s="67"/>
      <c r="J17" s="64" t="s">
        <v>24</v>
      </c>
      <c r="K17" s="67"/>
      <c r="L17" s="70"/>
      <c r="M17" s="72"/>
      <c r="N17" s="61"/>
    </row>
    <row r="18" spans="1:14" x14ac:dyDescent="0.25">
      <c r="A18" s="69">
        <v>6.5</v>
      </c>
      <c r="B18" s="70" t="s">
        <v>12</v>
      </c>
      <c r="C18" s="61">
        <v>0.33</v>
      </c>
      <c r="D18" s="70"/>
      <c r="E18" s="59"/>
      <c r="F18" s="63" t="s">
        <v>13</v>
      </c>
      <c r="G18" s="61">
        <v>0.84</v>
      </c>
      <c r="H18" s="71"/>
      <c r="I18" s="67"/>
      <c r="J18" s="70" t="s">
        <v>12</v>
      </c>
      <c r="K18" s="67">
        <v>0.33</v>
      </c>
      <c r="L18" s="70"/>
      <c r="M18" s="72"/>
      <c r="N18" s="52">
        <f>C18+E18+G18+I18+K18+M18</f>
        <v>1.5</v>
      </c>
    </row>
    <row r="19" spans="1:14" x14ac:dyDescent="0.25">
      <c r="A19" s="43"/>
      <c r="B19" s="47"/>
      <c r="C19" s="45"/>
      <c r="D19" s="47"/>
      <c r="E19" s="60"/>
      <c r="F19" s="65" t="s">
        <v>25</v>
      </c>
      <c r="G19" s="45"/>
      <c r="H19" s="48"/>
      <c r="I19" s="49"/>
      <c r="J19" s="47"/>
      <c r="K19" s="49"/>
      <c r="L19" s="47"/>
      <c r="M19" s="46"/>
      <c r="N19" s="45"/>
    </row>
    <row r="20" spans="1:14" ht="15.75" customHeight="1" x14ac:dyDescent="0.25">
      <c r="A20" s="50">
        <v>0.5</v>
      </c>
      <c r="B20" s="73"/>
      <c r="C20" s="52"/>
      <c r="D20" s="73"/>
      <c r="E20" s="56"/>
      <c r="F20" s="63" t="s">
        <v>26</v>
      </c>
      <c r="G20" s="52">
        <v>0.12</v>
      </c>
      <c r="H20" s="74"/>
      <c r="I20" s="55"/>
      <c r="J20" s="73"/>
      <c r="K20" s="55"/>
      <c r="L20" s="73"/>
      <c r="M20" s="53"/>
      <c r="N20" s="52">
        <f>C20+E20+G20+I20+K20+M20</f>
        <v>0.12</v>
      </c>
    </row>
    <row r="21" spans="1:14" x14ac:dyDescent="0.25">
      <c r="A21" s="17"/>
      <c r="B21" s="18" t="s">
        <v>15</v>
      </c>
      <c r="C21" s="7"/>
      <c r="D21" s="19"/>
      <c r="E21" s="20"/>
      <c r="F21" s="18"/>
      <c r="G21" s="7"/>
      <c r="H21" s="21" t="s">
        <v>15</v>
      </c>
      <c r="I21" s="22"/>
      <c r="J21" s="23"/>
      <c r="K21" s="10"/>
      <c r="L21" s="18"/>
      <c r="M21" s="24"/>
      <c r="N21" s="7"/>
    </row>
    <row r="22" spans="1:14" ht="26.25" x14ac:dyDescent="0.25">
      <c r="A22" s="25">
        <v>5.3</v>
      </c>
      <c r="B22" s="26" t="s">
        <v>16</v>
      </c>
      <c r="C22" s="13">
        <v>0.47</v>
      </c>
      <c r="D22" s="27"/>
      <c r="E22" s="28"/>
      <c r="F22" s="29"/>
      <c r="G22" s="13"/>
      <c r="H22" s="30" t="s">
        <v>13</v>
      </c>
      <c r="I22" s="31">
        <v>0.75</v>
      </c>
      <c r="J22" s="29"/>
      <c r="K22" s="16"/>
      <c r="L22" s="27"/>
      <c r="M22" s="32"/>
      <c r="N22" s="33">
        <f>C22+E22+G22+I22+K22+M22</f>
        <v>1.22</v>
      </c>
    </row>
    <row r="23" spans="1:14" x14ac:dyDescent="0.25">
      <c r="A23" s="34"/>
      <c r="B23" s="35" t="s">
        <v>17</v>
      </c>
      <c r="C23" s="33"/>
      <c r="D23" s="36"/>
      <c r="E23" s="37"/>
      <c r="F23" s="35"/>
      <c r="G23" s="33"/>
      <c r="H23" s="38" t="s">
        <v>17</v>
      </c>
      <c r="I23" s="39"/>
      <c r="J23" s="35"/>
      <c r="K23" s="40"/>
      <c r="L23" s="36"/>
      <c r="M23" s="41"/>
      <c r="N23" s="7"/>
    </row>
    <row r="24" spans="1:14" x14ac:dyDescent="0.25">
      <c r="A24" s="34">
        <v>6.49</v>
      </c>
      <c r="B24" s="35" t="s">
        <v>13</v>
      </c>
      <c r="C24" s="33">
        <v>0.75</v>
      </c>
      <c r="D24" s="36"/>
      <c r="E24" s="37"/>
      <c r="F24" s="35"/>
      <c r="G24" s="33"/>
      <c r="H24" s="42" t="s">
        <v>13</v>
      </c>
      <c r="I24" s="39">
        <v>0.75</v>
      </c>
      <c r="J24" s="35"/>
      <c r="K24" s="40"/>
      <c r="L24" s="36"/>
      <c r="M24" s="41"/>
      <c r="N24" s="33">
        <f>C24+E24+G24+I24+K24</f>
        <v>1.5</v>
      </c>
    </row>
    <row r="25" spans="1:14" x14ac:dyDescent="0.25">
      <c r="A25" s="75">
        <v>8</v>
      </c>
      <c r="B25" s="122" t="s">
        <v>57</v>
      </c>
      <c r="C25" s="123">
        <v>1.85</v>
      </c>
      <c r="D25" s="123"/>
      <c r="E25" s="124"/>
      <c r="F25" s="124"/>
      <c r="G25" s="124"/>
      <c r="H25" s="122"/>
      <c r="I25" s="123"/>
      <c r="J25" s="123"/>
      <c r="K25" s="124"/>
      <c r="L25" s="123"/>
      <c r="M25" s="124"/>
      <c r="N25" s="123">
        <f>C25+E25+G25+I25+K25+M25</f>
        <v>1.85</v>
      </c>
    </row>
    <row r="26" spans="1:14" ht="23.25" x14ac:dyDescent="0.25">
      <c r="A26" s="75">
        <v>6</v>
      </c>
      <c r="B26" s="122"/>
      <c r="C26" s="123"/>
      <c r="D26" s="122" t="s">
        <v>58</v>
      </c>
      <c r="E26" s="124">
        <v>1.38</v>
      </c>
      <c r="F26" s="122"/>
      <c r="G26" s="124"/>
      <c r="H26" s="122"/>
      <c r="I26" s="123"/>
      <c r="J26" s="123"/>
      <c r="K26" s="124"/>
      <c r="L26" s="122"/>
      <c r="M26" s="124"/>
      <c r="N26" s="123">
        <f>C26+E26+G26+I26+K26+M26</f>
        <v>1.38</v>
      </c>
    </row>
    <row r="27" spans="1:14" x14ac:dyDescent="0.25">
      <c r="A27" s="69">
        <v>21.65</v>
      </c>
      <c r="B27" s="46" t="s">
        <v>59</v>
      </c>
      <c r="C27" s="59">
        <v>1</v>
      </c>
      <c r="D27" s="46" t="s">
        <v>59</v>
      </c>
      <c r="E27" s="125">
        <v>1</v>
      </c>
      <c r="F27" s="126" t="s">
        <v>59</v>
      </c>
      <c r="G27" s="59">
        <v>1</v>
      </c>
      <c r="H27" s="126" t="s">
        <v>59</v>
      </c>
      <c r="I27" s="127">
        <v>1</v>
      </c>
      <c r="J27" s="126" t="s">
        <v>59</v>
      </c>
      <c r="K27" s="127">
        <v>1</v>
      </c>
      <c r="M27" s="46"/>
      <c r="N27" s="72">
        <f>K27+I27+G27+E27+C27</f>
        <v>5</v>
      </c>
    </row>
    <row r="28" spans="1:14" x14ac:dyDescent="0.25">
      <c r="A28" s="3">
        <f>SUM(A3:A27)</f>
        <v>94.550000000000011</v>
      </c>
      <c r="B28" s="75" t="s">
        <v>10</v>
      </c>
      <c r="C28" s="76">
        <f>SUM(C3:C27)</f>
        <v>6.0500000000000007</v>
      </c>
      <c r="D28" s="77"/>
      <c r="E28" s="76">
        <f>SUM(E3:E27)</f>
        <v>3.4299999999999997</v>
      </c>
      <c r="F28" s="78"/>
      <c r="G28" s="76">
        <f>SUM(G3:G27)</f>
        <v>4.04</v>
      </c>
      <c r="H28" s="79"/>
      <c r="I28" s="76">
        <f>SUM(I3:I27)</f>
        <v>4.3</v>
      </c>
      <c r="J28" s="75"/>
      <c r="K28" s="76">
        <f>SUM(K3:K27)</f>
        <v>3.99</v>
      </c>
      <c r="L28" s="77"/>
      <c r="M28" s="76">
        <f>SUM(M3:M27)</f>
        <v>0</v>
      </c>
      <c r="N28" s="76">
        <f>SUM(N3:N27)</f>
        <v>21.81</v>
      </c>
    </row>
    <row r="29" spans="1:14" x14ac:dyDescent="0.25">
      <c r="A29" s="1"/>
      <c r="B29" s="1" t="s">
        <v>27</v>
      </c>
      <c r="C29" s="1"/>
      <c r="E29" s="1"/>
      <c r="F29" s="2"/>
      <c r="G29" s="1"/>
      <c r="H29" s="1" t="s">
        <v>28</v>
      </c>
      <c r="I29" s="1"/>
      <c r="J29" s="81"/>
      <c r="K29" s="82"/>
      <c r="L29" s="1"/>
      <c r="M29" s="1"/>
      <c r="N29" s="1"/>
    </row>
    <row r="30" spans="1:14" x14ac:dyDescent="0.25">
      <c r="A30" s="1"/>
      <c r="B30" s="1" t="s">
        <v>29</v>
      </c>
      <c r="C30" s="1" t="str">
        <f>B1</f>
        <v>MARIA DOLORES HERNANDEZ TORRES</v>
      </c>
      <c r="E30" s="1"/>
      <c r="F30" s="83" t="s">
        <v>60</v>
      </c>
      <c r="G30" s="1"/>
      <c r="H30" s="1"/>
      <c r="I30" s="84"/>
      <c r="J30" s="81">
        <f>N28*4.33</f>
        <v>94.437299999999993</v>
      </c>
      <c r="K30" s="1"/>
      <c r="L30" s="82"/>
      <c r="M30" s="82"/>
      <c r="N30" s="1"/>
    </row>
    <row r="31" spans="1:14" x14ac:dyDescent="0.25">
      <c r="E31" t="s">
        <v>61</v>
      </c>
      <c r="H31" t="s">
        <v>62</v>
      </c>
    </row>
  </sheetData>
  <pageMargins left="0" right="0" top="0" bottom="0" header="0" footer="0"/>
  <pageSetup paperSize="9" orientation="landscape" r:id="rId1"/>
  <drawing r:id="rId2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7"/>
  <sheetViews>
    <sheetView topLeftCell="A10" workbookViewId="0">
      <selection activeCell="J30" sqref="J30"/>
    </sheetView>
  </sheetViews>
  <sheetFormatPr baseColWidth="10" defaultRowHeight="15" x14ac:dyDescent="0.25"/>
  <cols>
    <col min="1" max="1" width="6.140625" customWidth="1"/>
    <col min="2" max="2" width="20" customWidth="1"/>
    <col min="3" max="3" width="6.140625" customWidth="1"/>
    <col min="4" max="4" width="12.5703125" customWidth="1"/>
    <col min="5" max="5" width="5.85546875" customWidth="1"/>
    <col min="6" max="6" width="19.7109375" customWidth="1"/>
    <col min="7" max="7" width="6.42578125" customWidth="1"/>
    <col min="9" max="9" width="6" customWidth="1"/>
    <col min="10" max="10" width="22.7109375" customWidth="1"/>
    <col min="11" max="11" width="6.28515625" customWidth="1"/>
    <col min="12" max="12" width="6.85546875" customWidth="1"/>
    <col min="13" max="13" width="5.28515625" customWidth="1"/>
    <col min="14" max="14" width="6.42578125" customWidth="1"/>
  </cols>
  <sheetData>
    <row r="1" spans="1:14" x14ac:dyDescent="0.25">
      <c r="A1" s="1"/>
      <c r="B1" t="s">
        <v>0</v>
      </c>
      <c r="C1" s="1"/>
      <c r="D1" s="1"/>
      <c r="E1" s="1"/>
      <c r="F1" s="2"/>
      <c r="G1" s="1"/>
      <c r="H1" s="1"/>
      <c r="I1" s="1"/>
      <c r="J1" s="1"/>
      <c r="K1" s="1"/>
      <c r="L1" s="1"/>
      <c r="M1" s="1"/>
      <c r="N1" s="1"/>
    </row>
    <row r="2" spans="1:14" x14ac:dyDescent="0.25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4" t="s">
        <v>6</v>
      </c>
      <c r="G2" s="3" t="s">
        <v>5</v>
      </c>
      <c r="H2" s="3" t="s">
        <v>7</v>
      </c>
      <c r="I2" s="3" t="s">
        <v>5</v>
      </c>
      <c r="J2" s="3" t="s">
        <v>8</v>
      </c>
      <c r="K2" s="3" t="s">
        <v>5</v>
      </c>
      <c r="L2" s="3" t="s">
        <v>9</v>
      </c>
      <c r="M2" s="3" t="s">
        <v>5</v>
      </c>
      <c r="N2" s="3" t="s">
        <v>10</v>
      </c>
    </row>
    <row r="3" spans="1:14" x14ac:dyDescent="0.25">
      <c r="A3" s="43"/>
      <c r="B3" s="94"/>
      <c r="C3" s="46"/>
      <c r="D3" s="94"/>
      <c r="E3" s="60"/>
      <c r="F3" s="94" t="s">
        <v>39</v>
      </c>
      <c r="G3" s="60"/>
      <c r="H3" s="94"/>
      <c r="I3" s="60"/>
      <c r="J3" s="94"/>
      <c r="K3" s="60"/>
      <c r="L3" s="60"/>
      <c r="M3" s="46"/>
      <c r="N3" s="46"/>
    </row>
    <row r="4" spans="1:14" x14ac:dyDescent="0.25">
      <c r="A4" s="50">
        <v>4</v>
      </c>
      <c r="B4" s="51"/>
      <c r="C4" s="53"/>
      <c r="D4" s="51"/>
      <c r="E4" s="56"/>
      <c r="F4" s="51" t="s">
        <v>13</v>
      </c>
      <c r="G4" s="56">
        <v>0.92</v>
      </c>
      <c r="H4" s="51"/>
      <c r="I4" s="56"/>
      <c r="J4" s="51"/>
      <c r="K4" s="56"/>
      <c r="L4" s="56"/>
      <c r="M4" s="53"/>
      <c r="N4" s="53">
        <v>0.92</v>
      </c>
    </row>
    <row r="5" spans="1:14" ht="17.25" customHeight="1" x14ac:dyDescent="0.25">
      <c r="A5" s="43"/>
      <c r="B5" s="89" t="s">
        <v>34</v>
      </c>
      <c r="C5" s="67"/>
      <c r="D5" s="89"/>
      <c r="E5" s="88"/>
      <c r="F5" s="89" t="s">
        <v>34</v>
      </c>
      <c r="G5" s="67"/>
      <c r="H5" s="70"/>
      <c r="I5" s="72"/>
      <c r="J5" s="89" t="s">
        <v>34</v>
      </c>
      <c r="K5" s="72"/>
      <c r="L5" s="72"/>
      <c r="M5" s="72"/>
      <c r="N5" s="67"/>
    </row>
    <row r="6" spans="1:14" x14ac:dyDescent="0.25">
      <c r="A6" s="69">
        <v>9.2799999999999994</v>
      </c>
      <c r="B6" s="89" t="s">
        <v>12</v>
      </c>
      <c r="C6" s="67">
        <v>0.32</v>
      </c>
      <c r="D6" s="70"/>
      <c r="E6" s="88"/>
      <c r="F6" s="70" t="s">
        <v>12</v>
      </c>
      <c r="G6" s="67">
        <v>0.32</v>
      </c>
      <c r="H6" s="70"/>
      <c r="I6" s="72"/>
      <c r="J6" s="70" t="s">
        <v>13</v>
      </c>
      <c r="K6" s="72">
        <v>1.5</v>
      </c>
      <c r="L6" s="72"/>
      <c r="M6" s="72"/>
      <c r="N6" s="67">
        <f>C6+G6+K6</f>
        <v>2.14</v>
      </c>
    </row>
    <row r="7" spans="1:14" ht="18" customHeight="1" x14ac:dyDescent="0.25">
      <c r="A7" s="43"/>
      <c r="B7" s="94" t="s">
        <v>37</v>
      </c>
      <c r="C7" s="60"/>
      <c r="D7" s="94"/>
      <c r="E7" s="60"/>
      <c r="F7" s="94"/>
      <c r="G7" s="60"/>
      <c r="H7" s="94"/>
      <c r="I7" s="60"/>
      <c r="J7" s="94" t="s">
        <v>37</v>
      </c>
      <c r="K7" s="60"/>
      <c r="L7" s="60"/>
      <c r="M7" s="46"/>
      <c r="N7" s="46"/>
    </row>
    <row r="8" spans="1:14" ht="39.75" customHeight="1" x14ac:dyDescent="0.25">
      <c r="A8" s="50">
        <v>4.33</v>
      </c>
      <c r="B8" s="95" t="s">
        <v>38</v>
      </c>
      <c r="C8" s="56">
        <v>0.5</v>
      </c>
      <c r="D8" s="95"/>
      <c r="E8" s="56"/>
      <c r="F8" s="51"/>
      <c r="G8" s="56"/>
      <c r="H8" s="51"/>
      <c r="I8" s="56"/>
      <c r="J8" s="96" t="s">
        <v>38</v>
      </c>
      <c r="K8" s="56">
        <v>0.5</v>
      </c>
      <c r="L8" s="56"/>
      <c r="M8" s="53"/>
      <c r="N8" s="53">
        <f>C8+E8+G8+I8+K8</f>
        <v>1</v>
      </c>
    </row>
    <row r="9" spans="1:14" ht="17.25" customHeight="1" x14ac:dyDescent="0.25">
      <c r="A9" s="90"/>
      <c r="B9" s="6"/>
      <c r="C9" s="10"/>
      <c r="D9" s="91" t="s">
        <v>35</v>
      </c>
      <c r="E9" s="10"/>
      <c r="F9" s="8"/>
      <c r="G9" s="10"/>
      <c r="H9" s="6"/>
      <c r="I9" s="6"/>
      <c r="J9" s="92" t="s">
        <v>35</v>
      </c>
      <c r="K9" s="6"/>
      <c r="L9" s="6"/>
      <c r="M9" s="10"/>
      <c r="N9" s="10"/>
    </row>
    <row r="10" spans="1:14" x14ac:dyDescent="0.25">
      <c r="A10" s="93">
        <v>6</v>
      </c>
      <c r="B10" s="12"/>
      <c r="C10" s="16"/>
      <c r="D10" s="12" t="s">
        <v>13</v>
      </c>
      <c r="E10" s="16">
        <v>1.05</v>
      </c>
      <c r="F10" s="14"/>
      <c r="G10" s="16"/>
      <c r="H10" s="14"/>
      <c r="I10" s="12"/>
      <c r="J10" s="12" t="s">
        <v>12</v>
      </c>
      <c r="K10" s="12">
        <v>0.33</v>
      </c>
      <c r="L10" s="12"/>
      <c r="M10" s="16"/>
      <c r="N10" s="16">
        <f>C10+E10+G10+I10+K10+M10</f>
        <v>1.3800000000000001</v>
      </c>
    </row>
    <row r="11" spans="1:14" x14ac:dyDescent="0.25">
      <c r="A11" s="43"/>
      <c r="B11" s="44" t="s">
        <v>18</v>
      </c>
      <c r="C11" s="45"/>
      <c r="D11" s="44"/>
      <c r="E11" s="46"/>
      <c r="F11" s="47"/>
      <c r="G11" s="45"/>
      <c r="H11" s="48" t="s">
        <v>18</v>
      </c>
      <c r="I11" s="49"/>
      <c r="J11" s="44"/>
      <c r="K11" s="49"/>
      <c r="L11" s="46"/>
      <c r="M11" s="24"/>
      <c r="N11" s="7"/>
    </row>
    <row r="12" spans="1:14" x14ac:dyDescent="0.25">
      <c r="A12" s="50">
        <v>5</v>
      </c>
      <c r="B12" s="51" t="s">
        <v>19</v>
      </c>
      <c r="C12" s="52">
        <v>0.25</v>
      </c>
      <c r="D12" s="51"/>
      <c r="E12" s="53"/>
      <c r="F12" s="51"/>
      <c r="G12" s="52"/>
      <c r="H12" s="54" t="s">
        <v>13</v>
      </c>
      <c r="I12" s="55">
        <v>0.9</v>
      </c>
      <c r="J12" s="51"/>
      <c r="K12" s="55"/>
      <c r="L12" s="56"/>
      <c r="M12" s="32"/>
      <c r="N12" s="13">
        <f>C12+E12+G12+I12+K12</f>
        <v>1.1499999999999999</v>
      </c>
    </row>
    <row r="13" spans="1:14" x14ac:dyDescent="0.25">
      <c r="A13" s="43"/>
      <c r="B13" s="57" t="s">
        <v>20</v>
      </c>
      <c r="C13" s="58"/>
      <c r="D13" s="57"/>
      <c r="E13" s="59"/>
      <c r="F13" s="60"/>
      <c r="G13" s="61"/>
      <c r="H13" s="62" t="s">
        <v>20</v>
      </c>
      <c r="I13" s="49"/>
      <c r="J13" s="57"/>
      <c r="K13" s="49"/>
      <c r="L13" s="46"/>
      <c r="M13" s="41"/>
      <c r="N13" s="33"/>
    </row>
    <row r="14" spans="1:14" x14ac:dyDescent="0.25">
      <c r="A14" s="50">
        <v>5</v>
      </c>
      <c r="B14" s="51" t="s">
        <v>12</v>
      </c>
      <c r="C14" s="52">
        <v>0.25</v>
      </c>
      <c r="D14" s="51"/>
      <c r="E14" s="53"/>
      <c r="F14" s="63"/>
      <c r="G14" s="52"/>
      <c r="H14" s="54" t="s">
        <v>21</v>
      </c>
      <c r="I14" s="55">
        <v>0.9</v>
      </c>
      <c r="J14" s="51"/>
      <c r="K14" s="55"/>
      <c r="L14" s="56"/>
      <c r="M14" s="41"/>
      <c r="N14" s="33">
        <f>C14+E14+G14+I14+K14</f>
        <v>1.1499999999999999</v>
      </c>
    </row>
    <row r="15" spans="1:14" ht="15" customHeight="1" x14ac:dyDescent="0.25">
      <c r="A15" s="43"/>
      <c r="B15" s="64" t="s">
        <v>22</v>
      </c>
      <c r="C15" s="61"/>
      <c r="D15" s="59"/>
      <c r="E15" s="59"/>
      <c r="F15" s="65" t="s">
        <v>22</v>
      </c>
      <c r="G15" s="61"/>
      <c r="H15" s="66"/>
      <c r="I15" s="67"/>
      <c r="J15" s="64" t="s">
        <v>23</v>
      </c>
      <c r="K15" s="49"/>
      <c r="L15" s="46"/>
      <c r="M15" s="46"/>
      <c r="N15" s="45"/>
    </row>
    <row r="16" spans="1:14" x14ac:dyDescent="0.25">
      <c r="A16" s="50">
        <v>6.5</v>
      </c>
      <c r="B16" s="51" t="s">
        <v>12</v>
      </c>
      <c r="C16" s="52">
        <v>0.33</v>
      </c>
      <c r="D16" s="56"/>
      <c r="E16" s="56"/>
      <c r="F16" s="63" t="s">
        <v>13</v>
      </c>
      <c r="G16" s="52">
        <v>0.84</v>
      </c>
      <c r="H16" s="68"/>
      <c r="I16" s="55"/>
      <c r="J16" s="53" t="s">
        <v>12</v>
      </c>
      <c r="K16" s="55">
        <v>0.33</v>
      </c>
      <c r="L16" s="56"/>
      <c r="M16" s="53"/>
      <c r="N16" s="52">
        <f>C16+E16+G16+I16+K16+M16</f>
        <v>1.5</v>
      </c>
    </row>
    <row r="17" spans="1:14" ht="15.75" customHeight="1" x14ac:dyDescent="0.25">
      <c r="A17" s="69"/>
      <c r="B17" s="64" t="s">
        <v>24</v>
      </c>
      <c r="C17" s="61"/>
      <c r="D17" s="70"/>
      <c r="E17" s="59"/>
      <c r="F17" s="65" t="s">
        <v>24</v>
      </c>
      <c r="G17" s="61"/>
      <c r="H17" s="71"/>
      <c r="I17" s="67"/>
      <c r="J17" s="64" t="s">
        <v>24</v>
      </c>
      <c r="K17" s="67"/>
      <c r="L17" s="70"/>
      <c r="M17" s="72"/>
      <c r="N17" s="61"/>
    </row>
    <row r="18" spans="1:14" x14ac:dyDescent="0.25">
      <c r="A18" s="69">
        <v>6.5</v>
      </c>
      <c r="B18" s="70" t="s">
        <v>12</v>
      </c>
      <c r="C18" s="61">
        <v>0.33</v>
      </c>
      <c r="D18" s="70"/>
      <c r="E18" s="59"/>
      <c r="F18" s="63" t="s">
        <v>13</v>
      </c>
      <c r="G18" s="61">
        <v>0.84</v>
      </c>
      <c r="H18" s="71"/>
      <c r="I18" s="67"/>
      <c r="J18" s="70" t="s">
        <v>12</v>
      </c>
      <c r="K18" s="67">
        <v>0.33</v>
      </c>
      <c r="L18" s="70"/>
      <c r="M18" s="72"/>
      <c r="N18" s="52">
        <f>C18+E18+G18+I18+K18+M18</f>
        <v>1.5</v>
      </c>
    </row>
    <row r="19" spans="1:14" ht="19.5" customHeight="1" x14ac:dyDescent="0.25">
      <c r="A19" s="43"/>
      <c r="B19" s="47"/>
      <c r="C19" s="45"/>
      <c r="D19" s="47"/>
      <c r="E19" s="60"/>
      <c r="F19" s="65" t="s">
        <v>25</v>
      </c>
      <c r="G19" s="45"/>
      <c r="H19" s="48"/>
      <c r="I19" s="49"/>
      <c r="J19" s="47"/>
      <c r="K19" s="49"/>
      <c r="L19" s="47"/>
      <c r="M19" s="46"/>
      <c r="N19" s="45"/>
    </row>
    <row r="20" spans="1:14" ht="19.5" customHeight="1" x14ac:dyDescent="0.25">
      <c r="A20" s="50">
        <v>0.5</v>
      </c>
      <c r="B20" s="73"/>
      <c r="C20" s="52"/>
      <c r="D20" s="73"/>
      <c r="E20" s="56"/>
      <c r="F20" s="63" t="s">
        <v>26</v>
      </c>
      <c r="G20" s="52">
        <v>0.12</v>
      </c>
      <c r="H20" s="74"/>
      <c r="I20" s="55"/>
      <c r="J20" s="73"/>
      <c r="K20" s="55"/>
      <c r="L20" s="73"/>
      <c r="M20" s="53"/>
      <c r="N20" s="52">
        <f>C20+E20+G20+I20+K20+M20</f>
        <v>0.12</v>
      </c>
    </row>
    <row r="21" spans="1:14" x14ac:dyDescent="0.25">
      <c r="A21" s="17"/>
      <c r="B21" s="18" t="s">
        <v>15</v>
      </c>
      <c r="C21" s="7"/>
      <c r="D21" s="19"/>
      <c r="E21" s="20"/>
      <c r="F21" s="18"/>
      <c r="G21" s="7"/>
      <c r="H21" s="21" t="s">
        <v>15</v>
      </c>
      <c r="I21" s="22"/>
      <c r="J21" s="23"/>
      <c r="K21" s="10"/>
      <c r="L21" s="18"/>
      <c r="M21" s="24"/>
      <c r="N21" s="7"/>
    </row>
    <row r="22" spans="1:14" ht="31.5" customHeight="1" x14ac:dyDescent="0.25">
      <c r="A22" s="25">
        <v>5.3</v>
      </c>
      <c r="B22" s="26" t="s">
        <v>16</v>
      </c>
      <c r="C22" s="13">
        <v>0.47</v>
      </c>
      <c r="D22" s="27"/>
      <c r="E22" s="28"/>
      <c r="F22" s="29"/>
      <c r="G22" s="13"/>
      <c r="H22" s="30" t="s">
        <v>13</v>
      </c>
      <c r="I22" s="31">
        <v>0.75</v>
      </c>
      <c r="J22" s="29"/>
      <c r="K22" s="16"/>
      <c r="L22" s="27"/>
      <c r="M22" s="32"/>
      <c r="N22" s="33">
        <f>C22+E22+G22+I22+K22+M22</f>
        <v>1.22</v>
      </c>
    </row>
    <row r="23" spans="1:14" x14ac:dyDescent="0.25">
      <c r="A23" s="34"/>
      <c r="B23" s="35" t="s">
        <v>17</v>
      </c>
      <c r="C23" s="33"/>
      <c r="D23" s="36"/>
      <c r="E23" s="37"/>
      <c r="F23" s="35"/>
      <c r="G23" s="33"/>
      <c r="H23" s="38" t="s">
        <v>17</v>
      </c>
      <c r="I23" s="39"/>
      <c r="J23" s="35"/>
      <c r="K23" s="40"/>
      <c r="L23" s="36"/>
      <c r="M23" s="41"/>
      <c r="N23" s="7"/>
    </row>
    <row r="24" spans="1:14" x14ac:dyDescent="0.25">
      <c r="A24" s="34">
        <v>6.49</v>
      </c>
      <c r="B24" s="35" t="s">
        <v>13</v>
      </c>
      <c r="C24" s="33">
        <v>0.75</v>
      </c>
      <c r="D24" s="36"/>
      <c r="E24" s="37"/>
      <c r="F24" s="35"/>
      <c r="G24" s="33"/>
      <c r="H24" s="42" t="s">
        <v>13</v>
      </c>
      <c r="I24" s="39">
        <v>0.75</v>
      </c>
      <c r="J24" s="35"/>
      <c r="K24" s="40"/>
      <c r="L24" s="36"/>
      <c r="M24" s="41"/>
      <c r="N24" s="33">
        <f>C24+E24+G24+I24+K24</f>
        <v>1.5</v>
      </c>
    </row>
    <row r="25" spans="1:14" x14ac:dyDescent="0.25">
      <c r="A25" s="3">
        <f>SUM(A3:A24)</f>
        <v>58.9</v>
      </c>
      <c r="B25" s="75" t="s">
        <v>10</v>
      </c>
      <c r="C25" s="76">
        <f>SUM(C3:C24)</f>
        <v>3.2</v>
      </c>
      <c r="D25" s="77"/>
      <c r="E25" s="76">
        <f>SUM(E3:E24)</f>
        <v>1.05</v>
      </c>
      <c r="F25" s="78"/>
      <c r="G25" s="76">
        <f>SUM(G3:G24)</f>
        <v>3.04</v>
      </c>
      <c r="H25" s="79"/>
      <c r="I25" s="76">
        <f>SUM(I3:I24)</f>
        <v>3.3</v>
      </c>
      <c r="J25" s="75"/>
      <c r="K25" s="76">
        <f>SUM(K3:K24)</f>
        <v>2.99</v>
      </c>
      <c r="L25" s="77"/>
      <c r="M25" s="77">
        <f>SUM(M3:M20)</f>
        <v>0</v>
      </c>
      <c r="N25" s="76">
        <f>SUM(N3:N24)</f>
        <v>13.58</v>
      </c>
    </row>
    <row r="26" spans="1:14" x14ac:dyDescent="0.25">
      <c r="A26" s="1"/>
      <c r="B26" s="1" t="s">
        <v>27</v>
      </c>
      <c r="C26" s="1"/>
      <c r="E26" s="1"/>
      <c r="F26" s="2"/>
      <c r="G26" s="1"/>
      <c r="H26" s="1" t="s">
        <v>28</v>
      </c>
      <c r="I26" s="1"/>
      <c r="J26" s="81"/>
      <c r="K26" s="82"/>
      <c r="L26" s="1"/>
      <c r="M26" s="1"/>
      <c r="N26" s="1"/>
    </row>
    <row r="27" spans="1:14" x14ac:dyDescent="0.25">
      <c r="A27" s="1"/>
      <c r="B27" s="1" t="s">
        <v>29</v>
      </c>
      <c r="C27" s="1" t="str">
        <f>B1</f>
        <v>MARIA DOLORES HERNANDEZ TORRES</v>
      </c>
      <c r="E27" s="1"/>
      <c r="F27" s="83" t="s">
        <v>56</v>
      </c>
      <c r="G27" s="1"/>
      <c r="H27" s="1"/>
      <c r="I27" s="84"/>
      <c r="J27" s="81">
        <f>N25*4.33</f>
        <v>58.801400000000001</v>
      </c>
      <c r="K27" s="1"/>
      <c r="L27" s="82"/>
      <c r="M27" s="82"/>
      <c r="N27" s="1"/>
    </row>
  </sheetData>
  <pageMargins left="0" right="0" top="0" bottom="0" header="0" footer="0"/>
  <pageSetup paperSize="9" orientation="landscape" r:id="rId1"/>
  <drawing r:id="rId2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45"/>
  <sheetViews>
    <sheetView workbookViewId="0">
      <selection sqref="A1:N45"/>
    </sheetView>
  </sheetViews>
  <sheetFormatPr baseColWidth="10" defaultRowHeight="15" x14ac:dyDescent="0.25"/>
  <cols>
    <col min="1" max="1" width="5" customWidth="1"/>
    <col min="2" max="2" width="23.7109375" customWidth="1"/>
    <col min="3" max="3" width="4.7109375" customWidth="1"/>
    <col min="4" max="4" width="17" customWidth="1"/>
    <col min="5" max="5" width="5.140625" customWidth="1"/>
    <col min="6" max="6" width="19.85546875" customWidth="1"/>
    <col min="7" max="7" width="5.42578125" customWidth="1"/>
    <col min="9" max="9" width="4.85546875" customWidth="1"/>
    <col min="10" max="10" width="25" customWidth="1"/>
    <col min="11" max="11" width="5.28515625" customWidth="1"/>
    <col min="12" max="12" width="4.85546875" customWidth="1"/>
    <col min="13" max="13" width="5.7109375" customWidth="1"/>
    <col min="14" max="14" width="5.140625" customWidth="1"/>
  </cols>
  <sheetData>
    <row r="1" spans="1:14" ht="9.75" customHeight="1" x14ac:dyDescent="0.25">
      <c r="A1" s="1"/>
      <c r="B1" t="s">
        <v>0</v>
      </c>
      <c r="C1" s="1"/>
      <c r="D1" s="1"/>
      <c r="E1" s="1"/>
      <c r="F1" s="2"/>
      <c r="G1" s="1"/>
      <c r="H1" s="1"/>
      <c r="I1" s="1"/>
      <c r="J1" s="1"/>
      <c r="K1" s="1"/>
      <c r="L1" s="1"/>
      <c r="M1" s="1"/>
      <c r="N1" s="1"/>
    </row>
    <row r="2" spans="1:14" ht="9.75" customHeight="1" x14ac:dyDescent="0.25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4" t="s">
        <v>6</v>
      </c>
      <c r="G2" s="3" t="s">
        <v>5</v>
      </c>
      <c r="H2" s="3" t="s">
        <v>7</v>
      </c>
      <c r="I2" s="3" t="s">
        <v>5</v>
      </c>
      <c r="J2" s="3" t="s">
        <v>8</v>
      </c>
      <c r="K2" s="3" t="s">
        <v>5</v>
      </c>
      <c r="L2" s="3" t="s">
        <v>9</v>
      </c>
      <c r="M2" s="3" t="s">
        <v>5</v>
      </c>
      <c r="N2" s="3" t="s">
        <v>10</v>
      </c>
    </row>
    <row r="3" spans="1:14" ht="9" customHeight="1" x14ac:dyDescent="0.25">
      <c r="A3" s="43"/>
      <c r="B3" s="94"/>
      <c r="C3" s="46"/>
      <c r="D3" s="94"/>
      <c r="E3" s="60"/>
      <c r="F3" s="94" t="s">
        <v>39</v>
      </c>
      <c r="G3" s="60"/>
      <c r="H3" s="94"/>
      <c r="I3" s="60"/>
      <c r="J3" s="94"/>
      <c r="K3" s="60"/>
      <c r="L3" s="60"/>
      <c r="M3" s="46"/>
      <c r="N3" s="46"/>
    </row>
    <row r="4" spans="1:14" ht="9.75" customHeight="1" x14ac:dyDescent="0.25">
      <c r="A4" s="50">
        <v>4</v>
      </c>
      <c r="B4" s="51"/>
      <c r="C4" s="53"/>
      <c r="D4" s="51"/>
      <c r="E4" s="56"/>
      <c r="F4" s="51" t="s">
        <v>13</v>
      </c>
      <c r="G4" s="56">
        <v>0.92</v>
      </c>
      <c r="H4" s="51"/>
      <c r="I4" s="56"/>
      <c r="J4" s="51"/>
      <c r="K4" s="56"/>
      <c r="L4" s="56"/>
      <c r="M4" s="53"/>
      <c r="N4" s="53">
        <v>0.92</v>
      </c>
    </row>
    <row r="5" spans="1:14" ht="12" customHeight="1" x14ac:dyDescent="0.25">
      <c r="A5" s="43"/>
      <c r="B5" s="89" t="s">
        <v>34</v>
      </c>
      <c r="C5" s="67"/>
      <c r="D5" s="89"/>
      <c r="E5" s="88"/>
      <c r="F5" s="89" t="s">
        <v>34</v>
      </c>
      <c r="G5" s="67"/>
      <c r="H5" s="70"/>
      <c r="I5" s="72"/>
      <c r="J5" s="89" t="s">
        <v>34</v>
      </c>
      <c r="K5" s="72"/>
      <c r="L5" s="72"/>
      <c r="M5" s="72"/>
      <c r="N5" s="67"/>
    </row>
    <row r="6" spans="1:14" x14ac:dyDescent="0.25">
      <c r="A6" s="69">
        <v>9.2799999999999994</v>
      </c>
      <c r="B6" s="89" t="s">
        <v>12</v>
      </c>
      <c r="C6" s="67">
        <v>0.32</v>
      </c>
      <c r="D6" s="70"/>
      <c r="E6" s="88"/>
      <c r="F6" s="70" t="s">
        <v>12</v>
      </c>
      <c r="G6" s="67">
        <v>0.32</v>
      </c>
      <c r="H6" s="70"/>
      <c r="I6" s="72"/>
      <c r="J6" s="70" t="s">
        <v>13</v>
      </c>
      <c r="K6" s="72">
        <v>1.5</v>
      </c>
      <c r="L6" s="72"/>
      <c r="M6" s="72"/>
      <c r="N6" s="67">
        <f>C6+G6+K6</f>
        <v>2.14</v>
      </c>
    </row>
    <row r="7" spans="1:14" ht="11.25" customHeight="1" x14ac:dyDescent="0.25">
      <c r="A7" s="43"/>
      <c r="B7" s="94" t="s">
        <v>37</v>
      </c>
      <c r="C7" s="60"/>
      <c r="D7" s="94"/>
      <c r="E7" s="60"/>
      <c r="F7" s="94"/>
      <c r="G7" s="60"/>
      <c r="H7" s="94"/>
      <c r="I7" s="60"/>
      <c r="J7" s="94" t="s">
        <v>37</v>
      </c>
      <c r="K7" s="60"/>
      <c r="L7" s="60"/>
      <c r="M7" s="46"/>
      <c r="N7" s="46"/>
    </row>
    <row r="8" spans="1:14" ht="24.75" customHeight="1" x14ac:dyDescent="0.25">
      <c r="A8" s="50">
        <v>4.33</v>
      </c>
      <c r="B8" s="95" t="s">
        <v>38</v>
      </c>
      <c r="C8" s="56">
        <v>0.5</v>
      </c>
      <c r="D8" s="95"/>
      <c r="E8" s="56"/>
      <c r="F8" s="51"/>
      <c r="G8" s="56"/>
      <c r="H8" s="51"/>
      <c r="I8" s="56"/>
      <c r="J8" s="96" t="s">
        <v>38</v>
      </c>
      <c r="K8" s="56">
        <v>0.5</v>
      </c>
      <c r="L8" s="56"/>
      <c r="M8" s="53"/>
      <c r="N8" s="53">
        <f>C8+E8+G8+I8+K8</f>
        <v>1</v>
      </c>
    </row>
    <row r="9" spans="1:14" ht="12" customHeight="1" x14ac:dyDescent="0.25">
      <c r="A9" s="90"/>
      <c r="B9" s="6"/>
      <c r="C9" s="10"/>
      <c r="D9" s="91" t="s">
        <v>35</v>
      </c>
      <c r="E9" s="10"/>
      <c r="F9" s="8"/>
      <c r="G9" s="10"/>
      <c r="H9" s="6"/>
      <c r="I9" s="6"/>
      <c r="J9" s="92" t="s">
        <v>35</v>
      </c>
      <c r="K9" s="6"/>
      <c r="L9" s="6"/>
      <c r="M9" s="10"/>
      <c r="N9" s="10"/>
    </row>
    <row r="10" spans="1:14" ht="9" customHeight="1" x14ac:dyDescent="0.25">
      <c r="A10" s="93">
        <v>6</v>
      </c>
      <c r="B10" s="12"/>
      <c r="C10" s="16"/>
      <c r="D10" s="12" t="s">
        <v>13</v>
      </c>
      <c r="E10" s="16">
        <v>1.05</v>
      </c>
      <c r="F10" s="14"/>
      <c r="G10" s="16"/>
      <c r="H10" s="14"/>
      <c r="I10" s="12"/>
      <c r="J10" s="12" t="s">
        <v>12</v>
      </c>
      <c r="K10" s="12">
        <v>0.33</v>
      </c>
      <c r="L10" s="12"/>
      <c r="M10" s="16"/>
      <c r="N10" s="16">
        <f>C10+E10+G10+I10+K10+M10</f>
        <v>1.3800000000000001</v>
      </c>
    </row>
    <row r="11" spans="1:14" ht="13.5" customHeight="1" x14ac:dyDescent="0.25">
      <c r="A11" s="43"/>
      <c r="B11" s="44" t="s">
        <v>18</v>
      </c>
      <c r="C11" s="45"/>
      <c r="D11" s="44"/>
      <c r="E11" s="46"/>
      <c r="F11" s="47"/>
      <c r="G11" s="45"/>
      <c r="H11" s="48" t="s">
        <v>18</v>
      </c>
      <c r="I11" s="49"/>
      <c r="J11" s="44"/>
      <c r="K11" s="49"/>
      <c r="L11" s="46"/>
      <c r="M11" s="24"/>
      <c r="N11" s="7"/>
    </row>
    <row r="12" spans="1:14" ht="10.5" customHeight="1" x14ac:dyDescent="0.25">
      <c r="A12" s="50">
        <v>5</v>
      </c>
      <c r="B12" s="51" t="s">
        <v>19</v>
      </c>
      <c r="C12" s="52">
        <v>0.25</v>
      </c>
      <c r="D12" s="51"/>
      <c r="E12" s="53"/>
      <c r="F12" s="51"/>
      <c r="G12" s="52"/>
      <c r="H12" s="54" t="s">
        <v>13</v>
      </c>
      <c r="I12" s="55">
        <v>0.9</v>
      </c>
      <c r="J12" s="51"/>
      <c r="K12" s="55"/>
      <c r="L12" s="56"/>
      <c r="M12" s="32"/>
      <c r="N12" s="13">
        <f>C12+E12+G12+I12+K12</f>
        <v>1.1499999999999999</v>
      </c>
    </row>
    <row r="13" spans="1:14" ht="11.25" customHeight="1" x14ac:dyDescent="0.25">
      <c r="A13" s="43"/>
      <c r="B13" s="57" t="s">
        <v>20</v>
      </c>
      <c r="C13" s="58"/>
      <c r="D13" s="57"/>
      <c r="E13" s="59"/>
      <c r="F13" s="60"/>
      <c r="G13" s="61"/>
      <c r="H13" s="62" t="s">
        <v>20</v>
      </c>
      <c r="I13" s="49"/>
      <c r="J13" s="57"/>
      <c r="K13" s="49"/>
      <c r="L13" s="46"/>
      <c r="M13" s="41"/>
      <c r="N13" s="33"/>
    </row>
    <row r="14" spans="1:14" ht="10.9" customHeight="1" x14ac:dyDescent="0.25">
      <c r="A14" s="50">
        <v>5</v>
      </c>
      <c r="B14" s="51" t="s">
        <v>12</v>
      </c>
      <c r="C14" s="52">
        <v>0.25</v>
      </c>
      <c r="D14" s="51"/>
      <c r="E14" s="53"/>
      <c r="F14" s="63"/>
      <c r="G14" s="52"/>
      <c r="H14" s="54" t="s">
        <v>21</v>
      </c>
      <c r="I14" s="55">
        <v>0.9</v>
      </c>
      <c r="J14" s="51"/>
      <c r="K14" s="55"/>
      <c r="L14" s="56"/>
      <c r="M14" s="41"/>
      <c r="N14" s="33">
        <f>C14+E14+G14+I14+K14</f>
        <v>1.1499999999999999</v>
      </c>
    </row>
    <row r="15" spans="1:14" ht="12" customHeight="1" x14ac:dyDescent="0.25">
      <c r="A15" s="43"/>
      <c r="B15" s="64" t="s">
        <v>22</v>
      </c>
      <c r="C15" s="61"/>
      <c r="D15" s="59"/>
      <c r="E15" s="59"/>
      <c r="F15" s="65" t="s">
        <v>22</v>
      </c>
      <c r="G15" s="61"/>
      <c r="H15" s="66"/>
      <c r="I15" s="67"/>
      <c r="J15" s="64" t="s">
        <v>23</v>
      </c>
      <c r="K15" s="49"/>
      <c r="L15" s="46"/>
      <c r="M15" s="46"/>
      <c r="N15" s="45"/>
    </row>
    <row r="16" spans="1:14" ht="9.6" customHeight="1" x14ac:dyDescent="0.25">
      <c r="A16" s="50">
        <v>6.5</v>
      </c>
      <c r="B16" s="51" t="s">
        <v>12</v>
      </c>
      <c r="C16" s="52">
        <v>0.33</v>
      </c>
      <c r="D16" s="56"/>
      <c r="E16" s="56"/>
      <c r="F16" s="63" t="s">
        <v>13</v>
      </c>
      <c r="G16" s="52">
        <v>0.84</v>
      </c>
      <c r="H16" s="68"/>
      <c r="I16" s="55"/>
      <c r="J16" s="53" t="s">
        <v>12</v>
      </c>
      <c r="K16" s="55">
        <v>0.33</v>
      </c>
      <c r="L16" s="56"/>
      <c r="M16" s="53"/>
      <c r="N16" s="52">
        <f>C16+E16+G16+I16+K16+M16</f>
        <v>1.5</v>
      </c>
    </row>
    <row r="17" spans="1:14" ht="12" customHeight="1" x14ac:dyDescent="0.25">
      <c r="A17" s="69"/>
      <c r="B17" s="64" t="s">
        <v>24</v>
      </c>
      <c r="C17" s="61"/>
      <c r="D17" s="70"/>
      <c r="E17" s="59"/>
      <c r="F17" s="65" t="s">
        <v>24</v>
      </c>
      <c r="G17" s="61"/>
      <c r="H17" s="71"/>
      <c r="I17" s="67"/>
      <c r="J17" s="64" t="s">
        <v>24</v>
      </c>
      <c r="K17" s="67"/>
      <c r="L17" s="70"/>
      <c r="M17" s="72"/>
      <c r="N17" s="61"/>
    </row>
    <row r="18" spans="1:14" ht="10.9" customHeight="1" x14ac:dyDescent="0.25">
      <c r="A18" s="69">
        <v>6.5</v>
      </c>
      <c r="B18" s="70" t="s">
        <v>12</v>
      </c>
      <c r="C18" s="61">
        <v>0.33</v>
      </c>
      <c r="D18" s="70"/>
      <c r="E18" s="59"/>
      <c r="F18" s="63" t="s">
        <v>13</v>
      </c>
      <c r="G18" s="61">
        <v>0.84</v>
      </c>
      <c r="H18" s="71"/>
      <c r="I18" s="67"/>
      <c r="J18" s="70" t="s">
        <v>12</v>
      </c>
      <c r="K18" s="67">
        <v>0.33</v>
      </c>
      <c r="L18" s="70"/>
      <c r="M18" s="72"/>
      <c r="N18" s="52">
        <f>C18+E18+G18+I18+K18+M18</f>
        <v>1.5</v>
      </c>
    </row>
    <row r="19" spans="1:14" ht="12.75" customHeight="1" x14ac:dyDescent="0.25">
      <c r="A19" s="43"/>
      <c r="B19" s="47"/>
      <c r="C19" s="45"/>
      <c r="D19" s="47"/>
      <c r="E19" s="60"/>
      <c r="F19" s="65" t="s">
        <v>25</v>
      </c>
      <c r="G19" s="45"/>
      <c r="H19" s="48"/>
      <c r="I19" s="49"/>
      <c r="J19" s="47"/>
      <c r="K19" s="49"/>
      <c r="L19" s="47"/>
      <c r="M19" s="46"/>
      <c r="N19" s="45"/>
    </row>
    <row r="20" spans="1:14" ht="15.75" customHeight="1" x14ac:dyDescent="0.25">
      <c r="A20" s="50">
        <v>0.5</v>
      </c>
      <c r="B20" s="73"/>
      <c r="C20" s="52"/>
      <c r="D20" s="73"/>
      <c r="E20" s="56"/>
      <c r="F20" s="63" t="s">
        <v>26</v>
      </c>
      <c r="G20" s="52">
        <v>0.12</v>
      </c>
      <c r="H20" s="74"/>
      <c r="I20" s="55"/>
      <c r="J20" s="73"/>
      <c r="K20" s="55"/>
      <c r="L20" s="73"/>
      <c r="M20" s="53"/>
      <c r="N20" s="52">
        <f>C20+E20+G20+I20+K20+M20</f>
        <v>0.12</v>
      </c>
    </row>
    <row r="21" spans="1:14" ht="11.25" customHeight="1" x14ac:dyDescent="0.25">
      <c r="A21" s="17"/>
      <c r="B21" s="18" t="s">
        <v>15</v>
      </c>
      <c r="C21" s="7"/>
      <c r="D21" s="19"/>
      <c r="E21" s="20"/>
      <c r="F21" s="18"/>
      <c r="G21" s="7"/>
      <c r="H21" s="21" t="s">
        <v>15</v>
      </c>
      <c r="I21" s="22"/>
      <c r="J21" s="23"/>
      <c r="K21" s="10"/>
      <c r="L21" s="18"/>
      <c r="M21" s="24"/>
      <c r="N21" s="7"/>
    </row>
    <row r="22" spans="1:14" ht="19.5" customHeight="1" x14ac:dyDescent="0.25">
      <c r="A22" s="25">
        <v>5.3</v>
      </c>
      <c r="B22" s="26" t="s">
        <v>16</v>
      </c>
      <c r="C22" s="13">
        <v>0.47</v>
      </c>
      <c r="D22" s="27"/>
      <c r="E22" s="28"/>
      <c r="F22" s="29"/>
      <c r="G22" s="13"/>
      <c r="H22" s="30" t="s">
        <v>13</v>
      </c>
      <c r="I22" s="31">
        <v>0.75</v>
      </c>
      <c r="J22" s="29"/>
      <c r="K22" s="16"/>
      <c r="L22" s="27"/>
      <c r="M22" s="32"/>
      <c r="N22" s="33">
        <f>C22+E22+G22+I22+K22+M22</f>
        <v>1.22</v>
      </c>
    </row>
    <row r="23" spans="1:14" ht="12.75" customHeight="1" x14ac:dyDescent="0.25">
      <c r="A23" s="34"/>
      <c r="B23" s="35" t="s">
        <v>17</v>
      </c>
      <c r="C23" s="33"/>
      <c r="D23" s="36"/>
      <c r="E23" s="37"/>
      <c r="F23" s="35"/>
      <c r="G23" s="33"/>
      <c r="H23" s="38" t="s">
        <v>17</v>
      </c>
      <c r="I23" s="39"/>
      <c r="J23" s="35"/>
      <c r="K23" s="40"/>
      <c r="L23" s="36"/>
      <c r="M23" s="41"/>
      <c r="N23" s="7"/>
    </row>
    <row r="24" spans="1:14" ht="9.6" customHeight="1" x14ac:dyDescent="0.25">
      <c r="A24" s="34">
        <v>6.49</v>
      </c>
      <c r="B24" s="35" t="s">
        <v>13</v>
      </c>
      <c r="C24" s="33">
        <v>0.75</v>
      </c>
      <c r="D24" s="36"/>
      <c r="E24" s="37"/>
      <c r="F24" s="35"/>
      <c r="G24" s="33"/>
      <c r="H24" s="42" t="s">
        <v>13</v>
      </c>
      <c r="I24" s="39">
        <v>0.75</v>
      </c>
      <c r="J24" s="35"/>
      <c r="K24" s="40"/>
      <c r="L24" s="36"/>
      <c r="M24" s="41"/>
      <c r="N24" s="33">
        <f>C24+E24+G24+I24+K24</f>
        <v>1.5</v>
      </c>
    </row>
    <row r="25" spans="1:14" ht="12" customHeight="1" x14ac:dyDescent="0.25">
      <c r="A25" s="43"/>
      <c r="B25" s="60" t="s">
        <v>42</v>
      </c>
      <c r="C25" s="46"/>
      <c r="D25" s="46"/>
      <c r="E25" s="113"/>
      <c r="F25" s="60"/>
      <c r="G25" s="46"/>
      <c r="H25" s="60"/>
      <c r="I25" s="46"/>
      <c r="J25" s="60"/>
      <c r="K25" s="46"/>
      <c r="L25" s="114"/>
      <c r="M25" s="24"/>
      <c r="N25" s="7"/>
    </row>
    <row r="26" spans="1:14" ht="9.6" customHeight="1" x14ac:dyDescent="0.25">
      <c r="A26" s="50">
        <v>4.33</v>
      </c>
      <c r="B26" s="56"/>
      <c r="C26" s="53">
        <v>1</v>
      </c>
      <c r="D26" s="53"/>
      <c r="E26" s="86"/>
      <c r="F26" s="56"/>
      <c r="G26" s="53"/>
      <c r="H26" s="56"/>
      <c r="I26" s="53"/>
      <c r="J26" s="56"/>
      <c r="K26" s="53"/>
      <c r="L26" s="115"/>
      <c r="M26" s="32"/>
      <c r="N26" s="13">
        <v>1</v>
      </c>
    </row>
    <row r="27" spans="1:14" ht="9.75" customHeight="1" x14ac:dyDescent="0.25">
      <c r="A27" s="90"/>
      <c r="B27" s="8"/>
      <c r="C27" s="7"/>
      <c r="D27" s="8" t="s">
        <v>43</v>
      </c>
      <c r="E27" s="7"/>
      <c r="F27" s="8"/>
      <c r="G27" s="7"/>
      <c r="H27" s="8" t="s">
        <v>43</v>
      </c>
      <c r="I27" s="7"/>
      <c r="J27" s="6" t="s">
        <v>43</v>
      </c>
      <c r="K27" s="97"/>
      <c r="L27" s="8"/>
      <c r="M27" s="98"/>
      <c r="N27" s="7"/>
    </row>
    <row r="28" spans="1:14" x14ac:dyDescent="0.25">
      <c r="A28" s="93">
        <v>9.74</v>
      </c>
      <c r="B28" s="14"/>
      <c r="C28" s="13"/>
      <c r="D28" s="14" t="s">
        <v>44</v>
      </c>
      <c r="E28" s="13">
        <v>0.75</v>
      </c>
      <c r="F28" s="14"/>
      <c r="G28" s="13"/>
      <c r="H28" s="14" t="s">
        <v>45</v>
      </c>
      <c r="I28" s="13">
        <v>0.75</v>
      </c>
      <c r="J28" s="12" t="s">
        <v>45</v>
      </c>
      <c r="K28" s="99">
        <v>0.75</v>
      </c>
      <c r="L28" s="14"/>
      <c r="M28" s="100"/>
      <c r="N28" s="13">
        <f>C28+E28+G28+I28+K28</f>
        <v>2.25</v>
      </c>
    </row>
    <row r="29" spans="1:14" ht="15" customHeight="1" x14ac:dyDescent="0.25">
      <c r="A29" s="101"/>
      <c r="B29" s="102"/>
      <c r="C29" s="103"/>
      <c r="D29" s="104" t="s">
        <v>46</v>
      </c>
      <c r="E29" s="103"/>
      <c r="F29" s="104"/>
      <c r="G29" s="103"/>
      <c r="H29" s="101"/>
      <c r="I29" s="103"/>
      <c r="J29" s="104" t="s">
        <v>46</v>
      </c>
      <c r="K29" s="103"/>
      <c r="L29" s="101"/>
      <c r="M29" s="101"/>
      <c r="N29" s="103"/>
    </row>
    <row r="30" spans="1:14" x14ac:dyDescent="0.25">
      <c r="A30" s="105">
        <v>3.25</v>
      </c>
      <c r="B30" s="106"/>
      <c r="C30" s="107"/>
      <c r="D30" s="105" t="s">
        <v>13</v>
      </c>
      <c r="E30" s="107">
        <v>0.5</v>
      </c>
      <c r="F30" s="108"/>
      <c r="G30" s="107"/>
      <c r="H30" s="105"/>
      <c r="I30" s="107"/>
      <c r="J30" s="105" t="s">
        <v>12</v>
      </c>
      <c r="K30" s="107">
        <v>0.25</v>
      </c>
      <c r="L30" s="105"/>
      <c r="M30" s="105"/>
      <c r="N30" s="107">
        <f>K30+E30</f>
        <v>0.75</v>
      </c>
    </row>
    <row r="31" spans="1:14" ht="16.5" customHeight="1" x14ac:dyDescent="0.25">
      <c r="A31" s="101"/>
      <c r="B31" s="102"/>
      <c r="C31" s="103"/>
      <c r="D31" s="104" t="s">
        <v>47</v>
      </c>
      <c r="E31" s="103"/>
      <c r="F31" s="104"/>
      <c r="G31" s="103"/>
      <c r="H31" s="101"/>
      <c r="I31" s="103"/>
      <c r="J31" s="104" t="s">
        <v>47</v>
      </c>
      <c r="K31" s="103"/>
      <c r="L31" s="101"/>
      <c r="M31" s="101"/>
      <c r="N31" s="103"/>
    </row>
    <row r="32" spans="1:14" x14ac:dyDescent="0.25">
      <c r="A32" s="105">
        <v>4.33</v>
      </c>
      <c r="B32" s="106"/>
      <c r="C32" s="107"/>
      <c r="D32" s="105" t="s">
        <v>13</v>
      </c>
      <c r="E32" s="107">
        <v>0.75</v>
      </c>
      <c r="F32" s="108"/>
      <c r="G32" s="107"/>
      <c r="H32" s="105"/>
      <c r="I32" s="107"/>
      <c r="J32" s="105" t="s">
        <v>12</v>
      </c>
      <c r="K32" s="107">
        <v>0.25</v>
      </c>
      <c r="L32" s="105"/>
      <c r="M32" s="105"/>
      <c r="N32" s="107">
        <f>E32+K32</f>
        <v>1</v>
      </c>
    </row>
    <row r="33" spans="1:14" ht="12" customHeight="1" x14ac:dyDescent="0.25">
      <c r="A33" s="101"/>
      <c r="B33" s="102"/>
      <c r="C33" s="103"/>
      <c r="D33" s="101" t="s">
        <v>48</v>
      </c>
      <c r="E33" s="103"/>
      <c r="F33" s="104"/>
      <c r="G33" s="103"/>
      <c r="H33" s="101"/>
      <c r="I33" s="103"/>
      <c r="J33" s="101" t="s">
        <v>48</v>
      </c>
      <c r="K33" s="103"/>
      <c r="L33" s="101"/>
      <c r="M33" s="101"/>
      <c r="N33" s="103"/>
    </row>
    <row r="34" spans="1:14" x14ac:dyDescent="0.25">
      <c r="A34" s="105">
        <v>4.33</v>
      </c>
      <c r="B34" s="106"/>
      <c r="C34" s="107"/>
      <c r="D34" s="105" t="s">
        <v>13</v>
      </c>
      <c r="E34" s="107">
        <v>0.75</v>
      </c>
      <c r="F34" s="108"/>
      <c r="G34" s="107"/>
      <c r="H34" s="105"/>
      <c r="I34" s="107"/>
      <c r="J34" s="105" t="s">
        <v>12</v>
      </c>
      <c r="K34" s="107">
        <v>0.25</v>
      </c>
      <c r="L34" s="105"/>
      <c r="M34" s="105"/>
      <c r="N34" s="107">
        <f>E34+K34</f>
        <v>1</v>
      </c>
    </row>
    <row r="35" spans="1:14" ht="10.5" customHeight="1" x14ac:dyDescent="0.25">
      <c r="A35" s="109"/>
      <c r="B35" s="110"/>
      <c r="C35" s="111"/>
      <c r="D35" s="109" t="s">
        <v>49</v>
      </c>
      <c r="E35" s="111"/>
      <c r="F35" s="112"/>
      <c r="G35" s="111"/>
      <c r="H35" s="109"/>
      <c r="I35" s="111"/>
      <c r="J35" s="109"/>
      <c r="K35" s="111"/>
      <c r="L35" s="109"/>
      <c r="M35" s="109"/>
      <c r="N35" s="111"/>
    </row>
    <row r="36" spans="1:14" x14ac:dyDescent="0.25">
      <c r="A36" s="109">
        <v>1.83</v>
      </c>
      <c r="B36" s="110"/>
      <c r="C36" s="111"/>
      <c r="D36" s="109" t="s">
        <v>50</v>
      </c>
      <c r="E36" s="111">
        <v>0.42</v>
      </c>
      <c r="F36" s="112"/>
      <c r="G36" s="111"/>
      <c r="H36" s="109"/>
      <c r="I36" s="111"/>
      <c r="J36" s="109"/>
      <c r="K36" s="111"/>
      <c r="L36" s="109"/>
      <c r="M36" s="109"/>
      <c r="N36" s="111">
        <f>C36+E36+G36+I36+K36</f>
        <v>0.42</v>
      </c>
    </row>
    <row r="37" spans="1:14" ht="11.25" customHeight="1" x14ac:dyDescent="0.25">
      <c r="A37" s="43"/>
      <c r="B37" s="116"/>
      <c r="C37" s="117"/>
      <c r="D37" s="116" t="s">
        <v>51</v>
      </c>
      <c r="E37" s="118"/>
      <c r="F37" s="116"/>
      <c r="G37" s="117"/>
      <c r="H37" s="116"/>
      <c r="I37" s="118"/>
      <c r="J37" s="116" t="s">
        <v>51</v>
      </c>
      <c r="K37" s="117"/>
      <c r="L37" s="117"/>
      <c r="M37" s="117"/>
      <c r="N37" s="46"/>
    </row>
    <row r="38" spans="1:14" x14ac:dyDescent="0.25">
      <c r="A38" s="50">
        <v>5</v>
      </c>
      <c r="B38" s="119"/>
      <c r="C38" s="120"/>
      <c r="D38" s="120" t="s">
        <v>12</v>
      </c>
      <c r="E38" s="120">
        <v>0.33</v>
      </c>
      <c r="F38" s="119"/>
      <c r="G38" s="120"/>
      <c r="H38" s="120"/>
      <c r="I38" s="120"/>
      <c r="J38" s="119" t="s">
        <v>13</v>
      </c>
      <c r="K38" s="120">
        <v>0.82</v>
      </c>
      <c r="L38" s="120"/>
      <c r="M38" s="120"/>
      <c r="N38" s="53">
        <f>C38+E38+G38+I38+K38+M38</f>
        <v>1.1499999999999999</v>
      </c>
    </row>
    <row r="39" spans="1:14" ht="13.5" customHeight="1" x14ac:dyDescent="0.25">
      <c r="A39" s="43"/>
      <c r="B39" s="121"/>
      <c r="C39" s="117"/>
      <c r="D39" s="121" t="s">
        <v>52</v>
      </c>
      <c r="E39" s="117"/>
      <c r="F39" s="121"/>
      <c r="G39" s="117"/>
      <c r="H39" s="121"/>
      <c r="I39" s="117"/>
      <c r="J39" s="121" t="s">
        <v>52</v>
      </c>
      <c r="K39" s="117"/>
      <c r="L39" s="117"/>
      <c r="M39" s="117"/>
      <c r="N39" s="46"/>
    </row>
    <row r="40" spans="1:14" ht="12.75" customHeight="1" x14ac:dyDescent="0.25">
      <c r="A40" s="50">
        <v>4</v>
      </c>
      <c r="B40" s="119"/>
      <c r="C40" s="120"/>
      <c r="D40" s="120" t="s">
        <v>12</v>
      </c>
      <c r="E40" s="120">
        <v>0.32</v>
      </c>
      <c r="F40" s="119"/>
      <c r="G40" s="120"/>
      <c r="H40" s="120"/>
      <c r="I40" s="120"/>
      <c r="J40" s="119" t="s">
        <v>13</v>
      </c>
      <c r="K40" s="120">
        <v>0.6</v>
      </c>
      <c r="L40" s="119"/>
      <c r="M40" s="120"/>
      <c r="N40" s="53">
        <f>C40+E40+G40+I40+K40+M40</f>
        <v>0.91999999999999993</v>
      </c>
    </row>
    <row r="41" spans="1:14" ht="11.25" customHeight="1" x14ac:dyDescent="0.25">
      <c r="A41" s="69"/>
      <c r="B41" s="59"/>
      <c r="C41" s="72"/>
      <c r="D41" s="59" t="s">
        <v>53</v>
      </c>
      <c r="E41" s="72"/>
      <c r="F41" s="59"/>
      <c r="G41" s="72"/>
      <c r="H41" s="72"/>
      <c r="I41" s="72"/>
      <c r="J41" s="59"/>
      <c r="K41" s="72"/>
      <c r="L41" s="59"/>
      <c r="M41" s="72"/>
      <c r="N41" s="72"/>
    </row>
    <row r="42" spans="1:14" ht="9" customHeight="1" x14ac:dyDescent="0.25">
      <c r="A42" s="69">
        <v>0.66</v>
      </c>
      <c r="B42" s="59"/>
      <c r="C42" s="72"/>
      <c r="D42" s="59" t="s">
        <v>54</v>
      </c>
      <c r="E42" s="72">
        <v>0.15</v>
      </c>
      <c r="F42" s="59"/>
      <c r="G42" s="72"/>
      <c r="H42" s="72"/>
      <c r="I42" s="72"/>
      <c r="J42" s="59"/>
      <c r="K42" s="72"/>
      <c r="L42" s="59"/>
      <c r="M42" s="72"/>
      <c r="N42" s="72">
        <f>C42+E42+G42+I42+K42+M42</f>
        <v>0.15</v>
      </c>
    </row>
    <row r="43" spans="1:14" x14ac:dyDescent="0.25">
      <c r="A43" s="3">
        <f>SUM(A3:A42)</f>
        <v>96.36999999999999</v>
      </c>
      <c r="B43" s="75" t="s">
        <v>10</v>
      </c>
      <c r="C43" s="76">
        <f>SUM(C3:C42)</f>
        <v>4.2</v>
      </c>
      <c r="D43" s="77"/>
      <c r="E43" s="76">
        <f>SUM(E3:E42)</f>
        <v>5.0200000000000005</v>
      </c>
      <c r="F43" s="78"/>
      <c r="G43" s="76">
        <f>SUM(G3:G42)</f>
        <v>3.04</v>
      </c>
      <c r="H43" s="79"/>
      <c r="I43" s="76">
        <f>SUM(I3:I42)</f>
        <v>4.05</v>
      </c>
      <c r="J43" s="75"/>
      <c r="K43" s="76">
        <f>SUM(K3:K42)</f>
        <v>5.91</v>
      </c>
      <c r="L43" s="77"/>
      <c r="M43" s="77">
        <f>SUM(M3:M20)</f>
        <v>0</v>
      </c>
      <c r="N43" s="76">
        <f>SUM(N3:N42)</f>
        <v>22.22</v>
      </c>
    </row>
    <row r="44" spans="1:14" x14ac:dyDescent="0.25">
      <c r="A44" s="1"/>
      <c r="B44" s="1" t="s">
        <v>27</v>
      </c>
      <c r="C44" s="1"/>
      <c r="E44" s="1"/>
      <c r="F44" s="2"/>
      <c r="G44" s="1"/>
      <c r="H44" s="1" t="s">
        <v>28</v>
      </c>
      <c r="I44" s="1"/>
      <c r="J44" s="81"/>
      <c r="K44" s="82"/>
      <c r="L44" s="1"/>
      <c r="M44" s="1"/>
      <c r="N44" s="1"/>
    </row>
    <row r="45" spans="1:14" x14ac:dyDescent="0.25">
      <c r="A45" s="1"/>
      <c r="B45" s="1" t="s">
        <v>29</v>
      </c>
      <c r="C45" s="1" t="str">
        <f>B1</f>
        <v>MARIA DOLORES HERNANDEZ TORRES</v>
      </c>
      <c r="E45" s="1"/>
      <c r="F45" s="83" t="s">
        <v>55</v>
      </c>
      <c r="G45" s="1"/>
      <c r="H45" s="1"/>
      <c r="I45" s="84"/>
      <c r="J45" s="81">
        <f>N43*4.33</f>
        <v>96.212599999999995</v>
      </c>
      <c r="K45" s="1"/>
      <c r="L45" s="82"/>
      <c r="M45" s="82"/>
      <c r="N45" s="1"/>
    </row>
  </sheetData>
  <pageMargins left="0" right="0" top="0" bottom="0" header="0" footer="0"/>
  <pageSetup paperSize="9" orientation="landscape" r:id="rId1"/>
  <drawing r:id="rId2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7"/>
  <sheetViews>
    <sheetView topLeftCell="A10" workbookViewId="0">
      <selection sqref="A1:N28"/>
    </sheetView>
  </sheetViews>
  <sheetFormatPr baseColWidth="10" defaultRowHeight="15" x14ac:dyDescent="0.25"/>
  <cols>
    <col min="1" max="1" width="6.28515625" customWidth="1"/>
    <col min="2" max="2" width="20.140625" customWidth="1"/>
    <col min="3" max="3" width="6.85546875" customWidth="1"/>
    <col min="4" max="4" width="13.42578125" customWidth="1"/>
    <col min="5" max="5" width="6.42578125" customWidth="1"/>
    <col min="6" max="6" width="19" customWidth="1"/>
    <col min="7" max="7" width="5.85546875" customWidth="1"/>
    <col min="9" max="9" width="6.140625" customWidth="1"/>
    <col min="10" max="10" width="23" customWidth="1"/>
    <col min="11" max="11" width="5.85546875" customWidth="1"/>
    <col min="12" max="12" width="6.28515625" customWidth="1"/>
    <col min="13" max="13" width="5.42578125" customWidth="1"/>
    <col min="14" max="14" width="6.7109375" customWidth="1"/>
  </cols>
  <sheetData>
    <row r="1" spans="1:14" x14ac:dyDescent="0.25">
      <c r="A1" s="1"/>
      <c r="B1" t="s">
        <v>0</v>
      </c>
      <c r="C1" s="1"/>
      <c r="D1" s="1"/>
      <c r="E1" s="1"/>
      <c r="F1" s="2"/>
      <c r="G1" s="1"/>
      <c r="H1" s="1"/>
      <c r="I1" s="1"/>
      <c r="J1" s="1"/>
      <c r="K1" s="1"/>
      <c r="L1" s="1"/>
      <c r="M1" s="1"/>
      <c r="N1" s="1"/>
    </row>
    <row r="2" spans="1:14" x14ac:dyDescent="0.25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4" t="s">
        <v>6</v>
      </c>
      <c r="G2" s="3" t="s">
        <v>5</v>
      </c>
      <c r="H2" s="3" t="s">
        <v>7</v>
      </c>
      <c r="I2" s="3" t="s">
        <v>5</v>
      </c>
      <c r="J2" s="3" t="s">
        <v>8</v>
      </c>
      <c r="K2" s="3" t="s">
        <v>5</v>
      </c>
      <c r="L2" s="3" t="s">
        <v>9</v>
      </c>
      <c r="M2" s="3" t="s">
        <v>5</v>
      </c>
      <c r="N2" s="3" t="s">
        <v>10</v>
      </c>
    </row>
    <row r="3" spans="1:14" x14ac:dyDescent="0.25">
      <c r="A3" s="43"/>
      <c r="B3" s="94"/>
      <c r="C3" s="46"/>
      <c r="D3" s="94"/>
      <c r="E3" s="60"/>
      <c r="F3" s="94" t="s">
        <v>39</v>
      </c>
      <c r="G3" s="60"/>
      <c r="H3" s="94"/>
      <c r="I3" s="60"/>
      <c r="J3" s="94"/>
      <c r="K3" s="60"/>
      <c r="L3" s="60"/>
      <c r="M3" s="46"/>
      <c r="N3" s="46"/>
    </row>
    <row r="4" spans="1:14" x14ac:dyDescent="0.25">
      <c r="A4" s="50">
        <v>4</v>
      </c>
      <c r="B4" s="51"/>
      <c r="C4" s="53"/>
      <c r="D4" s="51"/>
      <c r="E4" s="56"/>
      <c r="F4" s="51" t="s">
        <v>13</v>
      </c>
      <c r="G4" s="56">
        <v>0.92</v>
      </c>
      <c r="H4" s="51"/>
      <c r="I4" s="56"/>
      <c r="J4" s="51"/>
      <c r="K4" s="56"/>
      <c r="L4" s="56"/>
      <c r="M4" s="53"/>
      <c r="N4" s="53">
        <v>0.92</v>
      </c>
    </row>
    <row r="5" spans="1:14" x14ac:dyDescent="0.25">
      <c r="A5" s="43"/>
      <c r="B5" s="89" t="s">
        <v>34</v>
      </c>
      <c r="C5" s="67"/>
      <c r="D5" s="89"/>
      <c r="E5" s="88"/>
      <c r="F5" s="89" t="s">
        <v>34</v>
      </c>
      <c r="G5" s="67"/>
      <c r="H5" s="70"/>
      <c r="I5" s="72"/>
      <c r="J5" s="89" t="s">
        <v>34</v>
      </c>
      <c r="K5" s="72"/>
      <c r="L5" s="72"/>
      <c r="M5" s="72"/>
      <c r="N5" s="67"/>
    </row>
    <row r="6" spans="1:14" x14ac:dyDescent="0.25">
      <c r="A6" s="69">
        <v>9.2799999999999994</v>
      </c>
      <c r="B6" s="89" t="s">
        <v>12</v>
      </c>
      <c r="C6" s="67">
        <v>0.32</v>
      </c>
      <c r="D6" s="70"/>
      <c r="E6" s="88"/>
      <c r="F6" s="70" t="s">
        <v>12</v>
      </c>
      <c r="G6" s="67">
        <v>0.32</v>
      </c>
      <c r="H6" s="70"/>
      <c r="I6" s="72"/>
      <c r="J6" s="70" t="s">
        <v>13</v>
      </c>
      <c r="K6" s="72">
        <v>1.5</v>
      </c>
      <c r="L6" s="72"/>
      <c r="M6" s="72"/>
      <c r="N6" s="67">
        <f>C6+G6+K6</f>
        <v>2.14</v>
      </c>
    </row>
    <row r="7" spans="1:14" ht="16.5" customHeight="1" x14ac:dyDescent="0.25">
      <c r="A7" s="43"/>
      <c r="B7" s="94" t="s">
        <v>37</v>
      </c>
      <c r="C7" s="60"/>
      <c r="D7" s="94"/>
      <c r="E7" s="60"/>
      <c r="F7" s="94"/>
      <c r="G7" s="60"/>
      <c r="H7" s="94"/>
      <c r="I7" s="60"/>
      <c r="J7" s="94" t="s">
        <v>37</v>
      </c>
      <c r="K7" s="60"/>
      <c r="L7" s="60"/>
      <c r="M7" s="46"/>
      <c r="N7" s="46"/>
    </row>
    <row r="8" spans="1:14" ht="45" customHeight="1" x14ac:dyDescent="0.25">
      <c r="A8" s="50">
        <v>4.33</v>
      </c>
      <c r="B8" s="95" t="s">
        <v>38</v>
      </c>
      <c r="C8" s="56">
        <v>0.5</v>
      </c>
      <c r="D8" s="95"/>
      <c r="E8" s="56"/>
      <c r="F8" s="51"/>
      <c r="G8" s="56"/>
      <c r="H8" s="51"/>
      <c r="I8" s="56"/>
      <c r="J8" s="96" t="s">
        <v>38</v>
      </c>
      <c r="K8" s="56">
        <v>0.5</v>
      </c>
      <c r="L8" s="56"/>
      <c r="M8" s="53"/>
      <c r="N8" s="53">
        <f>C8+E8+G8+I8+K8</f>
        <v>1</v>
      </c>
    </row>
    <row r="9" spans="1:14" x14ac:dyDescent="0.25">
      <c r="A9" s="90"/>
      <c r="B9" s="6"/>
      <c r="C9" s="10"/>
      <c r="D9" s="91" t="s">
        <v>35</v>
      </c>
      <c r="E9" s="10"/>
      <c r="F9" s="8"/>
      <c r="G9" s="10"/>
      <c r="H9" s="6"/>
      <c r="I9" s="6"/>
      <c r="J9" s="92" t="s">
        <v>35</v>
      </c>
      <c r="K9" s="6"/>
      <c r="L9" s="6"/>
      <c r="M9" s="10"/>
      <c r="N9" s="10"/>
    </row>
    <row r="10" spans="1:14" x14ac:dyDescent="0.25">
      <c r="A10" s="93">
        <v>6</v>
      </c>
      <c r="B10" s="12"/>
      <c r="C10" s="16"/>
      <c r="D10" s="12" t="s">
        <v>13</v>
      </c>
      <c r="E10" s="16">
        <v>1.05</v>
      </c>
      <c r="F10" s="14"/>
      <c r="G10" s="16"/>
      <c r="H10" s="14"/>
      <c r="I10" s="12"/>
      <c r="J10" s="12" t="s">
        <v>12</v>
      </c>
      <c r="K10" s="12">
        <v>0.33</v>
      </c>
      <c r="L10" s="12"/>
      <c r="M10" s="16"/>
      <c r="N10" s="16">
        <f>C10+E10+G10+I10+K10+M10</f>
        <v>1.3800000000000001</v>
      </c>
    </row>
    <row r="11" spans="1:14" x14ac:dyDescent="0.25">
      <c r="A11" s="43"/>
      <c r="B11" s="44" t="s">
        <v>18</v>
      </c>
      <c r="C11" s="45"/>
      <c r="D11" s="44"/>
      <c r="E11" s="46"/>
      <c r="F11" s="47"/>
      <c r="G11" s="45"/>
      <c r="H11" s="48" t="s">
        <v>18</v>
      </c>
      <c r="I11" s="49"/>
      <c r="J11" s="44"/>
      <c r="K11" s="49"/>
      <c r="L11" s="46"/>
      <c r="M11" s="24"/>
      <c r="N11" s="7"/>
    </row>
    <row r="12" spans="1:14" x14ac:dyDescent="0.25">
      <c r="A12" s="50">
        <v>5</v>
      </c>
      <c r="B12" s="51" t="s">
        <v>19</v>
      </c>
      <c r="C12" s="52">
        <v>0.25</v>
      </c>
      <c r="D12" s="51"/>
      <c r="E12" s="53"/>
      <c r="F12" s="51"/>
      <c r="G12" s="52"/>
      <c r="H12" s="54" t="s">
        <v>13</v>
      </c>
      <c r="I12" s="55">
        <v>0.9</v>
      </c>
      <c r="J12" s="51"/>
      <c r="K12" s="55"/>
      <c r="L12" s="56"/>
      <c r="M12" s="32"/>
      <c r="N12" s="13">
        <f>C12+E12+G12+I12+K12</f>
        <v>1.1499999999999999</v>
      </c>
    </row>
    <row r="13" spans="1:14" x14ac:dyDescent="0.25">
      <c r="A13" s="43"/>
      <c r="B13" s="57" t="s">
        <v>20</v>
      </c>
      <c r="C13" s="58"/>
      <c r="D13" s="57"/>
      <c r="E13" s="59"/>
      <c r="F13" s="60"/>
      <c r="G13" s="61"/>
      <c r="H13" s="62" t="s">
        <v>20</v>
      </c>
      <c r="I13" s="49"/>
      <c r="J13" s="57"/>
      <c r="K13" s="49"/>
      <c r="L13" s="46"/>
      <c r="M13" s="41"/>
      <c r="N13" s="33"/>
    </row>
    <row r="14" spans="1:14" x14ac:dyDescent="0.25">
      <c r="A14" s="50">
        <v>5</v>
      </c>
      <c r="B14" s="51" t="s">
        <v>12</v>
      </c>
      <c r="C14" s="52">
        <v>0.25</v>
      </c>
      <c r="D14" s="51"/>
      <c r="E14" s="53"/>
      <c r="F14" s="63"/>
      <c r="G14" s="52"/>
      <c r="H14" s="54" t="s">
        <v>21</v>
      </c>
      <c r="I14" s="55">
        <v>0.9</v>
      </c>
      <c r="J14" s="51"/>
      <c r="K14" s="55"/>
      <c r="L14" s="56"/>
      <c r="M14" s="41"/>
      <c r="N14" s="33">
        <f>C14+E14+G14+I14+K14</f>
        <v>1.1499999999999999</v>
      </c>
    </row>
    <row r="15" spans="1:14" ht="14.25" customHeight="1" x14ac:dyDescent="0.25">
      <c r="A15" s="43"/>
      <c r="B15" s="64" t="s">
        <v>22</v>
      </c>
      <c r="C15" s="61"/>
      <c r="D15" s="59"/>
      <c r="E15" s="59"/>
      <c r="F15" s="65" t="s">
        <v>22</v>
      </c>
      <c r="G15" s="61"/>
      <c r="H15" s="66"/>
      <c r="I15" s="67"/>
      <c r="J15" s="64" t="s">
        <v>23</v>
      </c>
      <c r="K15" s="49"/>
      <c r="L15" s="46"/>
      <c r="M15" s="46"/>
      <c r="N15" s="45"/>
    </row>
    <row r="16" spans="1:14" x14ac:dyDescent="0.25">
      <c r="A16" s="50">
        <v>6.5</v>
      </c>
      <c r="B16" s="51" t="s">
        <v>12</v>
      </c>
      <c r="C16" s="52">
        <v>0.33</v>
      </c>
      <c r="D16" s="56"/>
      <c r="E16" s="56"/>
      <c r="F16" s="63" t="s">
        <v>13</v>
      </c>
      <c r="G16" s="52">
        <v>0.84</v>
      </c>
      <c r="H16" s="68"/>
      <c r="I16" s="55"/>
      <c r="J16" s="53" t="s">
        <v>12</v>
      </c>
      <c r="K16" s="55">
        <v>0.33</v>
      </c>
      <c r="L16" s="56"/>
      <c r="M16" s="53"/>
      <c r="N16" s="52">
        <f>C16+E16+G16+I16+K16+M16</f>
        <v>1.5</v>
      </c>
    </row>
    <row r="17" spans="1:14" ht="12.75" customHeight="1" x14ac:dyDescent="0.25">
      <c r="A17" s="69"/>
      <c r="B17" s="64" t="s">
        <v>24</v>
      </c>
      <c r="C17" s="61"/>
      <c r="D17" s="70"/>
      <c r="E17" s="59"/>
      <c r="F17" s="65" t="s">
        <v>24</v>
      </c>
      <c r="G17" s="61"/>
      <c r="H17" s="71"/>
      <c r="I17" s="67"/>
      <c r="J17" s="64" t="s">
        <v>24</v>
      </c>
      <c r="K17" s="67"/>
      <c r="L17" s="70"/>
      <c r="M17" s="72"/>
      <c r="N17" s="61"/>
    </row>
    <row r="18" spans="1:14" x14ac:dyDescent="0.25">
      <c r="A18" s="69">
        <v>6.5</v>
      </c>
      <c r="B18" s="70" t="s">
        <v>12</v>
      </c>
      <c r="C18" s="61">
        <v>0.33</v>
      </c>
      <c r="D18" s="70"/>
      <c r="E18" s="59"/>
      <c r="F18" s="63" t="s">
        <v>13</v>
      </c>
      <c r="G18" s="61">
        <v>0.84</v>
      </c>
      <c r="H18" s="71"/>
      <c r="I18" s="67"/>
      <c r="J18" s="70" t="s">
        <v>12</v>
      </c>
      <c r="K18" s="67">
        <v>0.33</v>
      </c>
      <c r="L18" s="70"/>
      <c r="M18" s="72"/>
      <c r="N18" s="52">
        <f>C18+E18+G18+I18+K18+M18</f>
        <v>1.5</v>
      </c>
    </row>
    <row r="19" spans="1:14" ht="15.75" customHeight="1" x14ac:dyDescent="0.25">
      <c r="A19" s="43"/>
      <c r="B19" s="47"/>
      <c r="C19" s="45"/>
      <c r="D19" s="47"/>
      <c r="E19" s="60"/>
      <c r="F19" s="65" t="s">
        <v>25</v>
      </c>
      <c r="G19" s="45"/>
      <c r="H19" s="48"/>
      <c r="I19" s="49"/>
      <c r="J19" s="47"/>
      <c r="K19" s="49"/>
      <c r="L19" s="47"/>
      <c r="M19" s="46"/>
      <c r="N19" s="45"/>
    </row>
    <row r="20" spans="1:14" ht="24.75" customHeight="1" x14ac:dyDescent="0.25">
      <c r="A20" s="50">
        <v>0.5</v>
      </c>
      <c r="B20" s="73"/>
      <c r="C20" s="52"/>
      <c r="D20" s="73"/>
      <c r="E20" s="56"/>
      <c r="F20" s="63" t="s">
        <v>26</v>
      </c>
      <c r="G20" s="52">
        <v>0.12</v>
      </c>
      <c r="H20" s="74"/>
      <c r="I20" s="55"/>
      <c r="J20" s="73"/>
      <c r="K20" s="55"/>
      <c r="L20" s="73"/>
      <c r="M20" s="53"/>
      <c r="N20" s="52">
        <f>C20+E20+G20+I20+K20+M20</f>
        <v>0.12</v>
      </c>
    </row>
    <row r="21" spans="1:14" x14ac:dyDescent="0.25">
      <c r="A21" s="17"/>
      <c r="B21" s="18" t="s">
        <v>15</v>
      </c>
      <c r="C21" s="7"/>
      <c r="D21" s="19"/>
      <c r="E21" s="20"/>
      <c r="F21" s="18"/>
      <c r="G21" s="7"/>
      <c r="H21" s="21" t="s">
        <v>15</v>
      </c>
      <c r="I21" s="22"/>
      <c r="J21" s="23"/>
      <c r="K21" s="10"/>
      <c r="L21" s="18"/>
      <c r="M21" s="24"/>
      <c r="N21" s="7"/>
    </row>
    <row r="22" spans="1:14" ht="30" customHeight="1" x14ac:dyDescent="0.25">
      <c r="A22" s="25">
        <v>5.3</v>
      </c>
      <c r="B22" s="26" t="s">
        <v>16</v>
      </c>
      <c r="C22" s="13">
        <v>0.47</v>
      </c>
      <c r="D22" s="27"/>
      <c r="E22" s="28"/>
      <c r="F22" s="29"/>
      <c r="G22" s="13"/>
      <c r="H22" s="30" t="s">
        <v>13</v>
      </c>
      <c r="I22" s="31">
        <v>0.75</v>
      </c>
      <c r="J22" s="29"/>
      <c r="K22" s="16"/>
      <c r="L22" s="27"/>
      <c r="M22" s="32"/>
      <c r="N22" s="33">
        <f>C22+E22+G22+I22+K22+M22</f>
        <v>1.22</v>
      </c>
    </row>
    <row r="23" spans="1:14" x14ac:dyDescent="0.25">
      <c r="A23" s="34"/>
      <c r="B23" s="35" t="s">
        <v>17</v>
      </c>
      <c r="C23" s="33"/>
      <c r="D23" s="36"/>
      <c r="E23" s="37"/>
      <c r="F23" s="35"/>
      <c r="G23" s="33"/>
      <c r="H23" s="38" t="s">
        <v>17</v>
      </c>
      <c r="I23" s="39"/>
      <c r="J23" s="35"/>
      <c r="K23" s="40"/>
      <c r="L23" s="36"/>
      <c r="M23" s="41"/>
      <c r="N23" s="7"/>
    </row>
    <row r="24" spans="1:14" x14ac:dyDescent="0.25">
      <c r="A24" s="34">
        <v>6.49</v>
      </c>
      <c r="B24" s="35" t="s">
        <v>13</v>
      </c>
      <c r="C24" s="33">
        <v>0.75</v>
      </c>
      <c r="D24" s="36"/>
      <c r="E24" s="37"/>
      <c r="F24" s="35"/>
      <c r="G24" s="33"/>
      <c r="H24" s="42" t="s">
        <v>13</v>
      </c>
      <c r="I24" s="39">
        <v>0.75</v>
      </c>
      <c r="J24" s="35"/>
      <c r="K24" s="40"/>
      <c r="L24" s="36"/>
      <c r="M24" s="41"/>
      <c r="N24" s="33">
        <f>C24+E24+G24+I24+K24</f>
        <v>1.5</v>
      </c>
    </row>
    <row r="25" spans="1:14" x14ac:dyDescent="0.25">
      <c r="A25" s="3">
        <f>SUM(A3:A24)</f>
        <v>58.9</v>
      </c>
      <c r="B25" s="75" t="s">
        <v>10</v>
      </c>
      <c r="C25" s="76">
        <f>SUM(C3:C24)</f>
        <v>3.2</v>
      </c>
      <c r="D25" s="77"/>
      <c r="E25" s="76">
        <f>SUM(E3:E24)</f>
        <v>1.05</v>
      </c>
      <c r="F25" s="78"/>
      <c r="G25" s="76">
        <f>SUM(G3:G24)</f>
        <v>3.04</v>
      </c>
      <c r="H25" s="79"/>
      <c r="I25" s="80">
        <f>SUM(I3:I24)</f>
        <v>3.3</v>
      </c>
      <c r="J25" s="75"/>
      <c r="K25" s="80">
        <f>SUM(K3:K24)</f>
        <v>2.99</v>
      </c>
      <c r="L25" s="77"/>
      <c r="M25" s="77">
        <f>SUM(M3:M20)</f>
        <v>0</v>
      </c>
      <c r="N25" s="76">
        <f>SUM(N3:N24)</f>
        <v>13.58</v>
      </c>
    </row>
    <row r="26" spans="1:14" x14ac:dyDescent="0.25">
      <c r="A26" s="1"/>
      <c r="B26" s="1" t="s">
        <v>27</v>
      </c>
      <c r="C26" s="1"/>
      <c r="D26" s="1"/>
      <c r="E26" s="1"/>
      <c r="F26" s="2"/>
      <c r="G26" s="1"/>
      <c r="H26" s="1" t="s">
        <v>28</v>
      </c>
      <c r="I26" s="1"/>
      <c r="J26" s="81"/>
      <c r="K26" s="82"/>
      <c r="L26" s="1"/>
      <c r="M26" s="1"/>
      <c r="N26" s="1"/>
    </row>
    <row r="27" spans="1:14" x14ac:dyDescent="0.25">
      <c r="A27" s="1"/>
      <c r="B27" s="1" t="s">
        <v>29</v>
      </c>
      <c r="C27" s="1" t="str">
        <f>B1</f>
        <v>MARIA DOLORES HERNANDEZ TORRES</v>
      </c>
      <c r="D27" s="1"/>
      <c r="E27" s="1"/>
      <c r="F27" s="83" t="s">
        <v>41</v>
      </c>
      <c r="G27" s="1"/>
      <c r="H27" s="1"/>
      <c r="I27" s="84"/>
      <c r="J27" s="81">
        <f>N25*4.33</f>
        <v>58.801400000000001</v>
      </c>
      <c r="K27" s="1"/>
      <c r="L27" s="82"/>
      <c r="M27" s="82"/>
      <c r="N27" s="1"/>
    </row>
  </sheetData>
  <pageMargins left="0" right="0" top="0" bottom="0" header="0" footer="0"/>
  <pageSetup paperSize="9" orientation="landscape" r:id="rId1"/>
  <drawing r:id="rId2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9"/>
  <sheetViews>
    <sheetView topLeftCell="A7" workbookViewId="0">
      <selection activeCell="F32" sqref="F32"/>
    </sheetView>
  </sheetViews>
  <sheetFormatPr baseColWidth="10" defaultRowHeight="15" x14ac:dyDescent="0.25"/>
  <cols>
    <col min="1" max="1" width="8" customWidth="1"/>
    <col min="2" max="2" width="18.5703125" customWidth="1"/>
    <col min="3" max="3" width="6.5703125" customWidth="1"/>
    <col min="4" max="4" width="12.7109375" customWidth="1"/>
    <col min="5" max="5" width="6.7109375" customWidth="1"/>
    <col min="6" max="6" width="19.42578125" customWidth="1"/>
    <col min="7" max="7" width="6.140625" customWidth="1"/>
    <col min="9" max="9" width="6.140625" customWidth="1"/>
    <col min="10" max="10" width="21.42578125" customWidth="1"/>
    <col min="11" max="11" width="5.42578125" customWidth="1"/>
    <col min="12" max="12" width="5.5703125" customWidth="1"/>
    <col min="13" max="13" width="4.140625" customWidth="1"/>
    <col min="14" max="14" width="5.42578125" customWidth="1"/>
  </cols>
  <sheetData>
    <row r="1" spans="1:14" x14ac:dyDescent="0.25">
      <c r="A1" s="1"/>
      <c r="B1" t="s">
        <v>0</v>
      </c>
      <c r="C1" s="1"/>
      <c r="D1" s="1"/>
      <c r="E1" s="1"/>
      <c r="F1" s="2"/>
      <c r="G1" s="1"/>
      <c r="H1" s="1"/>
      <c r="I1" s="1"/>
      <c r="J1" s="1"/>
      <c r="K1" s="1"/>
      <c r="L1" s="1"/>
      <c r="M1" s="1"/>
      <c r="N1" s="1"/>
    </row>
    <row r="2" spans="1:14" x14ac:dyDescent="0.25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4" t="s">
        <v>6</v>
      </c>
      <c r="G2" s="3" t="s">
        <v>5</v>
      </c>
      <c r="H2" s="3" t="s">
        <v>7</v>
      </c>
      <c r="I2" s="3" t="s">
        <v>5</v>
      </c>
      <c r="J2" s="3" t="s">
        <v>8</v>
      </c>
      <c r="K2" s="3" t="s">
        <v>5</v>
      </c>
      <c r="L2" s="3" t="s">
        <v>9</v>
      </c>
      <c r="M2" s="3" t="s">
        <v>5</v>
      </c>
      <c r="N2" s="3" t="s">
        <v>10</v>
      </c>
    </row>
    <row r="3" spans="1:14" x14ac:dyDescent="0.25">
      <c r="A3" s="43"/>
      <c r="B3" s="94"/>
      <c r="C3" s="46"/>
      <c r="D3" s="94"/>
      <c r="E3" s="60"/>
      <c r="F3" s="94" t="s">
        <v>39</v>
      </c>
      <c r="G3" s="60"/>
      <c r="H3" s="94"/>
      <c r="I3" s="60"/>
      <c r="J3" s="94"/>
      <c r="K3" s="60"/>
      <c r="L3" s="60"/>
      <c r="M3" s="46"/>
      <c r="N3" s="46"/>
    </row>
    <row r="4" spans="1:14" x14ac:dyDescent="0.25">
      <c r="A4" s="50">
        <v>4</v>
      </c>
      <c r="B4" s="51"/>
      <c r="C4" s="53"/>
      <c r="D4" s="51"/>
      <c r="E4" s="56"/>
      <c r="F4" s="51" t="s">
        <v>13</v>
      </c>
      <c r="G4" s="56">
        <v>0.92</v>
      </c>
      <c r="H4" s="51"/>
      <c r="I4" s="56"/>
      <c r="J4" s="51"/>
      <c r="K4" s="56"/>
      <c r="L4" s="56"/>
      <c r="M4" s="53"/>
      <c r="N4" s="53">
        <v>0.92</v>
      </c>
    </row>
    <row r="5" spans="1:14" ht="12" customHeight="1" x14ac:dyDescent="0.25">
      <c r="A5" s="43"/>
      <c r="B5" s="47" t="s">
        <v>30</v>
      </c>
      <c r="C5" s="46"/>
      <c r="D5" s="85"/>
      <c r="E5" s="46"/>
      <c r="F5" s="47" t="s">
        <v>30</v>
      </c>
      <c r="G5" s="46"/>
      <c r="H5" s="47"/>
      <c r="I5" s="46"/>
      <c r="J5" s="47" t="s">
        <v>30</v>
      </c>
      <c r="K5" s="46"/>
      <c r="L5" s="47"/>
      <c r="M5" s="46"/>
      <c r="N5" s="46"/>
    </row>
    <row r="6" spans="1:14" ht="32.25" customHeight="1" x14ac:dyDescent="0.25">
      <c r="A6" s="50">
        <v>23.47</v>
      </c>
      <c r="B6" s="56" t="s">
        <v>31</v>
      </c>
      <c r="C6" s="53">
        <v>3.5</v>
      </c>
      <c r="D6" s="53"/>
      <c r="E6" s="86"/>
      <c r="F6" s="56" t="s">
        <v>32</v>
      </c>
      <c r="G6" s="53">
        <v>1.32</v>
      </c>
      <c r="H6" s="53"/>
      <c r="I6" s="86"/>
      <c r="J6" s="87" t="s">
        <v>33</v>
      </c>
      <c r="K6" s="86">
        <v>0.6</v>
      </c>
      <c r="L6" s="56"/>
      <c r="M6" s="86"/>
      <c r="N6" s="53">
        <f>C6+E6+G6+I6+K6</f>
        <v>5.42</v>
      </c>
    </row>
    <row r="7" spans="1:14" ht="24.75" x14ac:dyDescent="0.25">
      <c r="A7" s="43"/>
      <c r="B7" s="89" t="s">
        <v>34</v>
      </c>
      <c r="C7" s="67"/>
      <c r="D7" s="89"/>
      <c r="E7" s="88"/>
      <c r="F7" s="89" t="s">
        <v>34</v>
      </c>
      <c r="G7" s="67"/>
      <c r="H7" s="70"/>
      <c r="I7" s="72"/>
      <c r="J7" s="89" t="s">
        <v>34</v>
      </c>
      <c r="K7" s="72"/>
      <c r="L7" s="72"/>
      <c r="M7" s="72"/>
      <c r="N7" s="67"/>
    </row>
    <row r="8" spans="1:14" x14ac:dyDescent="0.25">
      <c r="A8" s="69">
        <v>9.2799999999999994</v>
      </c>
      <c r="B8" s="89" t="s">
        <v>12</v>
      </c>
      <c r="C8" s="67">
        <v>0.32</v>
      </c>
      <c r="D8" s="70"/>
      <c r="E8" s="88"/>
      <c r="F8" s="70" t="s">
        <v>12</v>
      </c>
      <c r="G8" s="67">
        <v>0.32</v>
      </c>
      <c r="H8" s="70"/>
      <c r="I8" s="72"/>
      <c r="J8" s="70" t="s">
        <v>13</v>
      </c>
      <c r="K8" s="72">
        <v>1.5</v>
      </c>
      <c r="L8" s="72"/>
      <c r="M8" s="72"/>
      <c r="N8" s="67">
        <f>C8+G8+K8</f>
        <v>2.14</v>
      </c>
    </row>
    <row r="9" spans="1:14" ht="18" customHeight="1" x14ac:dyDescent="0.25">
      <c r="A9" s="43"/>
      <c r="B9" s="94" t="s">
        <v>37</v>
      </c>
      <c r="C9" s="60"/>
      <c r="D9" s="94"/>
      <c r="E9" s="60"/>
      <c r="F9" s="94"/>
      <c r="G9" s="60"/>
      <c r="H9" s="94"/>
      <c r="I9" s="60"/>
      <c r="J9" s="94" t="s">
        <v>37</v>
      </c>
      <c r="K9" s="60"/>
      <c r="L9" s="60"/>
      <c r="M9" s="46"/>
      <c r="N9" s="46"/>
    </row>
    <row r="10" spans="1:14" ht="44.25" customHeight="1" x14ac:dyDescent="0.25">
      <c r="A10" s="50">
        <v>4.33</v>
      </c>
      <c r="B10" s="95" t="s">
        <v>38</v>
      </c>
      <c r="C10" s="56">
        <v>0.5</v>
      </c>
      <c r="D10" s="95"/>
      <c r="E10" s="56"/>
      <c r="F10" s="51"/>
      <c r="G10" s="56"/>
      <c r="H10" s="51"/>
      <c r="I10" s="56"/>
      <c r="J10" s="96" t="s">
        <v>38</v>
      </c>
      <c r="K10" s="56">
        <v>0.5</v>
      </c>
      <c r="L10" s="56"/>
      <c r="M10" s="53"/>
      <c r="N10" s="53">
        <f>C10+E10+G10+I10+K10</f>
        <v>1</v>
      </c>
    </row>
    <row r="11" spans="1:14" x14ac:dyDescent="0.25">
      <c r="A11" s="90"/>
      <c r="B11" s="6"/>
      <c r="C11" s="10"/>
      <c r="D11" s="91" t="s">
        <v>35</v>
      </c>
      <c r="E11" s="10"/>
      <c r="F11" s="8"/>
      <c r="G11" s="10"/>
      <c r="H11" s="6"/>
      <c r="I11" s="6"/>
      <c r="J11" s="92" t="s">
        <v>35</v>
      </c>
      <c r="K11" s="6"/>
      <c r="L11" s="6"/>
      <c r="M11" s="10"/>
      <c r="N11" s="10"/>
    </row>
    <row r="12" spans="1:14" x14ac:dyDescent="0.25">
      <c r="A12" s="93">
        <v>6</v>
      </c>
      <c r="B12" s="12"/>
      <c r="C12" s="16"/>
      <c r="D12" s="12" t="s">
        <v>13</v>
      </c>
      <c r="E12" s="16">
        <v>1.05</v>
      </c>
      <c r="F12" s="14"/>
      <c r="G12" s="16"/>
      <c r="H12" s="14"/>
      <c r="I12" s="12"/>
      <c r="J12" s="12" t="s">
        <v>12</v>
      </c>
      <c r="K12" s="12">
        <v>0.33</v>
      </c>
      <c r="L12" s="12"/>
      <c r="M12" s="16"/>
      <c r="N12" s="16">
        <f>C12+E12+G12+I12+K12+M12</f>
        <v>1.3800000000000001</v>
      </c>
    </row>
    <row r="13" spans="1:14" x14ac:dyDescent="0.25">
      <c r="A13" s="43"/>
      <c r="B13" s="44" t="s">
        <v>18</v>
      </c>
      <c r="C13" s="45"/>
      <c r="D13" s="44"/>
      <c r="E13" s="46"/>
      <c r="F13" s="47"/>
      <c r="G13" s="45"/>
      <c r="H13" s="48" t="s">
        <v>18</v>
      </c>
      <c r="I13" s="49"/>
      <c r="J13" s="44"/>
      <c r="K13" s="49"/>
      <c r="L13" s="46"/>
      <c r="M13" s="24"/>
      <c r="N13" s="7"/>
    </row>
    <row r="14" spans="1:14" x14ac:dyDescent="0.25">
      <c r="A14" s="50">
        <v>5</v>
      </c>
      <c r="B14" s="51" t="s">
        <v>19</v>
      </c>
      <c r="C14" s="52">
        <v>0.25</v>
      </c>
      <c r="D14" s="51"/>
      <c r="E14" s="53"/>
      <c r="F14" s="51"/>
      <c r="G14" s="52"/>
      <c r="H14" s="54" t="s">
        <v>13</v>
      </c>
      <c r="I14" s="55">
        <v>0.9</v>
      </c>
      <c r="J14" s="51"/>
      <c r="K14" s="55"/>
      <c r="L14" s="56"/>
      <c r="M14" s="32"/>
      <c r="N14" s="13">
        <f>C14+E14+G14+I14+K14</f>
        <v>1.1499999999999999</v>
      </c>
    </row>
    <row r="15" spans="1:14" x14ac:dyDescent="0.25">
      <c r="A15" s="43"/>
      <c r="B15" s="57" t="s">
        <v>20</v>
      </c>
      <c r="C15" s="58"/>
      <c r="D15" s="57"/>
      <c r="E15" s="59"/>
      <c r="F15" s="60"/>
      <c r="G15" s="61"/>
      <c r="H15" s="62" t="s">
        <v>20</v>
      </c>
      <c r="I15" s="49"/>
      <c r="J15" s="57"/>
      <c r="K15" s="49"/>
      <c r="L15" s="46"/>
      <c r="M15" s="41"/>
      <c r="N15" s="33"/>
    </row>
    <row r="16" spans="1:14" x14ac:dyDescent="0.25">
      <c r="A16" s="50">
        <v>5</v>
      </c>
      <c r="B16" s="51" t="s">
        <v>12</v>
      </c>
      <c r="C16" s="52">
        <v>0.25</v>
      </c>
      <c r="D16" s="51"/>
      <c r="E16" s="53"/>
      <c r="F16" s="63"/>
      <c r="G16" s="52"/>
      <c r="H16" s="54" t="s">
        <v>21</v>
      </c>
      <c r="I16" s="55">
        <v>0.9</v>
      </c>
      <c r="J16" s="51"/>
      <c r="K16" s="55"/>
      <c r="L16" s="56"/>
      <c r="M16" s="41"/>
      <c r="N16" s="33">
        <f>C16+E16+G16+I16+K16</f>
        <v>1.1499999999999999</v>
      </c>
    </row>
    <row r="17" spans="1:14" x14ac:dyDescent="0.25">
      <c r="A17" s="43"/>
      <c r="B17" s="64" t="s">
        <v>22</v>
      </c>
      <c r="C17" s="61"/>
      <c r="D17" s="59"/>
      <c r="E17" s="59"/>
      <c r="F17" s="65" t="s">
        <v>22</v>
      </c>
      <c r="G17" s="61"/>
      <c r="H17" s="66"/>
      <c r="I17" s="67"/>
      <c r="J17" s="64" t="s">
        <v>23</v>
      </c>
      <c r="K17" s="49"/>
      <c r="L17" s="46"/>
      <c r="M17" s="46"/>
      <c r="N17" s="45"/>
    </row>
    <row r="18" spans="1:14" x14ac:dyDescent="0.25">
      <c r="A18" s="50">
        <v>6.5</v>
      </c>
      <c r="B18" s="51" t="s">
        <v>12</v>
      </c>
      <c r="C18" s="52">
        <v>0.33</v>
      </c>
      <c r="D18" s="56"/>
      <c r="E18" s="56"/>
      <c r="F18" s="63" t="s">
        <v>13</v>
      </c>
      <c r="G18" s="52">
        <v>0.84</v>
      </c>
      <c r="H18" s="68"/>
      <c r="I18" s="55"/>
      <c r="J18" s="53" t="s">
        <v>12</v>
      </c>
      <c r="K18" s="55">
        <v>0.33</v>
      </c>
      <c r="L18" s="56"/>
      <c r="M18" s="53"/>
      <c r="N18" s="52">
        <f>C18+E18+G18+I18+K18+M18</f>
        <v>1.5</v>
      </c>
    </row>
    <row r="19" spans="1:14" x14ac:dyDescent="0.25">
      <c r="A19" s="69"/>
      <c r="B19" s="64" t="s">
        <v>24</v>
      </c>
      <c r="C19" s="61"/>
      <c r="D19" s="70"/>
      <c r="E19" s="59"/>
      <c r="F19" s="65" t="s">
        <v>24</v>
      </c>
      <c r="G19" s="61"/>
      <c r="H19" s="71"/>
      <c r="I19" s="67"/>
      <c r="J19" s="64" t="s">
        <v>24</v>
      </c>
      <c r="K19" s="67"/>
      <c r="L19" s="70"/>
      <c r="M19" s="72"/>
      <c r="N19" s="61"/>
    </row>
    <row r="20" spans="1:14" x14ac:dyDescent="0.25">
      <c r="A20" s="69">
        <v>6.5</v>
      </c>
      <c r="B20" s="70" t="s">
        <v>12</v>
      </c>
      <c r="C20" s="61">
        <v>0.33</v>
      </c>
      <c r="D20" s="70"/>
      <c r="E20" s="59"/>
      <c r="F20" s="63" t="s">
        <v>13</v>
      </c>
      <c r="G20" s="61">
        <v>0.84</v>
      </c>
      <c r="H20" s="71"/>
      <c r="I20" s="67"/>
      <c r="J20" s="70" t="s">
        <v>12</v>
      </c>
      <c r="K20" s="67">
        <v>0.33</v>
      </c>
      <c r="L20" s="70"/>
      <c r="M20" s="72"/>
      <c r="N20" s="52">
        <f>C20+E20+G20+I20+K20+M20</f>
        <v>1.5</v>
      </c>
    </row>
    <row r="21" spans="1:14" x14ac:dyDescent="0.25">
      <c r="A21" s="43"/>
      <c r="B21" s="47"/>
      <c r="C21" s="45"/>
      <c r="D21" s="47"/>
      <c r="E21" s="60"/>
      <c r="F21" s="65" t="s">
        <v>25</v>
      </c>
      <c r="G21" s="45"/>
      <c r="H21" s="48"/>
      <c r="I21" s="49"/>
      <c r="J21" s="47"/>
      <c r="K21" s="49"/>
      <c r="L21" s="47"/>
      <c r="M21" s="46"/>
      <c r="N21" s="45"/>
    </row>
    <row r="22" spans="1:14" ht="22.5" x14ac:dyDescent="0.25">
      <c r="A22" s="50">
        <v>0.5</v>
      </c>
      <c r="B22" s="73"/>
      <c r="C22" s="52"/>
      <c r="D22" s="73"/>
      <c r="E22" s="56"/>
      <c r="F22" s="63" t="s">
        <v>26</v>
      </c>
      <c r="G22" s="52">
        <v>0.12</v>
      </c>
      <c r="H22" s="74"/>
      <c r="I22" s="55"/>
      <c r="J22" s="73"/>
      <c r="K22" s="55"/>
      <c r="L22" s="73"/>
      <c r="M22" s="53"/>
      <c r="N22" s="52">
        <f>C22+E22+G22+I22+K22+M22</f>
        <v>0.12</v>
      </c>
    </row>
    <row r="23" spans="1:14" x14ac:dyDescent="0.25">
      <c r="A23" s="17"/>
      <c r="B23" s="18" t="s">
        <v>15</v>
      </c>
      <c r="C23" s="7"/>
      <c r="D23" s="19"/>
      <c r="E23" s="20"/>
      <c r="F23" s="18"/>
      <c r="G23" s="7"/>
      <c r="H23" s="21" t="s">
        <v>15</v>
      </c>
      <c r="I23" s="22"/>
      <c r="J23" s="23"/>
      <c r="K23" s="10"/>
      <c r="L23" s="18"/>
      <c r="M23" s="24"/>
      <c r="N23" s="7"/>
    </row>
    <row r="24" spans="1:14" ht="26.25" x14ac:dyDescent="0.25">
      <c r="A24" s="25">
        <v>5.3</v>
      </c>
      <c r="B24" s="26" t="s">
        <v>16</v>
      </c>
      <c r="C24" s="13">
        <v>0.47</v>
      </c>
      <c r="D24" s="27"/>
      <c r="E24" s="28"/>
      <c r="F24" s="29"/>
      <c r="G24" s="13"/>
      <c r="H24" s="30" t="s">
        <v>13</v>
      </c>
      <c r="I24" s="31">
        <v>0.75</v>
      </c>
      <c r="J24" s="29"/>
      <c r="K24" s="16"/>
      <c r="L24" s="27"/>
      <c r="M24" s="32"/>
      <c r="N24" s="33">
        <f>C24+E24+G24+I24+K24+M24</f>
        <v>1.22</v>
      </c>
    </row>
    <row r="25" spans="1:14" x14ac:dyDescent="0.25">
      <c r="A25" s="34"/>
      <c r="B25" s="35" t="s">
        <v>17</v>
      </c>
      <c r="C25" s="33"/>
      <c r="D25" s="36"/>
      <c r="E25" s="37"/>
      <c r="F25" s="35"/>
      <c r="G25" s="33"/>
      <c r="H25" s="38" t="s">
        <v>17</v>
      </c>
      <c r="I25" s="39"/>
      <c r="J25" s="35"/>
      <c r="K25" s="40"/>
      <c r="L25" s="36"/>
      <c r="M25" s="41"/>
      <c r="N25" s="7"/>
    </row>
    <row r="26" spans="1:14" x14ac:dyDescent="0.25">
      <c r="A26" s="34">
        <v>6.49</v>
      </c>
      <c r="B26" s="35" t="s">
        <v>13</v>
      </c>
      <c r="C26" s="33">
        <v>0.75</v>
      </c>
      <c r="D26" s="36"/>
      <c r="E26" s="37"/>
      <c r="F26" s="35"/>
      <c r="G26" s="33"/>
      <c r="H26" s="42" t="s">
        <v>13</v>
      </c>
      <c r="I26" s="39">
        <v>0.75</v>
      </c>
      <c r="J26" s="35"/>
      <c r="K26" s="40"/>
      <c r="L26" s="36"/>
      <c r="M26" s="41"/>
      <c r="N26" s="33">
        <f>C26+E26+G26+I26+K26</f>
        <v>1.5</v>
      </c>
    </row>
    <row r="27" spans="1:14" x14ac:dyDescent="0.25">
      <c r="A27" s="3">
        <f>SUM(A3:A26)</f>
        <v>82.36999999999999</v>
      </c>
      <c r="B27" s="75" t="s">
        <v>10</v>
      </c>
      <c r="C27" s="76">
        <f>SUM(C3:C26)</f>
        <v>6.7</v>
      </c>
      <c r="D27" s="77"/>
      <c r="E27" s="76">
        <f>SUM(E3:E26)</f>
        <v>1.05</v>
      </c>
      <c r="F27" s="78"/>
      <c r="G27" s="76">
        <f>SUM(G3:G26)</f>
        <v>4.3600000000000003</v>
      </c>
      <c r="H27" s="79"/>
      <c r="I27" s="80">
        <f>SUM(I3:I26)</f>
        <v>3.3</v>
      </c>
      <c r="J27" s="75"/>
      <c r="K27" s="80">
        <f>SUM(K3:K26)</f>
        <v>3.5900000000000003</v>
      </c>
      <c r="L27" s="77"/>
      <c r="M27" s="77">
        <f>SUM(M3:M22)</f>
        <v>0</v>
      </c>
      <c r="N27" s="76">
        <f>SUM(N3:N26)</f>
        <v>19.000000000000004</v>
      </c>
    </row>
    <row r="28" spans="1:14" x14ac:dyDescent="0.25">
      <c r="A28" s="1"/>
      <c r="B28" s="1" t="s">
        <v>27</v>
      </c>
      <c r="C28" s="1"/>
      <c r="D28" s="1"/>
      <c r="E28" s="1"/>
      <c r="F28" s="2"/>
      <c r="G28" s="1"/>
      <c r="H28" s="1" t="s">
        <v>28</v>
      </c>
      <c r="I28" s="1"/>
      <c r="J28" s="81"/>
      <c r="K28" s="82"/>
      <c r="L28" s="1"/>
      <c r="M28" s="1"/>
      <c r="N28" s="1"/>
    </row>
    <row r="29" spans="1:14" x14ac:dyDescent="0.25">
      <c r="A29" s="1"/>
      <c r="B29" s="1" t="s">
        <v>29</v>
      </c>
      <c r="C29" s="1" t="str">
        <f>B1</f>
        <v>MARIA DOLORES HERNANDEZ TORRES</v>
      </c>
      <c r="D29" s="1"/>
      <c r="E29" s="1"/>
      <c r="F29" s="83" t="s">
        <v>40</v>
      </c>
      <c r="G29" s="1"/>
      <c r="H29" s="1"/>
      <c r="I29" s="84"/>
      <c r="J29" s="81">
        <f>N27*4.33</f>
        <v>82.27000000000001</v>
      </c>
      <c r="K29" s="1"/>
      <c r="L29" s="82"/>
      <c r="M29" s="82"/>
      <c r="N29" s="1"/>
    </row>
  </sheetData>
  <pageMargins left="0" right="0" top="0" bottom="0" header="0" footer="0"/>
  <pageSetup paperSize="9" orientation="landscape" r:id="rId1"/>
  <drawing r:id="rId2"/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5"/>
  <sheetViews>
    <sheetView workbookViewId="0">
      <selection sqref="A1:N26"/>
    </sheetView>
  </sheetViews>
  <sheetFormatPr baseColWidth="10" defaultRowHeight="15" x14ac:dyDescent="0.25"/>
  <cols>
    <col min="1" max="1" width="5.140625" customWidth="1"/>
    <col min="2" max="2" width="19.5703125" customWidth="1"/>
    <col min="3" max="3" width="4.42578125" customWidth="1"/>
    <col min="4" max="4" width="21" customWidth="1"/>
    <col min="5" max="5" width="4.42578125" customWidth="1"/>
    <col min="6" max="6" width="19" customWidth="1"/>
    <col min="7" max="7" width="4.42578125" bestFit="1" customWidth="1"/>
    <col min="8" max="8" width="18.7109375" customWidth="1"/>
    <col min="9" max="9" width="4.42578125" customWidth="1"/>
    <col min="10" max="10" width="24" customWidth="1"/>
    <col min="11" max="11" width="4.28515625" customWidth="1"/>
    <col min="12" max="12" width="4.7109375" customWidth="1"/>
    <col min="13" max="13" width="4.28515625" customWidth="1"/>
    <col min="14" max="14" width="5.5703125" customWidth="1"/>
  </cols>
  <sheetData>
    <row r="1" spans="1:14" x14ac:dyDescent="0.25">
      <c r="A1" s="1"/>
      <c r="B1" t="s">
        <v>0</v>
      </c>
      <c r="C1" s="1"/>
      <c r="D1" s="1"/>
      <c r="E1" s="1"/>
      <c r="F1" s="2"/>
      <c r="G1" s="1"/>
      <c r="H1" s="1"/>
      <c r="I1" s="1"/>
      <c r="J1" s="1"/>
      <c r="K1" s="1"/>
      <c r="L1" s="1"/>
      <c r="M1" s="1"/>
      <c r="N1" s="1"/>
    </row>
    <row r="2" spans="1:14" x14ac:dyDescent="0.25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4" t="s">
        <v>6</v>
      </c>
      <c r="G2" s="3" t="s">
        <v>5</v>
      </c>
      <c r="H2" s="3" t="s">
        <v>7</v>
      </c>
      <c r="I2" s="3" t="s">
        <v>5</v>
      </c>
      <c r="J2" s="3" t="s">
        <v>8</v>
      </c>
      <c r="K2" s="3" t="s">
        <v>5</v>
      </c>
      <c r="L2" s="3" t="s">
        <v>9</v>
      </c>
      <c r="M2" s="3" t="s">
        <v>5</v>
      </c>
      <c r="N2" s="3" t="s">
        <v>10</v>
      </c>
    </row>
    <row r="3" spans="1:14" ht="12.75" customHeight="1" x14ac:dyDescent="0.25">
      <c r="A3" s="43"/>
      <c r="B3" s="94"/>
      <c r="C3" s="46"/>
      <c r="D3" s="94"/>
      <c r="E3" s="60"/>
      <c r="F3" s="94" t="s">
        <v>39</v>
      </c>
      <c r="G3" s="60"/>
      <c r="H3" s="94"/>
      <c r="I3" s="60"/>
      <c r="J3" s="94"/>
      <c r="K3" s="60"/>
      <c r="L3" s="60"/>
      <c r="M3" s="46"/>
      <c r="N3" s="46"/>
    </row>
    <row r="4" spans="1:14" x14ac:dyDescent="0.25">
      <c r="A4" s="50">
        <v>4</v>
      </c>
      <c r="B4" s="51"/>
      <c r="C4" s="53"/>
      <c r="D4" s="51"/>
      <c r="E4" s="56"/>
      <c r="F4" s="51" t="s">
        <v>13</v>
      </c>
      <c r="G4" s="56">
        <v>0.92</v>
      </c>
      <c r="H4" s="51"/>
      <c r="I4" s="56"/>
      <c r="J4" s="51"/>
      <c r="K4" s="56"/>
      <c r="L4" s="56"/>
      <c r="M4" s="53"/>
      <c r="N4" s="53">
        <v>0.92</v>
      </c>
    </row>
    <row r="5" spans="1:14" x14ac:dyDescent="0.25">
      <c r="A5" s="43"/>
      <c r="B5" s="47" t="s">
        <v>30</v>
      </c>
      <c r="C5" s="46"/>
      <c r="D5" s="85"/>
      <c r="E5" s="46"/>
      <c r="F5" s="47" t="s">
        <v>30</v>
      </c>
      <c r="G5" s="46"/>
      <c r="H5" s="47"/>
      <c r="I5" s="46"/>
      <c r="J5" s="47" t="s">
        <v>30</v>
      </c>
      <c r="K5" s="46"/>
      <c r="L5" s="47"/>
      <c r="M5" s="46"/>
      <c r="N5" s="46"/>
    </row>
    <row r="6" spans="1:14" ht="23.25" customHeight="1" x14ac:dyDescent="0.25">
      <c r="A6" s="50">
        <v>23.47</v>
      </c>
      <c r="B6" s="56" t="s">
        <v>31</v>
      </c>
      <c r="C6" s="53">
        <v>3.5</v>
      </c>
      <c r="D6" s="53"/>
      <c r="E6" s="86"/>
      <c r="F6" s="56" t="s">
        <v>32</v>
      </c>
      <c r="G6" s="53">
        <v>1.32</v>
      </c>
      <c r="H6" s="53"/>
      <c r="I6" s="86"/>
      <c r="J6" s="87" t="s">
        <v>33</v>
      </c>
      <c r="K6" s="86">
        <v>0.6</v>
      </c>
      <c r="L6" s="56"/>
      <c r="M6" s="86"/>
      <c r="N6" s="53">
        <f>C6+E6+G6+I6+K6</f>
        <v>5.42</v>
      </c>
    </row>
    <row r="7" spans="1:14" ht="15" customHeight="1" x14ac:dyDescent="0.25">
      <c r="A7" s="43"/>
      <c r="B7" s="89" t="s">
        <v>34</v>
      </c>
      <c r="C7" s="67"/>
      <c r="D7" s="89"/>
      <c r="E7" s="88"/>
      <c r="F7" s="89" t="s">
        <v>34</v>
      </c>
      <c r="G7" s="67"/>
      <c r="H7" s="70"/>
      <c r="I7" s="72"/>
      <c r="J7" s="89" t="s">
        <v>34</v>
      </c>
      <c r="K7" s="72"/>
      <c r="L7" s="72"/>
      <c r="M7" s="72"/>
      <c r="N7" s="67"/>
    </row>
    <row r="8" spans="1:14" x14ac:dyDescent="0.25">
      <c r="A8" s="69">
        <v>9.2799999999999994</v>
      </c>
      <c r="B8" s="89" t="s">
        <v>12</v>
      </c>
      <c r="C8" s="67">
        <v>0.32</v>
      </c>
      <c r="D8" s="70"/>
      <c r="E8" s="88"/>
      <c r="F8" s="70" t="s">
        <v>12</v>
      </c>
      <c r="G8" s="67">
        <v>0.32</v>
      </c>
      <c r="H8" s="70"/>
      <c r="I8" s="72"/>
      <c r="J8" s="70" t="s">
        <v>13</v>
      </c>
      <c r="K8" s="72">
        <v>1.5</v>
      </c>
      <c r="L8" s="72"/>
      <c r="M8" s="72"/>
      <c r="N8" s="67">
        <f>C8+G8+K8</f>
        <v>2.14</v>
      </c>
    </row>
    <row r="9" spans="1:14" x14ac:dyDescent="0.25">
      <c r="A9" s="43"/>
      <c r="B9" s="94" t="s">
        <v>37</v>
      </c>
      <c r="C9" s="60"/>
      <c r="D9" s="94"/>
      <c r="E9" s="60"/>
      <c r="F9" s="94"/>
      <c r="G9" s="60"/>
      <c r="H9" s="94"/>
      <c r="I9" s="60"/>
      <c r="J9" s="94" t="s">
        <v>37</v>
      </c>
      <c r="K9" s="60"/>
      <c r="L9" s="60"/>
      <c r="M9" s="46"/>
      <c r="N9" s="46"/>
    </row>
    <row r="10" spans="1:14" ht="45.75" x14ac:dyDescent="0.25">
      <c r="A10" s="50">
        <v>4.33</v>
      </c>
      <c r="B10" s="95" t="s">
        <v>38</v>
      </c>
      <c r="C10" s="56">
        <v>0.5</v>
      </c>
      <c r="D10" s="95"/>
      <c r="E10" s="56"/>
      <c r="F10" s="51"/>
      <c r="G10" s="56"/>
      <c r="H10" s="51"/>
      <c r="I10" s="56"/>
      <c r="J10" s="96" t="s">
        <v>38</v>
      </c>
      <c r="K10" s="56">
        <v>0.5</v>
      </c>
      <c r="L10" s="56"/>
      <c r="M10" s="53"/>
      <c r="N10" s="53">
        <f>C10+E10+G10+I10+K10</f>
        <v>1</v>
      </c>
    </row>
    <row r="11" spans="1:14" x14ac:dyDescent="0.25">
      <c r="A11" s="90"/>
      <c r="B11" s="6"/>
      <c r="C11" s="10"/>
      <c r="D11" s="91" t="s">
        <v>35</v>
      </c>
      <c r="E11" s="10"/>
      <c r="F11" s="8"/>
      <c r="G11" s="10"/>
      <c r="H11" s="6"/>
      <c r="I11" s="6"/>
      <c r="J11" s="92" t="s">
        <v>35</v>
      </c>
      <c r="K11" s="6"/>
      <c r="L11" s="6"/>
      <c r="M11" s="10"/>
      <c r="N11" s="10"/>
    </row>
    <row r="12" spans="1:14" x14ac:dyDescent="0.25">
      <c r="A12" s="93">
        <v>6</v>
      </c>
      <c r="B12" s="12"/>
      <c r="C12" s="16"/>
      <c r="D12" s="12" t="s">
        <v>13</v>
      </c>
      <c r="E12" s="16">
        <v>1.05</v>
      </c>
      <c r="F12" s="14"/>
      <c r="G12" s="16"/>
      <c r="H12" s="14"/>
      <c r="I12" s="12"/>
      <c r="J12" s="12" t="s">
        <v>12</v>
      </c>
      <c r="K12" s="12">
        <v>0.33</v>
      </c>
      <c r="L12" s="12"/>
      <c r="M12" s="16"/>
      <c r="N12" s="16">
        <f>C12+E12+G12+I12+K12+M12</f>
        <v>1.3800000000000001</v>
      </c>
    </row>
    <row r="13" spans="1:14" x14ac:dyDescent="0.25">
      <c r="A13" s="43"/>
      <c r="B13" s="44" t="s">
        <v>18</v>
      </c>
      <c r="C13" s="45"/>
      <c r="D13" s="44"/>
      <c r="E13" s="46"/>
      <c r="F13" s="47"/>
      <c r="G13" s="45"/>
      <c r="H13" s="48" t="s">
        <v>18</v>
      </c>
      <c r="I13" s="49"/>
      <c r="J13" s="44"/>
      <c r="K13" s="49"/>
      <c r="L13" s="46"/>
      <c r="M13" s="24"/>
      <c r="N13" s="7"/>
    </row>
    <row r="14" spans="1:14" x14ac:dyDescent="0.25">
      <c r="A14" s="50">
        <v>5</v>
      </c>
      <c r="B14" s="51" t="s">
        <v>19</v>
      </c>
      <c r="C14" s="52">
        <v>0.25</v>
      </c>
      <c r="D14" s="51"/>
      <c r="E14" s="53"/>
      <c r="F14" s="51"/>
      <c r="G14" s="52"/>
      <c r="H14" s="54" t="s">
        <v>13</v>
      </c>
      <c r="I14" s="55">
        <v>0.9</v>
      </c>
      <c r="J14" s="51"/>
      <c r="K14" s="55"/>
      <c r="L14" s="56"/>
      <c r="M14" s="32"/>
      <c r="N14" s="13">
        <f>C14+E14+G14+I14+K14</f>
        <v>1.1499999999999999</v>
      </c>
    </row>
    <row r="15" spans="1:14" x14ac:dyDescent="0.25">
      <c r="A15" s="43"/>
      <c r="B15" s="57" t="s">
        <v>20</v>
      </c>
      <c r="C15" s="58"/>
      <c r="D15" s="57"/>
      <c r="E15" s="59"/>
      <c r="F15" s="60"/>
      <c r="G15" s="61"/>
      <c r="H15" s="62" t="s">
        <v>20</v>
      </c>
      <c r="I15" s="49"/>
      <c r="J15" s="57"/>
      <c r="K15" s="49"/>
      <c r="L15" s="46"/>
      <c r="M15" s="41"/>
      <c r="N15" s="33"/>
    </row>
    <row r="16" spans="1:14" x14ac:dyDescent="0.25">
      <c r="A16" s="50">
        <v>5</v>
      </c>
      <c r="B16" s="51" t="s">
        <v>12</v>
      </c>
      <c r="C16" s="52">
        <v>0.25</v>
      </c>
      <c r="D16" s="51"/>
      <c r="E16" s="53"/>
      <c r="F16" s="63"/>
      <c r="G16" s="52"/>
      <c r="H16" s="54" t="s">
        <v>21</v>
      </c>
      <c r="I16" s="55">
        <v>0.9</v>
      </c>
      <c r="J16" s="51"/>
      <c r="K16" s="55"/>
      <c r="L16" s="56"/>
      <c r="M16" s="41"/>
      <c r="N16" s="33">
        <f>C16+E16+G16+I16+K16</f>
        <v>1.1499999999999999</v>
      </c>
    </row>
    <row r="17" spans="1:14" ht="15" customHeight="1" x14ac:dyDescent="0.25">
      <c r="A17" s="43"/>
      <c r="B17" s="64" t="s">
        <v>22</v>
      </c>
      <c r="C17" s="61"/>
      <c r="D17" s="59"/>
      <c r="E17" s="59"/>
      <c r="F17" s="65" t="s">
        <v>22</v>
      </c>
      <c r="G17" s="61"/>
      <c r="H17" s="66"/>
      <c r="I17" s="67"/>
      <c r="J17" s="64" t="s">
        <v>23</v>
      </c>
      <c r="K17" s="49"/>
      <c r="L17" s="46"/>
      <c r="M17" s="46"/>
      <c r="N17" s="45"/>
    </row>
    <row r="18" spans="1:14" x14ac:dyDescent="0.25">
      <c r="A18" s="50">
        <v>6.5</v>
      </c>
      <c r="B18" s="51" t="s">
        <v>12</v>
      </c>
      <c r="C18" s="52">
        <v>0.33</v>
      </c>
      <c r="D18" s="56"/>
      <c r="E18" s="56"/>
      <c r="F18" s="63" t="s">
        <v>13</v>
      </c>
      <c r="G18" s="52">
        <v>0.84</v>
      </c>
      <c r="H18" s="68"/>
      <c r="I18" s="55"/>
      <c r="J18" s="53" t="s">
        <v>12</v>
      </c>
      <c r="K18" s="55">
        <v>0.33</v>
      </c>
      <c r="L18" s="56"/>
      <c r="M18" s="53"/>
      <c r="N18" s="52">
        <f>C18+E18+G18+I18+K18+M18</f>
        <v>1.5</v>
      </c>
    </row>
    <row r="19" spans="1:14" ht="16.5" customHeight="1" x14ac:dyDescent="0.25">
      <c r="A19" s="69"/>
      <c r="B19" s="64" t="s">
        <v>24</v>
      </c>
      <c r="C19" s="61"/>
      <c r="D19" s="70"/>
      <c r="E19" s="59"/>
      <c r="F19" s="65" t="s">
        <v>24</v>
      </c>
      <c r="G19" s="61"/>
      <c r="H19" s="71"/>
      <c r="I19" s="67"/>
      <c r="J19" s="64" t="s">
        <v>24</v>
      </c>
      <c r="K19" s="67"/>
      <c r="L19" s="70"/>
      <c r="M19" s="72"/>
      <c r="N19" s="61"/>
    </row>
    <row r="20" spans="1:14" x14ac:dyDescent="0.25">
      <c r="A20" s="69">
        <v>6.5</v>
      </c>
      <c r="B20" s="70" t="s">
        <v>12</v>
      </c>
      <c r="C20" s="61">
        <v>0.33</v>
      </c>
      <c r="D20" s="70"/>
      <c r="E20" s="59"/>
      <c r="F20" s="63" t="s">
        <v>13</v>
      </c>
      <c r="G20" s="61">
        <v>0.84</v>
      </c>
      <c r="H20" s="71"/>
      <c r="I20" s="67"/>
      <c r="J20" s="70" t="s">
        <v>12</v>
      </c>
      <c r="K20" s="67">
        <v>0.33</v>
      </c>
      <c r="L20" s="70"/>
      <c r="M20" s="72"/>
      <c r="N20" s="52">
        <f>C20+E20+G20+I20+K20+M20</f>
        <v>1.5</v>
      </c>
    </row>
    <row r="21" spans="1:14" ht="17.25" customHeight="1" x14ac:dyDescent="0.25">
      <c r="A21" s="43"/>
      <c r="B21" s="47"/>
      <c r="C21" s="45"/>
      <c r="D21" s="47"/>
      <c r="E21" s="60"/>
      <c r="F21" s="65" t="s">
        <v>25</v>
      </c>
      <c r="G21" s="45"/>
      <c r="H21" s="48"/>
      <c r="I21" s="49"/>
      <c r="J21" s="47"/>
      <c r="K21" s="49"/>
      <c r="L21" s="47"/>
      <c r="M21" s="46"/>
      <c r="N21" s="45"/>
    </row>
    <row r="22" spans="1:14" ht="26.25" customHeight="1" x14ac:dyDescent="0.25">
      <c r="A22" s="50">
        <v>0.5</v>
      </c>
      <c r="B22" s="73"/>
      <c r="C22" s="52"/>
      <c r="D22" s="73"/>
      <c r="E22" s="56"/>
      <c r="F22" s="63" t="s">
        <v>26</v>
      </c>
      <c r="G22" s="52">
        <v>0.12</v>
      </c>
      <c r="H22" s="74"/>
      <c r="I22" s="55"/>
      <c r="J22" s="73"/>
      <c r="K22" s="55"/>
      <c r="L22" s="73"/>
      <c r="M22" s="53"/>
      <c r="N22" s="52"/>
    </row>
    <row r="23" spans="1:14" x14ac:dyDescent="0.25">
      <c r="A23" s="3">
        <f>SUM(A3:A22)</f>
        <v>70.58</v>
      </c>
      <c r="B23" s="75" t="s">
        <v>10</v>
      </c>
      <c r="C23" s="76">
        <f>SUM(C3:C22)</f>
        <v>5.48</v>
      </c>
      <c r="D23" s="77"/>
      <c r="E23" s="76">
        <f>SUM(E3:E22)</f>
        <v>1.05</v>
      </c>
      <c r="F23" s="78"/>
      <c r="G23" s="76">
        <f>SUM(G3:G22)</f>
        <v>4.3600000000000003</v>
      </c>
      <c r="H23" s="79"/>
      <c r="I23" s="80">
        <f>SUM(I3:I22)</f>
        <v>1.8</v>
      </c>
      <c r="J23" s="75"/>
      <c r="K23" s="80">
        <f>SUM(K3:K22)</f>
        <v>3.5900000000000003</v>
      </c>
      <c r="L23" s="77"/>
      <c r="M23" s="77">
        <f>SUM(M3:M22)</f>
        <v>0</v>
      </c>
      <c r="N23" s="76">
        <f>SUM(N3:N22)</f>
        <v>16.160000000000004</v>
      </c>
    </row>
    <row r="24" spans="1:14" x14ac:dyDescent="0.25">
      <c r="A24" s="1"/>
      <c r="B24" s="1" t="s">
        <v>27</v>
      </c>
      <c r="C24" s="1"/>
      <c r="D24" s="1"/>
      <c r="E24" s="1"/>
      <c r="F24" s="2"/>
      <c r="G24" s="1"/>
      <c r="H24" s="1" t="s">
        <v>28</v>
      </c>
      <c r="I24" s="1"/>
      <c r="J24" s="81"/>
      <c r="K24" s="82"/>
      <c r="L24" s="1"/>
      <c r="M24" s="1"/>
      <c r="N24" s="1"/>
    </row>
    <row r="25" spans="1:14" x14ac:dyDescent="0.25">
      <c r="A25" s="1"/>
      <c r="B25" s="1" t="s">
        <v>29</v>
      </c>
      <c r="C25" s="1" t="str">
        <f>B1</f>
        <v>MARIA DOLORES HERNANDEZ TORRES</v>
      </c>
      <c r="D25" s="1"/>
      <c r="E25" s="1"/>
      <c r="F25" s="83" t="s">
        <v>36</v>
      </c>
      <c r="G25" s="1"/>
      <c r="H25" s="1"/>
      <c r="I25" s="84"/>
      <c r="J25" s="81">
        <f>N23*4.33</f>
        <v>69.972800000000021</v>
      </c>
      <c r="K25" s="1"/>
      <c r="L25" s="82"/>
      <c r="M25" s="82"/>
      <c r="N25" s="1"/>
    </row>
  </sheetData>
  <pageMargins left="0" right="0" top="0" bottom="0" header="0" footer="0"/>
  <pageSetup paperSize="9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54"/>
  <sheetViews>
    <sheetView topLeftCell="A23" workbookViewId="0">
      <selection sqref="A1:N47"/>
    </sheetView>
  </sheetViews>
  <sheetFormatPr baseColWidth="10" defaultRowHeight="15" x14ac:dyDescent="0.25"/>
  <cols>
    <col min="1" max="1" width="7.7109375" customWidth="1"/>
    <col min="3" max="3" width="8" customWidth="1"/>
    <col min="5" max="5" width="9.140625" customWidth="1"/>
    <col min="7" max="7" width="7.28515625" customWidth="1"/>
    <col min="9" max="9" width="8" customWidth="1"/>
    <col min="11" max="11" width="8" customWidth="1"/>
    <col min="12" max="12" width="7.7109375" customWidth="1"/>
    <col min="13" max="13" width="6.140625" customWidth="1"/>
    <col min="14" max="14" width="7.42578125" customWidth="1"/>
  </cols>
  <sheetData>
    <row r="1" spans="1:14" x14ac:dyDescent="0.25">
      <c r="A1" s="1"/>
      <c r="B1" t="s">
        <v>0</v>
      </c>
      <c r="C1" s="1"/>
      <c r="D1" s="1"/>
      <c r="E1" s="1"/>
      <c r="F1" s="2"/>
      <c r="G1" s="1"/>
      <c r="H1" s="1"/>
      <c r="I1" s="1"/>
      <c r="J1" s="1"/>
      <c r="K1" s="1"/>
      <c r="L1" s="1"/>
      <c r="M1" s="1"/>
    </row>
    <row r="2" spans="1:14" x14ac:dyDescent="0.25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4" t="s">
        <v>6</v>
      </c>
      <c r="G2" s="3" t="s">
        <v>5</v>
      </c>
      <c r="H2" s="3" t="s">
        <v>7</v>
      </c>
      <c r="I2" s="3" t="s">
        <v>5</v>
      </c>
      <c r="J2" s="3" t="s">
        <v>8</v>
      </c>
      <c r="K2" s="3" t="s">
        <v>5</v>
      </c>
      <c r="L2" s="3" t="s">
        <v>9</v>
      </c>
      <c r="M2" s="3" t="s">
        <v>5</v>
      </c>
      <c r="N2" s="3" t="s">
        <v>10</v>
      </c>
    </row>
    <row r="3" spans="1:14" x14ac:dyDescent="0.25">
      <c r="A3" s="300"/>
      <c r="B3" s="94"/>
      <c r="C3" s="49"/>
      <c r="D3" s="94"/>
      <c r="E3" s="151"/>
      <c r="F3" s="94"/>
      <c r="G3" s="151"/>
      <c r="H3" s="94" t="s">
        <v>39</v>
      </c>
      <c r="I3" s="239"/>
      <c r="J3" s="94"/>
      <c r="K3" s="151"/>
      <c r="L3" s="60"/>
      <c r="M3" s="46"/>
      <c r="N3" s="45"/>
    </row>
    <row r="4" spans="1:14" x14ac:dyDescent="0.25">
      <c r="A4" s="301">
        <v>4</v>
      </c>
      <c r="B4" s="51"/>
      <c r="C4" s="55"/>
      <c r="D4" s="51"/>
      <c r="E4" s="152"/>
      <c r="F4" s="51"/>
      <c r="G4" s="152"/>
      <c r="H4" s="51" t="s">
        <v>13</v>
      </c>
      <c r="I4" s="303">
        <v>0.92</v>
      </c>
      <c r="J4" s="51"/>
      <c r="K4" s="152"/>
      <c r="L4" s="56"/>
      <c r="M4" s="53"/>
      <c r="N4" s="52">
        <v>0.92</v>
      </c>
    </row>
    <row r="5" spans="1:14" ht="24.75" x14ac:dyDescent="0.25">
      <c r="A5" s="300"/>
      <c r="B5" s="89" t="s">
        <v>34</v>
      </c>
      <c r="C5" s="67"/>
      <c r="D5" s="89"/>
      <c r="E5" s="325"/>
      <c r="F5" s="89" t="s">
        <v>34</v>
      </c>
      <c r="G5" s="61"/>
      <c r="H5" s="70"/>
      <c r="I5" s="67"/>
      <c r="J5" s="89" t="s">
        <v>34</v>
      </c>
      <c r="K5" s="61"/>
      <c r="L5" s="72"/>
      <c r="M5" s="72"/>
      <c r="N5" s="61"/>
    </row>
    <row r="6" spans="1:14" x14ac:dyDescent="0.25">
      <c r="A6" s="304">
        <v>9.2799999999999994</v>
      </c>
      <c r="B6" s="89" t="s">
        <v>12</v>
      </c>
      <c r="C6" s="67">
        <v>0.32</v>
      </c>
      <c r="D6" s="70"/>
      <c r="E6" s="325"/>
      <c r="F6" s="70" t="s">
        <v>13</v>
      </c>
      <c r="G6" s="61">
        <v>1.5</v>
      </c>
      <c r="H6" s="70"/>
      <c r="I6" s="67"/>
      <c r="J6" s="70" t="s">
        <v>12</v>
      </c>
      <c r="K6" s="61">
        <v>0.32</v>
      </c>
      <c r="L6" s="72"/>
      <c r="M6" s="72"/>
      <c r="N6" s="61">
        <f>C6+G6+K6</f>
        <v>2.14</v>
      </c>
    </row>
    <row r="7" spans="1:14" ht="24.75" x14ac:dyDescent="0.25">
      <c r="A7" s="300"/>
      <c r="B7" s="94" t="s">
        <v>37</v>
      </c>
      <c r="C7" s="239"/>
      <c r="D7" s="94"/>
      <c r="E7" s="151"/>
      <c r="F7" s="94"/>
      <c r="G7" s="151"/>
      <c r="H7" s="94"/>
      <c r="I7" s="239"/>
      <c r="J7" s="94" t="s">
        <v>37</v>
      </c>
      <c r="K7" s="151"/>
      <c r="L7" s="60"/>
      <c r="M7" s="46"/>
      <c r="N7" s="45"/>
    </row>
    <row r="8" spans="1:14" ht="51" x14ac:dyDescent="0.25">
      <c r="A8" s="301">
        <v>4.33</v>
      </c>
      <c r="B8" s="146" t="s">
        <v>38</v>
      </c>
      <c r="C8" s="303">
        <v>0.5</v>
      </c>
      <c r="D8" s="95"/>
      <c r="E8" s="152"/>
      <c r="F8" s="51"/>
      <c r="G8" s="152"/>
      <c r="H8" s="51"/>
      <c r="I8" s="303"/>
      <c r="J8" s="146" t="s">
        <v>38</v>
      </c>
      <c r="K8" s="152">
        <v>0.5</v>
      </c>
      <c r="L8" s="56"/>
      <c r="M8" s="53"/>
      <c r="N8" s="52">
        <f>C8+E8+G8+I8+K8</f>
        <v>1</v>
      </c>
    </row>
    <row r="9" spans="1:14" ht="23.25" x14ac:dyDescent="0.25">
      <c r="A9" s="333"/>
      <c r="B9" s="6"/>
      <c r="C9" s="10"/>
      <c r="D9" s="91" t="s">
        <v>35</v>
      </c>
      <c r="E9" s="7"/>
      <c r="F9" s="8"/>
      <c r="G9" s="7"/>
      <c r="H9" s="6"/>
      <c r="I9" s="10"/>
      <c r="J9" s="91" t="s">
        <v>35</v>
      </c>
      <c r="K9" s="7"/>
      <c r="L9" s="6"/>
      <c r="M9" s="6"/>
      <c r="N9" s="7"/>
    </row>
    <row r="10" spans="1:14" x14ac:dyDescent="0.25">
      <c r="A10" s="334">
        <v>6</v>
      </c>
      <c r="B10" s="12"/>
      <c r="C10" s="16"/>
      <c r="D10" s="12" t="s">
        <v>13</v>
      </c>
      <c r="E10" s="13">
        <v>1.05</v>
      </c>
      <c r="F10" s="14"/>
      <c r="G10" s="13"/>
      <c r="H10" s="14"/>
      <c r="I10" s="16"/>
      <c r="J10" s="12" t="s">
        <v>12</v>
      </c>
      <c r="K10" s="13">
        <v>0.33</v>
      </c>
      <c r="L10" s="12"/>
      <c r="M10" s="12"/>
      <c r="N10" s="13">
        <f>C10+E10+G10+I10+K10+M10</f>
        <v>1.3800000000000001</v>
      </c>
    </row>
    <row r="11" spans="1:14" ht="24.75" x14ac:dyDescent="0.25">
      <c r="A11" s="300">
        <v>5</v>
      </c>
      <c r="B11" s="64" t="s">
        <v>80</v>
      </c>
      <c r="C11" s="49"/>
      <c r="D11" s="60"/>
      <c r="E11" s="45"/>
      <c r="F11" s="64" t="s">
        <v>80</v>
      </c>
      <c r="G11" s="151"/>
      <c r="H11" s="46"/>
      <c r="I11" s="239"/>
      <c r="J11" s="64" t="s">
        <v>80</v>
      </c>
      <c r="K11" s="45"/>
      <c r="L11" s="46"/>
      <c r="M11" s="46"/>
      <c r="N11" s="45"/>
    </row>
    <row r="12" spans="1:14" x14ac:dyDescent="0.25">
      <c r="A12" s="304"/>
      <c r="B12" s="53" t="s">
        <v>12</v>
      </c>
      <c r="C12" s="55">
        <v>0.25</v>
      </c>
      <c r="D12" s="56"/>
      <c r="E12" s="152"/>
      <c r="F12" s="56" t="s">
        <v>13</v>
      </c>
      <c r="G12" s="153">
        <v>0.65</v>
      </c>
      <c r="H12" s="53"/>
      <c r="I12" s="55"/>
      <c r="J12" s="53" t="s">
        <v>12</v>
      </c>
      <c r="K12" s="52">
        <v>0.25</v>
      </c>
      <c r="L12" s="53"/>
      <c r="M12" s="53"/>
      <c r="N12" s="52">
        <f>C12+G12+K12</f>
        <v>1.1499999999999999</v>
      </c>
    </row>
    <row r="13" spans="1:14" x14ac:dyDescent="0.25">
      <c r="A13" s="300"/>
      <c r="B13" s="46" t="s">
        <v>18</v>
      </c>
      <c r="C13" s="49"/>
      <c r="D13" s="46"/>
      <c r="E13" s="45"/>
      <c r="F13" s="60"/>
      <c r="G13" s="46"/>
      <c r="H13" s="46" t="s">
        <v>18</v>
      </c>
      <c r="I13" s="49"/>
      <c r="J13" s="46"/>
      <c r="K13" s="45"/>
      <c r="L13" s="46"/>
      <c r="M13" s="24"/>
      <c r="N13" s="7"/>
    </row>
    <row r="14" spans="1:14" x14ac:dyDescent="0.25">
      <c r="A14" s="304">
        <v>5</v>
      </c>
      <c r="B14" s="59" t="s">
        <v>12</v>
      </c>
      <c r="C14" s="67">
        <v>0.25</v>
      </c>
      <c r="D14" s="59"/>
      <c r="E14" s="61"/>
      <c r="F14" s="59"/>
      <c r="G14" s="72"/>
      <c r="H14" s="59" t="s">
        <v>13</v>
      </c>
      <c r="I14" s="67">
        <v>0.9</v>
      </c>
      <c r="J14" s="59"/>
      <c r="K14" s="61"/>
      <c r="L14" s="59"/>
      <c r="M14" s="41"/>
      <c r="N14" s="33">
        <f>C14+E14+G14+I14+K14</f>
        <v>1.1499999999999999</v>
      </c>
    </row>
    <row r="15" spans="1:14" x14ac:dyDescent="0.25">
      <c r="A15" s="300"/>
      <c r="B15" s="46" t="s">
        <v>20</v>
      </c>
      <c r="C15" s="239"/>
      <c r="D15" s="46"/>
      <c r="E15" s="151"/>
      <c r="F15" s="60"/>
      <c r="G15" s="46"/>
      <c r="H15" s="46" t="s">
        <v>20</v>
      </c>
      <c r="I15" s="49"/>
      <c r="J15" s="46"/>
      <c r="K15" s="45"/>
      <c r="L15" s="46"/>
      <c r="M15" s="24"/>
      <c r="N15" s="7"/>
    </row>
    <row r="16" spans="1:14" x14ac:dyDescent="0.25">
      <c r="A16" s="301">
        <v>5</v>
      </c>
      <c r="B16" s="56" t="s">
        <v>12</v>
      </c>
      <c r="C16" s="55">
        <v>0.25</v>
      </c>
      <c r="D16" s="56"/>
      <c r="E16" s="52"/>
      <c r="F16" s="14"/>
      <c r="G16" s="53"/>
      <c r="H16" s="56" t="s">
        <v>21</v>
      </c>
      <c r="I16" s="55">
        <v>0.9</v>
      </c>
      <c r="J16" s="56"/>
      <c r="K16" s="52"/>
      <c r="L16" s="56"/>
      <c r="M16" s="32"/>
      <c r="N16" s="13">
        <f>C16+E16+G16+I16+K16</f>
        <v>1.1499999999999999</v>
      </c>
    </row>
    <row r="17" spans="1:14" x14ac:dyDescent="0.25">
      <c r="A17" s="300"/>
      <c r="B17" s="225"/>
      <c r="C17" s="332"/>
      <c r="D17" s="225" t="s">
        <v>51</v>
      </c>
      <c r="E17" s="319"/>
      <c r="F17" s="370" t="s">
        <v>176</v>
      </c>
      <c r="G17" s="371"/>
      <c r="H17" s="372"/>
      <c r="I17" s="330"/>
      <c r="J17" s="225" t="s">
        <v>51</v>
      </c>
      <c r="K17" s="329"/>
      <c r="L17" s="117"/>
      <c r="M17" s="117"/>
      <c r="N17" s="45"/>
    </row>
    <row r="18" spans="1:14" x14ac:dyDescent="0.25">
      <c r="A18" s="301">
        <v>5</v>
      </c>
      <c r="B18" s="119"/>
      <c r="C18" s="331"/>
      <c r="D18" s="120" t="s">
        <v>13</v>
      </c>
      <c r="E18" s="320">
        <v>0.82</v>
      </c>
      <c r="F18" s="119"/>
      <c r="G18" s="120"/>
      <c r="H18" s="120"/>
      <c r="I18" s="331"/>
      <c r="J18" s="120" t="s">
        <v>14</v>
      </c>
      <c r="K18" s="320">
        <v>0.33</v>
      </c>
      <c r="L18" s="120"/>
      <c r="M18" s="120"/>
      <c r="N18" s="52">
        <f>C18+E18+G18+I18+K18+M18</f>
        <v>1.1499999999999999</v>
      </c>
    </row>
    <row r="19" spans="1:14" x14ac:dyDescent="0.25">
      <c r="A19" s="300"/>
      <c r="B19" s="226"/>
      <c r="C19" s="332"/>
      <c r="D19" s="226" t="s">
        <v>52</v>
      </c>
      <c r="E19" s="319"/>
      <c r="F19" s="370" t="s">
        <v>176</v>
      </c>
      <c r="G19" s="371"/>
      <c r="H19" s="372"/>
      <c r="I19" s="332"/>
      <c r="J19" s="226" t="s">
        <v>52</v>
      </c>
      <c r="K19" s="319"/>
      <c r="L19" s="117"/>
      <c r="M19" s="117"/>
      <c r="N19" s="45"/>
    </row>
    <row r="20" spans="1:14" x14ac:dyDescent="0.25">
      <c r="A20" s="301">
        <v>4</v>
      </c>
      <c r="B20" s="119"/>
      <c r="C20" s="331"/>
      <c r="D20" s="120" t="s">
        <v>13</v>
      </c>
      <c r="E20" s="320">
        <v>0.6</v>
      </c>
      <c r="F20" s="119"/>
      <c r="G20" s="120"/>
      <c r="H20" s="120"/>
      <c r="I20" s="331"/>
      <c r="J20" s="120" t="s">
        <v>14</v>
      </c>
      <c r="K20" s="320">
        <v>0.32</v>
      </c>
      <c r="L20" s="119"/>
      <c r="M20" s="120"/>
      <c r="N20" s="52">
        <f>C20+E20+G20+I20+K20+M20</f>
        <v>0.91999999999999993</v>
      </c>
    </row>
    <row r="21" spans="1:14" x14ac:dyDescent="0.25">
      <c r="A21" s="304"/>
      <c r="B21" s="59"/>
      <c r="C21" s="67"/>
      <c r="D21" s="59" t="s">
        <v>53</v>
      </c>
      <c r="E21" s="61"/>
      <c r="F21" s="370" t="s">
        <v>176</v>
      </c>
      <c r="G21" s="371"/>
      <c r="H21" s="372"/>
      <c r="I21" s="67"/>
      <c r="J21" s="59"/>
      <c r="K21" s="61"/>
      <c r="L21" s="59"/>
      <c r="M21" s="72"/>
      <c r="N21" s="61"/>
    </row>
    <row r="22" spans="1:14" ht="18" x14ac:dyDescent="0.25">
      <c r="A22" s="304">
        <v>0.66</v>
      </c>
      <c r="B22" s="59"/>
      <c r="C22" s="67"/>
      <c r="D22" s="194" t="s">
        <v>54</v>
      </c>
      <c r="E22" s="61">
        <v>0.15</v>
      </c>
      <c r="F22" s="59"/>
      <c r="G22" s="72"/>
      <c r="H22" s="59"/>
      <c r="I22" s="67"/>
      <c r="J22" s="59"/>
      <c r="K22" s="61"/>
      <c r="L22" s="59"/>
      <c r="M22" s="72"/>
      <c r="N22" s="61">
        <f>C22+E22+G22+I22+K22+M22</f>
        <v>0.15</v>
      </c>
    </row>
    <row r="23" spans="1:14" ht="28.5" x14ac:dyDescent="0.25">
      <c r="A23" s="300"/>
      <c r="B23" s="60"/>
      <c r="C23" s="49"/>
      <c r="D23" s="118" t="s">
        <v>190</v>
      </c>
      <c r="E23" s="45"/>
      <c r="F23" s="370" t="s">
        <v>176</v>
      </c>
      <c r="G23" s="371"/>
      <c r="H23" s="372"/>
      <c r="I23" s="49"/>
      <c r="J23" s="60"/>
      <c r="K23" s="45"/>
      <c r="L23" s="60"/>
      <c r="M23" s="46"/>
      <c r="N23" s="45"/>
    </row>
    <row r="24" spans="1:14" x14ac:dyDescent="0.25">
      <c r="A24" s="301">
        <v>1.32</v>
      </c>
      <c r="B24" s="56"/>
      <c r="C24" s="55"/>
      <c r="D24" s="297" t="s">
        <v>189</v>
      </c>
      <c r="E24" s="52">
        <v>0.3</v>
      </c>
      <c r="F24" s="56"/>
      <c r="G24" s="53"/>
      <c r="H24" s="56"/>
      <c r="I24" s="55"/>
      <c r="J24" s="56"/>
      <c r="K24" s="52"/>
      <c r="L24" s="56"/>
      <c r="M24" s="53"/>
      <c r="N24" s="61">
        <f>C24+E24+G24+I24+K24+M24</f>
        <v>0.3</v>
      </c>
    </row>
    <row r="25" spans="1:14" ht="24.75" x14ac:dyDescent="0.25">
      <c r="A25" s="300">
        <v>12</v>
      </c>
      <c r="B25" s="91" t="s">
        <v>77</v>
      </c>
      <c r="C25" s="49"/>
      <c r="D25" s="91"/>
      <c r="E25" s="45"/>
      <c r="F25" s="47" t="s">
        <v>77</v>
      </c>
      <c r="G25" s="45"/>
      <c r="H25" s="47"/>
      <c r="I25" s="49"/>
      <c r="J25" s="47" t="s">
        <v>77</v>
      </c>
      <c r="K25" s="45"/>
      <c r="L25" s="47"/>
      <c r="M25" s="46"/>
      <c r="N25" s="45"/>
    </row>
    <row r="26" spans="1:14" x14ac:dyDescent="0.25">
      <c r="A26" s="301"/>
      <c r="B26" s="12" t="s">
        <v>13</v>
      </c>
      <c r="C26" s="149">
        <v>1.22</v>
      </c>
      <c r="D26" s="12"/>
      <c r="E26" s="321"/>
      <c r="F26" s="56" t="s">
        <v>12</v>
      </c>
      <c r="G26" s="52">
        <v>0.33</v>
      </c>
      <c r="H26" s="56"/>
      <c r="I26" s="55"/>
      <c r="J26" s="53" t="s">
        <v>13</v>
      </c>
      <c r="K26" s="52">
        <v>1.22</v>
      </c>
      <c r="L26" s="53"/>
      <c r="M26" s="53"/>
      <c r="N26" s="52">
        <f>C26+E26+G26+I26+K26+M26</f>
        <v>2.77</v>
      </c>
    </row>
    <row r="27" spans="1:14" ht="24.75" x14ac:dyDescent="0.25">
      <c r="A27" s="348">
        <v>5</v>
      </c>
      <c r="B27" s="46" t="s">
        <v>96</v>
      </c>
      <c r="C27" s="49"/>
      <c r="D27" s="196"/>
      <c r="E27" s="326"/>
      <c r="F27" s="60" t="s">
        <v>96</v>
      </c>
      <c r="G27" s="45"/>
      <c r="H27" s="46"/>
      <c r="I27" s="49"/>
      <c r="J27" s="46" t="s">
        <v>96</v>
      </c>
      <c r="K27" s="45"/>
      <c r="L27" s="46"/>
      <c r="M27" s="46"/>
      <c r="N27" s="45"/>
    </row>
    <row r="28" spans="1:14" x14ac:dyDescent="0.25">
      <c r="A28" s="349"/>
      <c r="B28" s="53" t="s">
        <v>12</v>
      </c>
      <c r="C28" s="55">
        <v>0.3</v>
      </c>
      <c r="D28" s="198"/>
      <c r="E28" s="153"/>
      <c r="F28" s="56" t="s">
        <v>12</v>
      </c>
      <c r="G28" s="52">
        <v>0.3</v>
      </c>
      <c r="H28" s="53"/>
      <c r="I28" s="55"/>
      <c r="J28" s="53" t="s">
        <v>13</v>
      </c>
      <c r="K28" s="52">
        <v>0.55000000000000004</v>
      </c>
      <c r="L28" s="53"/>
      <c r="M28" s="53"/>
      <c r="N28" s="52">
        <f t="shared" ref="N28" si="0">C28+E28+G28+I28+K28</f>
        <v>1.1499999999999999</v>
      </c>
    </row>
    <row r="29" spans="1:14" ht="23.25" x14ac:dyDescent="0.25">
      <c r="A29" s="350"/>
      <c r="B29" s="6"/>
      <c r="C29" s="218"/>
      <c r="D29" s="98"/>
      <c r="E29" s="7"/>
      <c r="F29" s="133" t="s">
        <v>113</v>
      </c>
      <c r="G29" s="7"/>
      <c r="H29" s="219"/>
      <c r="I29" s="10"/>
      <c r="J29" s="133"/>
      <c r="K29" s="7"/>
      <c r="L29" s="6"/>
      <c r="M29" s="6"/>
      <c r="N29" s="7"/>
    </row>
    <row r="30" spans="1:14" ht="23.25" x14ac:dyDescent="0.25">
      <c r="A30" s="351">
        <v>2.5</v>
      </c>
      <c r="B30" s="12"/>
      <c r="C30" s="206"/>
      <c r="D30" s="100"/>
      <c r="E30" s="13"/>
      <c r="F30" s="136" t="s">
        <v>98</v>
      </c>
      <c r="G30" s="13">
        <v>0.56999999999999995</v>
      </c>
      <c r="H30" s="207"/>
      <c r="I30" s="16"/>
      <c r="J30" s="136"/>
      <c r="K30" s="13"/>
      <c r="L30" s="12"/>
      <c r="M30" s="53"/>
      <c r="N30" s="13">
        <f>M30+K30+I30+G30+E30+C30</f>
        <v>0.56999999999999995</v>
      </c>
    </row>
    <row r="31" spans="1:14" x14ac:dyDescent="0.25">
      <c r="A31" s="348"/>
      <c r="B31" s="90"/>
      <c r="C31" s="239"/>
      <c r="D31" s="60" t="s">
        <v>128</v>
      </c>
      <c r="E31" s="327"/>
      <c r="F31" s="113"/>
      <c r="G31" s="151"/>
      <c r="H31" s="46"/>
      <c r="I31" s="49"/>
      <c r="J31" s="46" t="s">
        <v>128</v>
      </c>
      <c r="K31" s="45"/>
      <c r="L31" s="46"/>
      <c r="M31" s="46"/>
      <c r="N31" s="45"/>
    </row>
    <row r="32" spans="1:14" x14ac:dyDescent="0.25">
      <c r="A32" s="352">
        <v>5.75</v>
      </c>
      <c r="B32" s="230"/>
      <c r="C32" s="242"/>
      <c r="D32" s="59" t="s">
        <v>21</v>
      </c>
      <c r="E32" s="328">
        <v>1</v>
      </c>
      <c r="F32" s="88"/>
      <c r="G32" s="58"/>
      <c r="H32" s="72"/>
      <c r="I32" s="67"/>
      <c r="J32" s="72" t="s">
        <v>129</v>
      </c>
      <c r="K32" s="61">
        <v>0.33</v>
      </c>
      <c r="L32" s="72"/>
      <c r="M32" s="72"/>
      <c r="N32" s="33">
        <f>M32+K32+I32+G32+E32+C32</f>
        <v>1.33</v>
      </c>
    </row>
    <row r="33" spans="1:14" x14ac:dyDescent="0.25">
      <c r="A33" s="333"/>
      <c r="B33" s="8" t="s">
        <v>115</v>
      </c>
      <c r="C33" s="10"/>
      <c r="D33" s="6"/>
      <c r="E33" s="208"/>
      <c r="F33" s="8" t="s">
        <v>115</v>
      </c>
      <c r="G33" s="7"/>
      <c r="H33" s="6"/>
      <c r="I33" s="10"/>
      <c r="J33" s="6" t="s">
        <v>115</v>
      </c>
      <c r="K33" s="7"/>
      <c r="L33" s="6"/>
      <c r="M33" s="7"/>
      <c r="N33" s="7"/>
    </row>
    <row r="34" spans="1:14" ht="33" x14ac:dyDescent="0.25">
      <c r="A34" s="334">
        <v>6</v>
      </c>
      <c r="B34" s="298" t="s">
        <v>116</v>
      </c>
      <c r="C34" s="16">
        <v>0.25</v>
      </c>
      <c r="D34" s="12"/>
      <c r="E34" s="13"/>
      <c r="F34" s="14" t="s">
        <v>13</v>
      </c>
      <c r="G34" s="13">
        <v>0.88</v>
      </c>
      <c r="H34" s="12"/>
      <c r="I34" s="16"/>
      <c r="J34" s="12" t="s">
        <v>12</v>
      </c>
      <c r="K34" s="13">
        <v>0.25</v>
      </c>
      <c r="L34" s="12"/>
      <c r="M34" s="13"/>
      <c r="N34" s="13">
        <f>C34+E34+G34+I34+K34+M34</f>
        <v>1.38</v>
      </c>
    </row>
    <row r="35" spans="1:14" x14ac:dyDescent="0.25">
      <c r="A35" s="333"/>
      <c r="B35" s="8" t="s">
        <v>43</v>
      </c>
      <c r="C35" s="7"/>
      <c r="D35" s="8"/>
      <c r="E35" s="7"/>
      <c r="F35" s="8" t="s">
        <v>43</v>
      </c>
      <c r="G35" s="10"/>
      <c r="H35" s="8"/>
      <c r="I35" s="10"/>
      <c r="J35" s="6" t="s">
        <v>43</v>
      </c>
      <c r="K35" s="97"/>
      <c r="L35" s="8"/>
      <c r="M35" s="97"/>
      <c r="N35" s="7"/>
    </row>
    <row r="36" spans="1:14" x14ac:dyDescent="0.25">
      <c r="A36" s="334">
        <v>9.74</v>
      </c>
      <c r="B36" s="14" t="s">
        <v>44</v>
      </c>
      <c r="C36" s="13">
        <v>0.75</v>
      </c>
      <c r="D36" s="14"/>
      <c r="E36" s="13"/>
      <c r="F36" s="14" t="s">
        <v>45</v>
      </c>
      <c r="G36" s="16">
        <v>0.75</v>
      </c>
      <c r="H36" s="14"/>
      <c r="I36" s="16"/>
      <c r="J36" s="12" t="s">
        <v>45</v>
      </c>
      <c r="K36" s="99">
        <v>0.75</v>
      </c>
      <c r="L36" s="14"/>
      <c r="M36" s="99"/>
      <c r="N36" s="13">
        <f>C36+E36+G36+I36+K36</f>
        <v>2.25</v>
      </c>
    </row>
    <row r="37" spans="1:14" x14ac:dyDescent="0.25">
      <c r="A37" s="10"/>
      <c r="B37" s="157" t="s">
        <v>123</v>
      </c>
      <c r="C37" s="333"/>
      <c r="D37" s="253"/>
      <c r="E37" s="312"/>
      <c r="F37" s="157"/>
      <c r="G37" s="312"/>
      <c r="H37" s="157" t="s">
        <v>124</v>
      </c>
      <c r="I37" s="333"/>
      <c r="J37" s="157"/>
      <c r="K37" s="312"/>
      <c r="L37" s="157"/>
      <c r="M37" s="253"/>
      <c r="N37" s="312"/>
    </row>
    <row r="38" spans="1:14" ht="24.75" x14ac:dyDescent="0.25">
      <c r="A38" s="16">
        <v>9.1300000000000008</v>
      </c>
      <c r="B38" s="298" t="s">
        <v>193</v>
      </c>
      <c r="C38" s="340">
        <v>0.5</v>
      </c>
      <c r="D38" s="255"/>
      <c r="E38" s="313"/>
      <c r="F38" s="163"/>
      <c r="G38" s="313"/>
      <c r="H38" s="163" t="s">
        <v>13</v>
      </c>
      <c r="I38" s="334">
        <v>1.61</v>
      </c>
      <c r="J38" s="163"/>
      <c r="K38" s="313"/>
      <c r="L38" s="163"/>
      <c r="M38" s="255"/>
      <c r="N38" s="313">
        <f>C38+E38+G38+I38+K38</f>
        <v>2.1100000000000003</v>
      </c>
    </row>
    <row r="39" spans="1:14" x14ac:dyDescent="0.25">
      <c r="A39" s="40"/>
      <c r="B39" s="354"/>
      <c r="C39" s="355"/>
      <c r="D39" s="257"/>
      <c r="E39" s="356"/>
      <c r="F39" s="168"/>
      <c r="G39" s="356"/>
      <c r="H39" s="168" t="s">
        <v>124</v>
      </c>
      <c r="I39" s="357"/>
      <c r="J39" s="168"/>
      <c r="K39" s="356"/>
      <c r="L39" s="168"/>
      <c r="M39" s="257"/>
      <c r="N39" s="356"/>
    </row>
    <row r="40" spans="1:14" ht="22.5" x14ac:dyDescent="0.25">
      <c r="A40" s="358">
        <v>1.08</v>
      </c>
      <c r="B40" s="354"/>
      <c r="C40" s="355"/>
      <c r="D40" s="257"/>
      <c r="E40" s="356"/>
      <c r="F40" s="168"/>
      <c r="G40" s="356"/>
      <c r="H40" s="168" t="s">
        <v>228</v>
      </c>
      <c r="I40" s="359">
        <v>0.25</v>
      </c>
      <c r="J40" s="168"/>
      <c r="K40" s="356"/>
      <c r="L40" s="168"/>
      <c r="M40" s="257"/>
      <c r="N40" s="360">
        <v>0.25</v>
      </c>
    </row>
    <row r="41" spans="1:14" x14ac:dyDescent="0.25">
      <c r="A41" s="10"/>
      <c r="B41" s="157" t="s">
        <v>194</v>
      </c>
      <c r="C41" s="158"/>
      <c r="D41" s="157"/>
      <c r="E41" s="155"/>
      <c r="F41" s="157"/>
      <c r="G41" s="155"/>
      <c r="H41" s="157" t="s">
        <v>195</v>
      </c>
      <c r="I41" s="158"/>
      <c r="J41" s="157"/>
      <c r="K41" s="155"/>
      <c r="L41" s="157"/>
      <c r="M41" s="253"/>
      <c r="N41" s="312"/>
    </row>
    <row r="42" spans="1:14" x14ac:dyDescent="0.25">
      <c r="A42" s="16">
        <v>8.18</v>
      </c>
      <c r="B42" s="163" t="s">
        <v>12</v>
      </c>
      <c r="C42" s="164">
        <v>0.5</v>
      </c>
      <c r="D42" s="163"/>
      <c r="E42" s="160"/>
      <c r="F42" s="163"/>
      <c r="G42" s="160"/>
      <c r="H42" s="163" t="s">
        <v>92</v>
      </c>
      <c r="I42" s="164">
        <v>1.39</v>
      </c>
      <c r="J42" s="163"/>
      <c r="K42" s="160"/>
      <c r="L42" s="163"/>
      <c r="M42" s="255"/>
      <c r="N42" s="313">
        <f>C42+E42+G42+I42+K42</f>
        <v>1.89</v>
      </c>
    </row>
    <row r="43" spans="1:14" ht="36.75" x14ac:dyDescent="0.25">
      <c r="A43" s="67"/>
      <c r="B43" s="64"/>
      <c r="C43" s="67"/>
      <c r="D43" s="64"/>
      <c r="E43" s="61"/>
      <c r="F43" s="64"/>
      <c r="G43" s="61"/>
      <c r="H43" s="64"/>
      <c r="I43" s="67"/>
      <c r="J43" s="64" t="s">
        <v>217</v>
      </c>
      <c r="K43" s="61"/>
      <c r="L43" s="70"/>
      <c r="M43" s="72"/>
      <c r="N43" s="61"/>
    </row>
    <row r="44" spans="1:14" ht="51" x14ac:dyDescent="0.25">
      <c r="A44" s="55">
        <v>0.74</v>
      </c>
      <c r="B44" s="345"/>
      <c r="C44" s="55"/>
      <c r="D44" s="345"/>
      <c r="E44" s="52"/>
      <c r="F44" s="345"/>
      <c r="G44" s="52"/>
      <c r="H44" s="345"/>
      <c r="I44" s="55"/>
      <c r="J44" s="345" t="s">
        <v>218</v>
      </c>
      <c r="K44" s="52">
        <v>0.17</v>
      </c>
      <c r="L44" s="73"/>
      <c r="M44" s="53"/>
      <c r="N44" s="52">
        <v>0.17</v>
      </c>
    </row>
    <row r="45" spans="1:14" x14ac:dyDescent="0.25">
      <c r="A45" s="361">
        <f>SUM(A3:A44)</f>
        <v>109.71</v>
      </c>
      <c r="B45" s="123"/>
      <c r="C45" s="80">
        <f>SUM(C3:C44)</f>
        <v>5.09</v>
      </c>
      <c r="D45" s="77"/>
      <c r="E45" s="76">
        <f>SUM(E3:E44)</f>
        <v>3.92</v>
      </c>
      <c r="F45" s="124"/>
      <c r="G45" s="76">
        <v>4.9800000000000004</v>
      </c>
      <c r="H45" s="123"/>
      <c r="I45" s="80">
        <f>SUM(I3:I44)</f>
        <v>5.97</v>
      </c>
      <c r="J45" s="123"/>
      <c r="K45" s="76">
        <f>SUM(K3:K44)</f>
        <v>5.32</v>
      </c>
      <c r="L45" s="77"/>
      <c r="M45" s="123">
        <f>SUM(M3:M44)</f>
        <v>0</v>
      </c>
      <c r="N45" s="76">
        <f>SUM(N3:N44)</f>
        <v>25.280000000000005</v>
      </c>
    </row>
    <row r="46" spans="1:14" x14ac:dyDescent="0.25">
      <c r="A46" s="1"/>
      <c r="B46" s="1" t="s">
        <v>27</v>
      </c>
      <c r="C46" s="1"/>
      <c r="E46" s="1"/>
      <c r="F46" s="2"/>
      <c r="G46" s="1"/>
      <c r="H46" s="1" t="s">
        <v>28</v>
      </c>
      <c r="I46" s="1"/>
      <c r="J46" s="81"/>
      <c r="K46" s="82"/>
      <c r="M46" s="1"/>
    </row>
    <row r="47" spans="1:14" x14ac:dyDescent="0.25">
      <c r="A47" s="1"/>
      <c r="B47" s="1" t="s">
        <v>29</v>
      </c>
      <c r="C47" s="1" t="str">
        <f>B1</f>
        <v>MARIA DOLORES HERNANDEZ TORRES</v>
      </c>
      <c r="E47" s="1"/>
      <c r="F47" s="83">
        <v>44896</v>
      </c>
      <c r="G47" s="1"/>
      <c r="H47" s="1"/>
      <c r="I47" s="84"/>
      <c r="J47" s="81">
        <f>N45*4.33</f>
        <v>109.46240000000002</v>
      </c>
      <c r="K47" s="1"/>
      <c r="L47" s="82"/>
      <c r="M47" s="82"/>
    </row>
    <row r="52" spans="5:5" x14ac:dyDescent="0.25">
      <c r="E52" t="s">
        <v>227</v>
      </c>
    </row>
    <row r="54" spans="5:5" x14ac:dyDescent="0.25">
      <c r="E54" t="s">
        <v>229</v>
      </c>
    </row>
  </sheetData>
  <mergeCells count="4">
    <mergeCell ref="F17:H17"/>
    <mergeCell ref="F19:H19"/>
    <mergeCell ref="F21:H21"/>
    <mergeCell ref="F23:H23"/>
  </mergeCells>
  <pageMargins left="0.7" right="0.7" top="0.75" bottom="0.75" header="0.3" footer="0.3"/>
  <pageSetup paperSize="9" orientation="landscape" r:id="rId1"/>
  <drawing r:id="rId2"/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1"/>
  <sheetViews>
    <sheetView topLeftCell="A7" workbookViewId="0">
      <selection activeCell="A5" sqref="A5:N8"/>
    </sheetView>
  </sheetViews>
  <sheetFormatPr baseColWidth="10" defaultColWidth="8.85546875" defaultRowHeight="15" x14ac:dyDescent="0.25"/>
  <cols>
    <col min="2" max="2" width="13.85546875" customWidth="1"/>
    <col min="8" max="8" width="10.140625" customWidth="1"/>
  </cols>
  <sheetData>
    <row r="1" spans="1:14" x14ac:dyDescent="0.25">
      <c r="A1" s="1"/>
      <c r="B1" t="s">
        <v>0</v>
      </c>
      <c r="C1" s="1"/>
      <c r="D1" s="1"/>
      <c r="E1" s="1"/>
      <c r="F1" s="2"/>
      <c r="G1" s="1"/>
      <c r="H1" s="1"/>
      <c r="I1" s="1"/>
      <c r="J1" s="1"/>
      <c r="K1" s="1"/>
      <c r="L1" s="1"/>
      <c r="M1" s="1"/>
      <c r="N1" s="1"/>
    </row>
    <row r="2" spans="1:14" x14ac:dyDescent="0.25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4" t="s">
        <v>6</v>
      </c>
      <c r="G2" s="3" t="s">
        <v>5</v>
      </c>
      <c r="H2" s="3" t="s">
        <v>7</v>
      </c>
      <c r="I2" s="3" t="s">
        <v>5</v>
      </c>
      <c r="J2" s="3" t="s">
        <v>8</v>
      </c>
      <c r="K2" s="3" t="s">
        <v>5</v>
      </c>
      <c r="L2" s="3" t="s">
        <v>9</v>
      </c>
      <c r="M2" s="3" t="s">
        <v>5</v>
      </c>
      <c r="N2" s="3" t="s">
        <v>10</v>
      </c>
    </row>
    <row r="3" spans="1:14" x14ac:dyDescent="0.25">
      <c r="A3" s="5"/>
      <c r="B3" s="6" t="s">
        <v>11</v>
      </c>
      <c r="C3" s="7"/>
      <c r="D3" s="6"/>
      <c r="E3" s="7"/>
      <c r="F3" s="8" t="s">
        <v>11</v>
      </c>
      <c r="G3" s="7"/>
      <c r="H3" s="9"/>
      <c r="I3" s="10"/>
      <c r="J3" s="6" t="s">
        <v>11</v>
      </c>
      <c r="K3" s="10"/>
      <c r="L3" s="6"/>
      <c r="M3" s="10"/>
      <c r="N3" s="7"/>
    </row>
    <row r="4" spans="1:14" x14ac:dyDescent="0.25">
      <c r="A4" s="11">
        <v>6.61</v>
      </c>
      <c r="B4" s="12" t="s">
        <v>12</v>
      </c>
      <c r="C4" s="13">
        <v>0.33</v>
      </c>
      <c r="D4" s="12"/>
      <c r="E4" s="13"/>
      <c r="F4" s="14" t="s">
        <v>13</v>
      </c>
      <c r="G4" s="13">
        <v>0.87</v>
      </c>
      <c r="H4" s="15"/>
      <c r="I4" s="16"/>
      <c r="J4" s="12" t="s">
        <v>14</v>
      </c>
      <c r="K4" s="16">
        <v>0.33</v>
      </c>
      <c r="L4" s="12"/>
      <c r="M4" s="16"/>
      <c r="N4" s="13">
        <f>C4+G4+K4</f>
        <v>1.53</v>
      </c>
    </row>
    <row r="5" spans="1:14" x14ac:dyDescent="0.25">
      <c r="A5" s="17"/>
      <c r="B5" s="18" t="s">
        <v>15</v>
      </c>
      <c r="C5" s="7"/>
      <c r="D5" s="19"/>
      <c r="E5" s="20"/>
      <c r="F5" s="18"/>
      <c r="G5" s="7"/>
      <c r="H5" s="21" t="s">
        <v>15</v>
      </c>
      <c r="I5" s="22"/>
      <c r="J5" s="23"/>
      <c r="K5" s="10"/>
      <c r="L5" s="18"/>
      <c r="M5" s="24"/>
      <c r="N5" s="7"/>
    </row>
    <row r="6" spans="1:14" ht="29.45" customHeight="1" x14ac:dyDescent="0.25">
      <c r="A6" s="25">
        <v>5.3</v>
      </c>
      <c r="B6" s="26" t="s">
        <v>16</v>
      </c>
      <c r="C6" s="13">
        <v>0.47</v>
      </c>
      <c r="D6" s="27"/>
      <c r="E6" s="28"/>
      <c r="F6" s="29"/>
      <c r="G6" s="13"/>
      <c r="H6" s="30" t="s">
        <v>13</v>
      </c>
      <c r="I6" s="31">
        <v>0.75</v>
      </c>
      <c r="J6" s="29"/>
      <c r="K6" s="16"/>
      <c r="L6" s="27"/>
      <c r="M6" s="32"/>
      <c r="N6" s="33">
        <f>C6+E6+G6+I6+K6+M6</f>
        <v>1.22</v>
      </c>
    </row>
    <row r="7" spans="1:14" x14ac:dyDescent="0.25">
      <c r="A7" s="34"/>
      <c r="B7" s="35" t="s">
        <v>17</v>
      </c>
      <c r="C7" s="33"/>
      <c r="D7" s="36"/>
      <c r="E7" s="37"/>
      <c r="F7" s="35"/>
      <c r="G7" s="33"/>
      <c r="H7" s="38" t="s">
        <v>17</v>
      </c>
      <c r="I7" s="39"/>
      <c r="J7" s="35"/>
      <c r="K7" s="40"/>
      <c r="L7" s="36"/>
      <c r="M7" s="41"/>
      <c r="N7" s="7"/>
    </row>
    <row r="8" spans="1:14" x14ac:dyDescent="0.25">
      <c r="A8" s="34">
        <v>6.49</v>
      </c>
      <c r="B8" s="35" t="s">
        <v>13</v>
      </c>
      <c r="C8" s="33">
        <v>0.75</v>
      </c>
      <c r="D8" s="36"/>
      <c r="E8" s="37"/>
      <c r="F8" s="35"/>
      <c r="G8" s="33"/>
      <c r="H8" s="42" t="s">
        <v>13</v>
      </c>
      <c r="I8" s="39">
        <v>0.75</v>
      </c>
      <c r="J8" s="35"/>
      <c r="K8" s="40"/>
      <c r="L8" s="36"/>
      <c r="M8" s="41"/>
      <c r="N8" s="33">
        <f>C8+E8+G8+I8+K8</f>
        <v>1.5</v>
      </c>
    </row>
    <row r="9" spans="1:14" x14ac:dyDescent="0.25">
      <c r="A9" s="43"/>
      <c r="B9" s="44" t="s">
        <v>18</v>
      </c>
      <c r="C9" s="45"/>
      <c r="D9" s="44"/>
      <c r="E9" s="46"/>
      <c r="F9" s="47"/>
      <c r="G9" s="45"/>
      <c r="H9" s="48" t="s">
        <v>18</v>
      </c>
      <c r="I9" s="49"/>
      <c r="J9" s="44"/>
      <c r="K9" s="49"/>
      <c r="L9" s="46"/>
      <c r="M9" s="24"/>
      <c r="N9" s="7"/>
    </row>
    <row r="10" spans="1:14" x14ac:dyDescent="0.25">
      <c r="A10" s="50">
        <v>5</v>
      </c>
      <c r="B10" s="51" t="s">
        <v>19</v>
      </c>
      <c r="C10" s="52">
        <v>0.25</v>
      </c>
      <c r="D10" s="51"/>
      <c r="E10" s="53"/>
      <c r="F10" s="51"/>
      <c r="G10" s="52"/>
      <c r="H10" s="54" t="s">
        <v>13</v>
      </c>
      <c r="I10" s="55">
        <v>0.9</v>
      </c>
      <c r="J10" s="51"/>
      <c r="K10" s="55"/>
      <c r="L10" s="56"/>
      <c r="M10" s="32"/>
      <c r="N10" s="13">
        <f>C10+E10+G10+I10+K10</f>
        <v>1.1499999999999999</v>
      </c>
    </row>
    <row r="11" spans="1:14" x14ac:dyDescent="0.25">
      <c r="A11" s="43"/>
      <c r="B11" s="57" t="s">
        <v>20</v>
      </c>
      <c r="C11" s="58"/>
      <c r="D11" s="57"/>
      <c r="E11" s="59"/>
      <c r="F11" s="60"/>
      <c r="G11" s="61"/>
      <c r="H11" s="62" t="s">
        <v>20</v>
      </c>
      <c r="I11" s="49"/>
      <c r="J11" s="57"/>
      <c r="K11" s="49"/>
      <c r="L11" s="46"/>
      <c r="M11" s="41"/>
      <c r="N11" s="33"/>
    </row>
    <row r="12" spans="1:14" x14ac:dyDescent="0.25">
      <c r="A12" s="50">
        <v>5</v>
      </c>
      <c r="B12" s="51" t="s">
        <v>12</v>
      </c>
      <c r="C12" s="52">
        <v>0.25</v>
      </c>
      <c r="D12" s="51"/>
      <c r="E12" s="53"/>
      <c r="F12" s="63"/>
      <c r="G12" s="52"/>
      <c r="H12" s="54" t="s">
        <v>21</v>
      </c>
      <c r="I12" s="55">
        <v>0.9</v>
      </c>
      <c r="J12" s="51"/>
      <c r="K12" s="55"/>
      <c r="L12" s="56"/>
      <c r="M12" s="41"/>
      <c r="N12" s="33">
        <f>C12+E12+G12+I12+K12</f>
        <v>1.1499999999999999</v>
      </c>
    </row>
    <row r="13" spans="1:14" ht="36.75" x14ac:dyDescent="0.25">
      <c r="A13" s="43"/>
      <c r="B13" s="64" t="s">
        <v>22</v>
      </c>
      <c r="C13" s="61"/>
      <c r="D13" s="59"/>
      <c r="E13" s="59"/>
      <c r="F13" s="65" t="s">
        <v>22</v>
      </c>
      <c r="G13" s="61"/>
      <c r="H13" s="66"/>
      <c r="I13" s="67"/>
      <c r="J13" s="64" t="s">
        <v>23</v>
      </c>
      <c r="K13" s="49"/>
      <c r="L13" s="46"/>
      <c r="M13" s="46"/>
      <c r="N13" s="45"/>
    </row>
    <row r="14" spans="1:14" x14ac:dyDescent="0.25">
      <c r="A14" s="50">
        <v>6.5</v>
      </c>
      <c r="B14" s="51" t="s">
        <v>12</v>
      </c>
      <c r="C14" s="52">
        <v>0.33</v>
      </c>
      <c r="D14" s="56"/>
      <c r="E14" s="56"/>
      <c r="F14" s="63" t="s">
        <v>13</v>
      </c>
      <c r="G14" s="52">
        <v>0.84</v>
      </c>
      <c r="H14" s="68"/>
      <c r="I14" s="55"/>
      <c r="J14" s="53" t="s">
        <v>12</v>
      </c>
      <c r="K14" s="55">
        <v>0.33</v>
      </c>
      <c r="L14" s="56"/>
      <c r="M14" s="53"/>
      <c r="N14" s="52">
        <f>C14+E14+G14+I14+K14+M14</f>
        <v>1.5</v>
      </c>
    </row>
    <row r="15" spans="1:14" ht="36.75" x14ac:dyDescent="0.25">
      <c r="A15" s="69"/>
      <c r="B15" s="64" t="s">
        <v>24</v>
      </c>
      <c r="C15" s="61"/>
      <c r="D15" s="70"/>
      <c r="E15" s="59"/>
      <c r="F15" s="65" t="s">
        <v>24</v>
      </c>
      <c r="G15" s="61"/>
      <c r="H15" s="71"/>
      <c r="I15" s="67"/>
      <c r="J15" s="64" t="s">
        <v>24</v>
      </c>
      <c r="K15" s="67"/>
      <c r="L15" s="70"/>
      <c r="M15" s="72"/>
      <c r="N15" s="61"/>
    </row>
    <row r="16" spans="1:14" x14ac:dyDescent="0.25">
      <c r="A16" s="69">
        <v>6.5</v>
      </c>
      <c r="B16" s="70" t="s">
        <v>12</v>
      </c>
      <c r="C16" s="61">
        <v>0.33</v>
      </c>
      <c r="D16" s="70"/>
      <c r="E16" s="59"/>
      <c r="F16" s="63" t="s">
        <v>13</v>
      </c>
      <c r="G16" s="61">
        <v>0.84</v>
      </c>
      <c r="H16" s="71"/>
      <c r="I16" s="67"/>
      <c r="J16" s="70" t="s">
        <v>12</v>
      </c>
      <c r="K16" s="67">
        <v>0.33</v>
      </c>
      <c r="L16" s="70"/>
      <c r="M16" s="72"/>
      <c r="N16" s="52">
        <f>C16+E16+G16+I16+K16+M16</f>
        <v>1.5</v>
      </c>
    </row>
    <row r="17" spans="1:14" ht="33.75" x14ac:dyDescent="0.25">
      <c r="A17" s="43"/>
      <c r="B17" s="47"/>
      <c r="C17" s="45"/>
      <c r="D17" s="47"/>
      <c r="E17" s="60"/>
      <c r="F17" s="65" t="s">
        <v>25</v>
      </c>
      <c r="G17" s="45"/>
      <c r="H17" s="48"/>
      <c r="I17" s="49"/>
      <c r="J17" s="47"/>
      <c r="K17" s="49"/>
      <c r="L17" s="47"/>
      <c r="M17" s="46"/>
      <c r="N17" s="45"/>
    </row>
    <row r="18" spans="1:14" ht="45" x14ac:dyDescent="0.25">
      <c r="A18" s="50">
        <v>0.5</v>
      </c>
      <c r="B18" s="73"/>
      <c r="C18" s="52"/>
      <c r="D18" s="73"/>
      <c r="E18" s="56"/>
      <c r="F18" s="63" t="s">
        <v>26</v>
      </c>
      <c r="G18" s="52">
        <v>0.12</v>
      </c>
      <c r="H18" s="74"/>
      <c r="I18" s="55"/>
      <c r="J18" s="73"/>
      <c r="K18" s="55"/>
      <c r="L18" s="73"/>
      <c r="M18" s="53"/>
      <c r="N18" s="52"/>
    </row>
    <row r="19" spans="1:14" x14ac:dyDescent="0.25">
      <c r="A19" s="3">
        <f>SUM(A3:A18)</f>
        <v>41.9</v>
      </c>
      <c r="B19" s="75" t="s">
        <v>10</v>
      </c>
      <c r="C19" s="76">
        <f>SUM(C3:C18)</f>
        <v>2.71</v>
      </c>
      <c r="D19" s="77"/>
      <c r="E19" s="76">
        <f>SUM(E3:E18)</f>
        <v>0</v>
      </c>
      <c r="F19" s="78"/>
      <c r="G19" s="76">
        <f>SUM(G3:G18)</f>
        <v>2.67</v>
      </c>
      <c r="H19" s="79"/>
      <c r="I19" s="80">
        <f>SUM(I3:I18)</f>
        <v>3.3</v>
      </c>
      <c r="J19" s="75"/>
      <c r="K19" s="80">
        <f>SUM(K3:K18)</f>
        <v>0.99</v>
      </c>
      <c r="L19" s="77"/>
      <c r="M19" s="77">
        <f>SUM(M3:M8)</f>
        <v>0</v>
      </c>
      <c r="N19" s="76">
        <f>SUM(N3:N18)</f>
        <v>9.5500000000000007</v>
      </c>
    </row>
    <row r="20" spans="1:14" x14ac:dyDescent="0.25">
      <c r="A20" s="1"/>
      <c r="B20" s="1" t="s">
        <v>27</v>
      </c>
      <c r="C20" s="1"/>
      <c r="D20" s="1"/>
      <c r="E20" s="1"/>
      <c r="F20" s="2"/>
      <c r="G20" s="1"/>
      <c r="H20" s="1" t="s">
        <v>28</v>
      </c>
      <c r="I20" s="1"/>
      <c r="J20" s="81"/>
      <c r="K20" s="82"/>
      <c r="L20" s="1"/>
      <c r="M20" s="1"/>
      <c r="N20" s="1"/>
    </row>
    <row r="21" spans="1:14" x14ac:dyDescent="0.25">
      <c r="A21" s="1"/>
      <c r="B21" s="1" t="s">
        <v>29</v>
      </c>
      <c r="C21" s="1" t="str">
        <f>B1</f>
        <v>MARIA DOLORES HERNANDEZ TORRES</v>
      </c>
      <c r="D21" s="1"/>
      <c r="E21" s="1"/>
      <c r="F21" s="83">
        <v>44146</v>
      </c>
      <c r="G21" s="1"/>
      <c r="H21" s="1"/>
      <c r="I21" s="84"/>
      <c r="J21" s="81">
        <f>N19*4.33</f>
        <v>41.351500000000001</v>
      </c>
      <c r="K21" s="1"/>
      <c r="L21" s="82"/>
      <c r="M21" s="82"/>
      <c r="N21" s="1"/>
    </row>
  </sheetData>
  <pageMargins left="0.7" right="0.7" top="0.75" bottom="0.75" header="0.3" footer="0.3"/>
  <pageSetup paperSize="9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48"/>
  <sheetViews>
    <sheetView topLeftCell="A28" workbookViewId="0">
      <selection sqref="A1:N45"/>
    </sheetView>
  </sheetViews>
  <sheetFormatPr baseColWidth="10" defaultRowHeight="15" x14ac:dyDescent="0.25"/>
  <cols>
    <col min="1" max="1" width="6.5703125" customWidth="1"/>
    <col min="3" max="3" width="7" customWidth="1"/>
    <col min="5" max="5" width="6.5703125" customWidth="1"/>
    <col min="7" max="7" width="6.85546875" customWidth="1"/>
    <col min="9" max="9" width="7.28515625" customWidth="1"/>
    <col min="11" max="11" width="8.140625" customWidth="1"/>
    <col min="12" max="12" width="7.42578125" customWidth="1"/>
    <col min="13" max="13" width="6.85546875" customWidth="1"/>
    <col min="14" max="14" width="7.5703125" customWidth="1"/>
  </cols>
  <sheetData>
    <row r="1" spans="1:14" x14ac:dyDescent="0.25">
      <c r="A1" s="1"/>
      <c r="B1" t="s">
        <v>0</v>
      </c>
      <c r="C1" s="1"/>
      <c r="D1" s="1"/>
      <c r="E1" s="1"/>
      <c r="F1" s="2"/>
      <c r="G1" s="1"/>
      <c r="H1" s="1"/>
      <c r="I1" s="1"/>
      <c r="J1" s="1"/>
      <c r="K1" s="1"/>
      <c r="L1" s="1"/>
      <c r="M1" s="1"/>
    </row>
    <row r="2" spans="1:14" x14ac:dyDescent="0.25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4" t="s">
        <v>6</v>
      </c>
      <c r="G2" s="3" t="s">
        <v>5</v>
      </c>
      <c r="H2" s="3" t="s">
        <v>7</v>
      </c>
      <c r="I2" s="3" t="s">
        <v>5</v>
      </c>
      <c r="J2" s="3" t="s">
        <v>8</v>
      </c>
      <c r="K2" s="3" t="s">
        <v>5</v>
      </c>
      <c r="L2" s="3" t="s">
        <v>9</v>
      </c>
      <c r="M2" s="3" t="s">
        <v>5</v>
      </c>
      <c r="N2" s="3" t="s">
        <v>10</v>
      </c>
    </row>
    <row r="3" spans="1:14" x14ac:dyDescent="0.25">
      <c r="A3" s="300"/>
      <c r="B3" s="94"/>
      <c r="C3" s="49"/>
      <c r="D3" s="94"/>
      <c r="E3" s="151"/>
      <c r="F3" s="94"/>
      <c r="G3" s="151"/>
      <c r="H3" s="94" t="s">
        <v>39</v>
      </c>
      <c r="I3" s="239"/>
      <c r="J3" s="94"/>
      <c r="K3" s="151"/>
      <c r="L3" s="60"/>
      <c r="M3" s="46"/>
      <c r="N3" s="45"/>
    </row>
    <row r="4" spans="1:14" x14ac:dyDescent="0.25">
      <c r="A4" s="301">
        <v>4</v>
      </c>
      <c r="B4" s="51"/>
      <c r="C4" s="55"/>
      <c r="D4" s="51"/>
      <c r="E4" s="152"/>
      <c r="F4" s="51"/>
      <c r="G4" s="152"/>
      <c r="H4" s="51" t="s">
        <v>13</v>
      </c>
      <c r="I4" s="303">
        <v>0.92</v>
      </c>
      <c r="J4" s="51"/>
      <c r="K4" s="152"/>
      <c r="L4" s="56"/>
      <c r="M4" s="53"/>
      <c r="N4" s="52">
        <v>0.92</v>
      </c>
    </row>
    <row r="5" spans="1:14" ht="24.75" x14ac:dyDescent="0.25">
      <c r="A5" s="300"/>
      <c r="B5" s="89" t="s">
        <v>34</v>
      </c>
      <c r="C5" s="67"/>
      <c r="D5" s="89"/>
      <c r="E5" s="325"/>
      <c r="F5" s="89" t="s">
        <v>34</v>
      </c>
      <c r="G5" s="61"/>
      <c r="H5" s="70"/>
      <c r="I5" s="67"/>
      <c r="J5" s="89" t="s">
        <v>34</v>
      </c>
      <c r="K5" s="61"/>
      <c r="L5" s="72"/>
      <c r="M5" s="72"/>
      <c r="N5" s="61"/>
    </row>
    <row r="6" spans="1:14" x14ac:dyDescent="0.25">
      <c r="A6" s="304">
        <v>9.2799999999999994</v>
      </c>
      <c r="B6" s="89" t="s">
        <v>12</v>
      </c>
      <c r="C6" s="67">
        <v>0.32</v>
      </c>
      <c r="D6" s="70"/>
      <c r="E6" s="325"/>
      <c r="F6" s="70" t="s">
        <v>13</v>
      </c>
      <c r="G6" s="61">
        <v>1.5</v>
      </c>
      <c r="H6" s="70"/>
      <c r="I6" s="67"/>
      <c r="J6" s="70" t="s">
        <v>12</v>
      </c>
      <c r="K6" s="61">
        <v>0.32</v>
      </c>
      <c r="L6" s="72"/>
      <c r="M6" s="72"/>
      <c r="N6" s="61">
        <f>C6+G6+K6</f>
        <v>2.14</v>
      </c>
    </row>
    <row r="7" spans="1:14" ht="24.75" x14ac:dyDescent="0.25">
      <c r="A7" s="300"/>
      <c r="B7" s="94" t="s">
        <v>37</v>
      </c>
      <c r="C7" s="239"/>
      <c r="D7" s="94"/>
      <c r="E7" s="151"/>
      <c r="F7" s="94"/>
      <c r="G7" s="151"/>
      <c r="H7" s="94"/>
      <c r="I7" s="239"/>
      <c r="J7" s="94" t="s">
        <v>37</v>
      </c>
      <c r="K7" s="151"/>
      <c r="L7" s="60"/>
      <c r="M7" s="46"/>
      <c r="N7" s="45"/>
    </row>
    <row r="8" spans="1:14" ht="51" x14ac:dyDescent="0.25">
      <c r="A8" s="301">
        <v>4.33</v>
      </c>
      <c r="B8" s="146" t="s">
        <v>38</v>
      </c>
      <c r="C8" s="303">
        <v>0.5</v>
      </c>
      <c r="D8" s="95"/>
      <c r="E8" s="152"/>
      <c r="F8" s="51"/>
      <c r="G8" s="152"/>
      <c r="H8" s="51"/>
      <c r="I8" s="303"/>
      <c r="J8" s="146" t="s">
        <v>38</v>
      </c>
      <c r="K8" s="152">
        <v>0.5</v>
      </c>
      <c r="L8" s="56"/>
      <c r="M8" s="53"/>
      <c r="N8" s="52">
        <f>C8+E8+G8+I8+K8</f>
        <v>1</v>
      </c>
    </row>
    <row r="9" spans="1:14" ht="23.25" x14ac:dyDescent="0.25">
      <c r="A9" s="333"/>
      <c r="B9" s="6"/>
      <c r="C9" s="10"/>
      <c r="D9" s="91" t="s">
        <v>35</v>
      </c>
      <c r="E9" s="7"/>
      <c r="F9" s="8"/>
      <c r="G9" s="7"/>
      <c r="H9" s="6"/>
      <c r="I9" s="10"/>
      <c r="J9" s="91" t="s">
        <v>35</v>
      </c>
      <c r="K9" s="7"/>
      <c r="L9" s="6"/>
      <c r="M9" s="6"/>
      <c r="N9" s="7"/>
    </row>
    <row r="10" spans="1:14" x14ac:dyDescent="0.25">
      <c r="A10" s="334">
        <v>6</v>
      </c>
      <c r="B10" s="12"/>
      <c r="C10" s="16"/>
      <c r="D10" s="12" t="s">
        <v>13</v>
      </c>
      <c r="E10" s="13">
        <v>1.05</v>
      </c>
      <c r="F10" s="14"/>
      <c r="G10" s="13"/>
      <c r="H10" s="14"/>
      <c r="I10" s="16"/>
      <c r="J10" s="12" t="s">
        <v>12</v>
      </c>
      <c r="K10" s="13">
        <v>0.33</v>
      </c>
      <c r="L10" s="12"/>
      <c r="M10" s="12"/>
      <c r="N10" s="13">
        <f>C10+E10+G10+I10+K10+M10</f>
        <v>1.3800000000000001</v>
      </c>
    </row>
    <row r="11" spans="1:14" ht="24.75" x14ac:dyDescent="0.25">
      <c r="A11" s="300">
        <v>5</v>
      </c>
      <c r="B11" s="64" t="s">
        <v>80</v>
      </c>
      <c r="C11" s="49"/>
      <c r="D11" s="60"/>
      <c r="E11" s="45"/>
      <c r="F11" s="64" t="s">
        <v>80</v>
      </c>
      <c r="G11" s="151"/>
      <c r="H11" s="46"/>
      <c r="I11" s="239"/>
      <c r="J11" s="64" t="s">
        <v>80</v>
      </c>
      <c r="K11" s="45"/>
      <c r="L11" s="46"/>
      <c r="M11" s="46"/>
      <c r="N11" s="45"/>
    </row>
    <row r="12" spans="1:14" x14ac:dyDescent="0.25">
      <c r="A12" s="304"/>
      <c r="B12" s="53" t="s">
        <v>12</v>
      </c>
      <c r="C12" s="55">
        <v>0.25</v>
      </c>
      <c r="D12" s="56"/>
      <c r="E12" s="152"/>
      <c r="F12" s="56" t="s">
        <v>13</v>
      </c>
      <c r="G12" s="153">
        <v>0.65</v>
      </c>
      <c r="H12" s="53"/>
      <c r="I12" s="55"/>
      <c r="J12" s="53" t="s">
        <v>12</v>
      </c>
      <c r="K12" s="52">
        <v>0.25</v>
      </c>
      <c r="L12" s="53"/>
      <c r="M12" s="53"/>
      <c r="N12" s="52">
        <f>C12+G12+K12</f>
        <v>1.1499999999999999</v>
      </c>
    </row>
    <row r="13" spans="1:14" x14ac:dyDescent="0.25">
      <c r="A13" s="300"/>
      <c r="B13" s="46" t="s">
        <v>18</v>
      </c>
      <c r="C13" s="49"/>
      <c r="D13" s="46"/>
      <c r="E13" s="45"/>
      <c r="F13" s="60"/>
      <c r="G13" s="46"/>
      <c r="H13" s="46" t="s">
        <v>18</v>
      </c>
      <c r="I13" s="49"/>
      <c r="J13" s="46"/>
      <c r="K13" s="45"/>
      <c r="L13" s="46"/>
      <c r="M13" s="24"/>
      <c r="N13" s="7"/>
    </row>
    <row r="14" spans="1:14" x14ac:dyDescent="0.25">
      <c r="A14" s="304">
        <v>5</v>
      </c>
      <c r="B14" s="59" t="s">
        <v>12</v>
      </c>
      <c r="C14" s="67">
        <v>0.25</v>
      </c>
      <c r="D14" s="59"/>
      <c r="E14" s="61"/>
      <c r="F14" s="59"/>
      <c r="G14" s="72"/>
      <c r="H14" s="59" t="s">
        <v>13</v>
      </c>
      <c r="I14" s="67">
        <v>0.9</v>
      </c>
      <c r="J14" s="59"/>
      <c r="K14" s="61"/>
      <c r="L14" s="59"/>
      <c r="M14" s="41"/>
      <c r="N14" s="33">
        <f>C14+E14+G14+I14+K14</f>
        <v>1.1499999999999999</v>
      </c>
    </row>
    <row r="15" spans="1:14" x14ac:dyDescent="0.25">
      <c r="A15" s="300"/>
      <c r="B15" s="46" t="s">
        <v>20</v>
      </c>
      <c r="C15" s="239"/>
      <c r="D15" s="46"/>
      <c r="E15" s="151"/>
      <c r="F15" s="60"/>
      <c r="G15" s="46"/>
      <c r="H15" s="46" t="s">
        <v>20</v>
      </c>
      <c r="I15" s="49"/>
      <c r="J15" s="46"/>
      <c r="K15" s="45"/>
      <c r="L15" s="46"/>
      <c r="M15" s="24"/>
      <c r="N15" s="7"/>
    </row>
    <row r="16" spans="1:14" x14ac:dyDescent="0.25">
      <c r="A16" s="301">
        <v>5</v>
      </c>
      <c r="B16" s="56" t="s">
        <v>12</v>
      </c>
      <c r="C16" s="55">
        <v>0.25</v>
      </c>
      <c r="D16" s="56"/>
      <c r="E16" s="52"/>
      <c r="F16" s="14"/>
      <c r="G16" s="53"/>
      <c r="H16" s="56" t="s">
        <v>21</v>
      </c>
      <c r="I16" s="55">
        <v>0.9</v>
      </c>
      <c r="J16" s="56"/>
      <c r="K16" s="52"/>
      <c r="L16" s="56"/>
      <c r="M16" s="32"/>
      <c r="N16" s="13">
        <f>C16+E16+G16+I16+K16</f>
        <v>1.1499999999999999</v>
      </c>
    </row>
    <row r="17" spans="1:14" x14ac:dyDescent="0.25">
      <c r="A17" s="300"/>
      <c r="B17" s="225"/>
      <c r="C17" s="332"/>
      <c r="D17" s="225" t="s">
        <v>51</v>
      </c>
      <c r="E17" s="319"/>
      <c r="F17" s="370" t="s">
        <v>176</v>
      </c>
      <c r="G17" s="371"/>
      <c r="H17" s="372"/>
      <c r="I17" s="330"/>
      <c r="J17" s="225" t="s">
        <v>51</v>
      </c>
      <c r="K17" s="329"/>
      <c r="L17" s="117"/>
      <c r="M17" s="117"/>
      <c r="N17" s="45"/>
    </row>
    <row r="18" spans="1:14" x14ac:dyDescent="0.25">
      <c r="A18" s="301">
        <v>5</v>
      </c>
      <c r="B18" s="119"/>
      <c r="C18" s="331"/>
      <c r="D18" s="120" t="s">
        <v>13</v>
      </c>
      <c r="E18" s="320">
        <v>0.82</v>
      </c>
      <c r="F18" s="119"/>
      <c r="G18" s="120"/>
      <c r="H18" s="120"/>
      <c r="I18" s="331"/>
      <c r="J18" s="120" t="s">
        <v>14</v>
      </c>
      <c r="K18" s="320">
        <v>0.33</v>
      </c>
      <c r="L18" s="120"/>
      <c r="M18" s="120"/>
      <c r="N18" s="52">
        <f>C18+E18+G18+I18+K18+M18</f>
        <v>1.1499999999999999</v>
      </c>
    </row>
    <row r="19" spans="1:14" x14ac:dyDescent="0.25">
      <c r="A19" s="300"/>
      <c r="B19" s="226"/>
      <c r="C19" s="332"/>
      <c r="D19" s="226" t="s">
        <v>52</v>
      </c>
      <c r="E19" s="319"/>
      <c r="F19" s="370" t="s">
        <v>176</v>
      </c>
      <c r="G19" s="371"/>
      <c r="H19" s="372"/>
      <c r="I19" s="332"/>
      <c r="J19" s="226" t="s">
        <v>52</v>
      </c>
      <c r="K19" s="319"/>
      <c r="L19" s="117"/>
      <c r="M19" s="117"/>
      <c r="N19" s="45"/>
    </row>
    <row r="20" spans="1:14" x14ac:dyDescent="0.25">
      <c r="A20" s="301">
        <v>4</v>
      </c>
      <c r="B20" s="119"/>
      <c r="C20" s="331"/>
      <c r="D20" s="120" t="s">
        <v>13</v>
      </c>
      <c r="E20" s="320">
        <v>0.6</v>
      </c>
      <c r="F20" s="119"/>
      <c r="G20" s="120"/>
      <c r="H20" s="120"/>
      <c r="I20" s="331"/>
      <c r="J20" s="120" t="s">
        <v>14</v>
      </c>
      <c r="K20" s="320">
        <v>0.32</v>
      </c>
      <c r="L20" s="119"/>
      <c r="M20" s="120"/>
      <c r="N20" s="52">
        <f>C20+E20+G20+I20+K20+M20</f>
        <v>0.91999999999999993</v>
      </c>
    </row>
    <row r="21" spans="1:14" x14ac:dyDescent="0.25">
      <c r="A21" s="304"/>
      <c r="B21" s="59"/>
      <c r="C21" s="67"/>
      <c r="D21" s="59" t="s">
        <v>53</v>
      </c>
      <c r="E21" s="61"/>
      <c r="F21" s="370" t="s">
        <v>176</v>
      </c>
      <c r="G21" s="371"/>
      <c r="H21" s="372"/>
      <c r="I21" s="67"/>
      <c r="J21" s="59"/>
      <c r="K21" s="61"/>
      <c r="L21" s="59"/>
      <c r="M21" s="72"/>
      <c r="N21" s="61"/>
    </row>
    <row r="22" spans="1:14" ht="18" x14ac:dyDescent="0.25">
      <c r="A22" s="304">
        <v>0.66</v>
      </c>
      <c r="B22" s="59"/>
      <c r="C22" s="67"/>
      <c r="D22" s="194" t="s">
        <v>54</v>
      </c>
      <c r="E22" s="61">
        <v>0.15</v>
      </c>
      <c r="F22" s="59"/>
      <c r="G22" s="72"/>
      <c r="H22" s="59"/>
      <c r="I22" s="67"/>
      <c r="J22" s="59"/>
      <c r="K22" s="61"/>
      <c r="L22" s="59"/>
      <c r="M22" s="72"/>
      <c r="N22" s="61">
        <f>C22+E22+G22+I22+K22+M22</f>
        <v>0.15</v>
      </c>
    </row>
    <row r="23" spans="1:14" ht="28.5" x14ac:dyDescent="0.25">
      <c r="A23" s="300"/>
      <c r="B23" s="60"/>
      <c r="C23" s="49"/>
      <c r="D23" s="118" t="s">
        <v>190</v>
      </c>
      <c r="E23" s="45"/>
      <c r="F23" s="370" t="s">
        <v>176</v>
      </c>
      <c r="G23" s="371"/>
      <c r="H23" s="372"/>
      <c r="I23" s="49"/>
      <c r="J23" s="60"/>
      <c r="K23" s="45"/>
      <c r="L23" s="60"/>
      <c r="M23" s="46"/>
      <c r="N23" s="45"/>
    </row>
    <row r="24" spans="1:14" x14ac:dyDescent="0.25">
      <c r="A24" s="301">
        <v>1.32</v>
      </c>
      <c r="B24" s="56"/>
      <c r="C24" s="55"/>
      <c r="D24" s="297" t="s">
        <v>189</v>
      </c>
      <c r="E24" s="52">
        <v>0.3</v>
      </c>
      <c r="F24" s="56"/>
      <c r="G24" s="53"/>
      <c r="H24" s="56"/>
      <c r="I24" s="55"/>
      <c r="J24" s="56"/>
      <c r="K24" s="52"/>
      <c r="L24" s="56"/>
      <c r="M24" s="53"/>
      <c r="N24" s="61">
        <f>C24+E24+G24+I24+K24+M24</f>
        <v>0.3</v>
      </c>
    </row>
    <row r="25" spans="1:14" ht="24.75" x14ac:dyDescent="0.25">
      <c r="A25" s="300">
        <v>12</v>
      </c>
      <c r="B25" s="91" t="s">
        <v>77</v>
      </c>
      <c r="C25" s="49"/>
      <c r="D25" s="91"/>
      <c r="E25" s="45"/>
      <c r="F25" s="47" t="s">
        <v>77</v>
      </c>
      <c r="G25" s="45"/>
      <c r="H25" s="47"/>
      <c r="I25" s="49"/>
      <c r="J25" s="47" t="s">
        <v>77</v>
      </c>
      <c r="K25" s="45"/>
      <c r="L25" s="47"/>
      <c r="M25" s="46"/>
      <c r="N25" s="45"/>
    </row>
    <row r="26" spans="1:14" x14ac:dyDescent="0.25">
      <c r="A26" s="301"/>
      <c r="B26" s="12" t="s">
        <v>13</v>
      </c>
      <c r="C26" s="149">
        <v>1.22</v>
      </c>
      <c r="D26" s="12"/>
      <c r="E26" s="321"/>
      <c r="F26" s="56" t="s">
        <v>12</v>
      </c>
      <c r="G26" s="52">
        <v>0.33</v>
      </c>
      <c r="H26" s="56"/>
      <c r="I26" s="55"/>
      <c r="J26" s="53" t="s">
        <v>13</v>
      </c>
      <c r="K26" s="52">
        <v>1.22</v>
      </c>
      <c r="L26" s="53"/>
      <c r="M26" s="53"/>
      <c r="N26" s="52">
        <f>C26+E26+G26+I26+K26+M26</f>
        <v>2.77</v>
      </c>
    </row>
    <row r="27" spans="1:14" ht="24.75" x14ac:dyDescent="0.25">
      <c r="A27" s="348">
        <v>5</v>
      </c>
      <c r="B27" s="46" t="s">
        <v>96</v>
      </c>
      <c r="C27" s="49"/>
      <c r="D27" s="196"/>
      <c r="E27" s="326"/>
      <c r="F27" s="60" t="s">
        <v>96</v>
      </c>
      <c r="G27" s="45"/>
      <c r="H27" s="46"/>
      <c r="I27" s="49"/>
      <c r="J27" s="46" t="s">
        <v>96</v>
      </c>
      <c r="K27" s="45"/>
      <c r="L27" s="46"/>
      <c r="M27" s="46"/>
      <c r="N27" s="45"/>
    </row>
    <row r="28" spans="1:14" x14ac:dyDescent="0.25">
      <c r="A28" s="349"/>
      <c r="B28" s="53" t="s">
        <v>12</v>
      </c>
      <c r="C28" s="55">
        <v>0.3</v>
      </c>
      <c r="D28" s="198"/>
      <c r="E28" s="153"/>
      <c r="F28" s="56" t="s">
        <v>12</v>
      </c>
      <c r="G28" s="52">
        <v>0.3</v>
      </c>
      <c r="H28" s="53"/>
      <c r="I28" s="55"/>
      <c r="J28" s="53" t="s">
        <v>13</v>
      </c>
      <c r="K28" s="52">
        <v>0.55000000000000004</v>
      </c>
      <c r="L28" s="53"/>
      <c r="M28" s="53"/>
      <c r="N28" s="52">
        <f t="shared" ref="N28" si="0">C28+E28+G28+I28+K28</f>
        <v>1.1499999999999999</v>
      </c>
    </row>
    <row r="29" spans="1:14" ht="23.25" x14ac:dyDescent="0.25">
      <c r="A29" s="350"/>
      <c r="B29" s="6"/>
      <c r="C29" s="218"/>
      <c r="D29" s="98"/>
      <c r="E29" s="7"/>
      <c r="F29" s="133" t="s">
        <v>113</v>
      </c>
      <c r="G29" s="7"/>
      <c r="H29" s="219"/>
      <c r="I29" s="10"/>
      <c r="J29" s="133"/>
      <c r="K29" s="7"/>
      <c r="L29" s="6"/>
      <c r="M29" s="6"/>
      <c r="N29" s="7"/>
    </row>
    <row r="30" spans="1:14" ht="23.25" x14ac:dyDescent="0.25">
      <c r="A30" s="351">
        <v>2.5</v>
      </c>
      <c r="B30" s="12"/>
      <c r="C30" s="206"/>
      <c r="D30" s="100"/>
      <c r="E30" s="13"/>
      <c r="F30" s="136" t="s">
        <v>98</v>
      </c>
      <c r="G30" s="13">
        <v>0.56999999999999995</v>
      </c>
      <c r="H30" s="207"/>
      <c r="I30" s="16"/>
      <c r="J30" s="136"/>
      <c r="K30" s="13"/>
      <c r="L30" s="12"/>
      <c r="M30" s="53"/>
      <c r="N30" s="13">
        <f>M30+K30+I30+G30+E30+C30</f>
        <v>0.56999999999999995</v>
      </c>
    </row>
    <row r="31" spans="1:14" x14ac:dyDescent="0.25">
      <c r="A31" s="348"/>
      <c r="B31" s="90"/>
      <c r="C31" s="239"/>
      <c r="D31" s="60" t="s">
        <v>128</v>
      </c>
      <c r="E31" s="327"/>
      <c r="F31" s="113"/>
      <c r="G31" s="151"/>
      <c r="H31" s="46"/>
      <c r="I31" s="49"/>
      <c r="J31" s="46" t="s">
        <v>128</v>
      </c>
      <c r="K31" s="45"/>
      <c r="L31" s="46"/>
      <c r="M31" s="46"/>
      <c r="N31" s="45"/>
    </row>
    <row r="32" spans="1:14" x14ac:dyDescent="0.25">
      <c r="A32" s="352">
        <v>5.75</v>
      </c>
      <c r="B32" s="230"/>
      <c r="C32" s="242"/>
      <c r="D32" s="59" t="s">
        <v>21</v>
      </c>
      <c r="E32" s="328">
        <v>1</v>
      </c>
      <c r="F32" s="88"/>
      <c r="G32" s="58"/>
      <c r="H32" s="72"/>
      <c r="I32" s="67"/>
      <c r="J32" s="72" t="s">
        <v>129</v>
      </c>
      <c r="K32" s="61">
        <v>0.33</v>
      </c>
      <c r="L32" s="72"/>
      <c r="M32" s="72"/>
      <c r="N32" s="33">
        <f>M32+K32+I32+G32+E32+C32</f>
        <v>1.33</v>
      </c>
    </row>
    <row r="33" spans="1:14" x14ac:dyDescent="0.25">
      <c r="A33" s="333"/>
      <c r="B33" s="8" t="s">
        <v>115</v>
      </c>
      <c r="C33" s="10"/>
      <c r="D33" s="6"/>
      <c r="E33" s="208"/>
      <c r="F33" s="8" t="s">
        <v>115</v>
      </c>
      <c r="G33" s="7"/>
      <c r="H33" s="6"/>
      <c r="I33" s="10"/>
      <c r="J33" s="6" t="s">
        <v>115</v>
      </c>
      <c r="K33" s="7"/>
      <c r="L33" s="6"/>
      <c r="M33" s="7"/>
      <c r="N33" s="7"/>
    </row>
    <row r="34" spans="1:14" ht="33" x14ac:dyDescent="0.25">
      <c r="A34" s="334">
        <v>6</v>
      </c>
      <c r="B34" s="298" t="s">
        <v>116</v>
      </c>
      <c r="C34" s="16">
        <v>0.25</v>
      </c>
      <c r="D34" s="12"/>
      <c r="E34" s="13"/>
      <c r="F34" s="14" t="s">
        <v>13</v>
      </c>
      <c r="G34" s="13">
        <v>0.88</v>
      </c>
      <c r="H34" s="12"/>
      <c r="I34" s="16"/>
      <c r="J34" s="12" t="s">
        <v>12</v>
      </c>
      <c r="K34" s="13">
        <v>0.25</v>
      </c>
      <c r="L34" s="12"/>
      <c r="M34" s="13"/>
      <c r="N34" s="13">
        <f>C34+E34+G34+I34+K34+M34</f>
        <v>1.38</v>
      </c>
    </row>
    <row r="35" spans="1:14" x14ac:dyDescent="0.25">
      <c r="A35" s="333"/>
      <c r="B35" s="8"/>
      <c r="C35" s="10"/>
      <c r="D35" s="8" t="s">
        <v>43</v>
      </c>
      <c r="E35" s="7"/>
      <c r="F35" s="8"/>
      <c r="G35" s="7"/>
      <c r="H35" s="8" t="s">
        <v>43</v>
      </c>
      <c r="I35" s="10"/>
      <c r="J35" s="6" t="s">
        <v>43</v>
      </c>
      <c r="K35" s="97"/>
      <c r="L35" s="8"/>
      <c r="M35" s="97"/>
      <c r="N35" s="7"/>
    </row>
    <row r="36" spans="1:14" x14ac:dyDescent="0.25">
      <c r="A36" s="334">
        <v>9.74</v>
      </c>
      <c r="B36" s="14"/>
      <c r="C36" s="16"/>
      <c r="D36" s="14" t="s">
        <v>44</v>
      </c>
      <c r="E36" s="13">
        <v>0.75</v>
      </c>
      <c r="F36" s="14"/>
      <c r="G36" s="13"/>
      <c r="H36" s="14" t="s">
        <v>45</v>
      </c>
      <c r="I36" s="16">
        <v>0.75</v>
      </c>
      <c r="J36" s="12" t="s">
        <v>45</v>
      </c>
      <c r="K36" s="99">
        <v>0.75</v>
      </c>
      <c r="L36" s="14"/>
      <c r="M36" s="99"/>
      <c r="N36" s="13">
        <f>C36+E36+G36+I36+K36</f>
        <v>2.25</v>
      </c>
    </row>
    <row r="37" spans="1:14" x14ac:dyDescent="0.25">
      <c r="A37" s="10"/>
      <c r="B37" s="157" t="s">
        <v>123</v>
      </c>
      <c r="C37" s="333"/>
      <c r="D37" s="253"/>
      <c r="E37" s="312"/>
      <c r="F37" s="157"/>
      <c r="G37" s="312"/>
      <c r="H37" s="157" t="s">
        <v>124</v>
      </c>
      <c r="I37" s="333"/>
      <c r="J37" s="157"/>
      <c r="K37" s="312"/>
      <c r="L37" s="157"/>
      <c r="M37" s="253"/>
      <c r="N37" s="312"/>
    </row>
    <row r="38" spans="1:14" ht="24.75" x14ac:dyDescent="0.25">
      <c r="A38" s="16">
        <v>9.1300000000000008</v>
      </c>
      <c r="B38" s="298" t="s">
        <v>193</v>
      </c>
      <c r="C38" s="340">
        <v>0.5</v>
      </c>
      <c r="D38" s="255"/>
      <c r="E38" s="313"/>
      <c r="F38" s="163"/>
      <c r="G38" s="313"/>
      <c r="H38" s="163" t="s">
        <v>13</v>
      </c>
      <c r="I38" s="334">
        <v>1.61</v>
      </c>
      <c r="J38" s="163"/>
      <c r="K38" s="313"/>
      <c r="L38" s="163"/>
      <c r="M38" s="255"/>
      <c r="N38" s="313">
        <f>C38+E38+G38+I38+K38</f>
        <v>2.1100000000000003</v>
      </c>
    </row>
    <row r="39" spans="1:14" x14ac:dyDescent="0.25">
      <c r="A39" s="10"/>
      <c r="B39" s="157" t="s">
        <v>194</v>
      </c>
      <c r="C39" s="158"/>
      <c r="D39" s="157"/>
      <c r="E39" s="155"/>
      <c r="F39" s="157"/>
      <c r="G39" s="155"/>
      <c r="H39" s="157" t="s">
        <v>195</v>
      </c>
      <c r="I39" s="158"/>
      <c r="J39" s="157"/>
      <c r="K39" s="155"/>
      <c r="L39" s="157"/>
      <c r="M39" s="253"/>
      <c r="N39" s="312"/>
    </row>
    <row r="40" spans="1:14" x14ac:dyDescent="0.25">
      <c r="A40" s="16">
        <v>8.18</v>
      </c>
      <c r="B40" s="163" t="s">
        <v>12</v>
      </c>
      <c r="C40" s="164">
        <v>0.5</v>
      </c>
      <c r="D40" s="163"/>
      <c r="E40" s="160"/>
      <c r="F40" s="163"/>
      <c r="G40" s="160"/>
      <c r="H40" s="163" t="s">
        <v>92</v>
      </c>
      <c r="I40" s="164">
        <v>1.39</v>
      </c>
      <c r="J40" s="163"/>
      <c r="K40" s="160"/>
      <c r="L40" s="163"/>
      <c r="M40" s="255"/>
      <c r="N40" s="313">
        <f>C40+E40+G40+I40+K40</f>
        <v>1.89</v>
      </c>
    </row>
    <row r="41" spans="1:14" ht="36.75" x14ac:dyDescent="0.25">
      <c r="A41" s="67"/>
      <c r="B41" s="64"/>
      <c r="C41" s="67"/>
      <c r="D41" s="64"/>
      <c r="E41" s="61"/>
      <c r="F41" s="64"/>
      <c r="G41" s="61"/>
      <c r="H41" s="64"/>
      <c r="I41" s="67"/>
      <c r="J41" s="64" t="s">
        <v>217</v>
      </c>
      <c r="K41" s="61"/>
      <c r="L41" s="70"/>
      <c r="M41" s="72"/>
      <c r="N41" s="61"/>
    </row>
    <row r="42" spans="1:14" ht="51" x14ac:dyDescent="0.25">
      <c r="A42" s="55">
        <v>0.74</v>
      </c>
      <c r="B42" s="345"/>
      <c r="C42" s="55"/>
      <c r="D42" s="345"/>
      <c r="E42" s="52"/>
      <c r="F42" s="345"/>
      <c r="G42" s="52"/>
      <c r="H42" s="345"/>
      <c r="I42" s="55"/>
      <c r="J42" s="345" t="s">
        <v>218</v>
      </c>
      <c r="K42" s="52">
        <v>0.17</v>
      </c>
      <c r="L42" s="73"/>
      <c r="M42" s="53"/>
      <c r="N42" s="52">
        <v>0.17</v>
      </c>
    </row>
    <row r="43" spans="1:14" x14ac:dyDescent="0.25">
      <c r="A43" s="353">
        <f>SUM(A3:A42)</f>
        <v>108.62999999999998</v>
      </c>
      <c r="B43" s="123"/>
      <c r="C43" s="80">
        <f>SUM(C3:C42)</f>
        <v>4.34</v>
      </c>
      <c r="D43" s="77"/>
      <c r="E43" s="76">
        <f>SUM(E3:E42)</f>
        <v>4.67</v>
      </c>
      <c r="F43" s="124"/>
      <c r="G43" s="76">
        <v>4.2300000000000004</v>
      </c>
      <c r="H43" s="123"/>
      <c r="I43" s="80">
        <f>SUM(I3:I42)</f>
        <v>6.47</v>
      </c>
      <c r="J43" s="123"/>
      <c r="K43" s="76">
        <f>SUM(K3:K42)</f>
        <v>5.32</v>
      </c>
      <c r="L43" s="77"/>
      <c r="M43" s="123">
        <f>SUM(M3:M42)</f>
        <v>0</v>
      </c>
      <c r="N43" s="76">
        <f>SUM(N3:N42)</f>
        <v>25.030000000000005</v>
      </c>
    </row>
    <row r="44" spans="1:14" x14ac:dyDescent="0.25">
      <c r="A44" s="1"/>
      <c r="B44" s="1" t="s">
        <v>27</v>
      </c>
      <c r="C44" s="1"/>
      <c r="E44" s="1"/>
      <c r="F44" s="2"/>
      <c r="G44" s="1"/>
      <c r="H44" s="1" t="s">
        <v>28</v>
      </c>
      <c r="I44" s="1"/>
      <c r="J44" s="81"/>
      <c r="K44" s="82"/>
      <c r="M44" s="1"/>
    </row>
    <row r="45" spans="1:14" x14ac:dyDescent="0.25">
      <c r="A45" s="1"/>
      <c r="B45" s="1" t="s">
        <v>29</v>
      </c>
      <c r="C45" s="1" t="str">
        <f>B1</f>
        <v>MARIA DOLORES HERNANDEZ TORRES</v>
      </c>
      <c r="E45" s="1"/>
      <c r="F45" s="83">
        <v>44887</v>
      </c>
      <c r="G45" s="1"/>
      <c r="H45" s="1"/>
      <c r="I45" s="84"/>
      <c r="J45" s="81">
        <f>N43*4.33</f>
        <v>108.37990000000002</v>
      </c>
      <c r="K45" s="1"/>
      <c r="L45" s="82"/>
      <c r="M45" s="82"/>
    </row>
    <row r="48" spans="1:14" x14ac:dyDescent="0.25">
      <c r="F48" t="s">
        <v>226</v>
      </c>
    </row>
  </sheetData>
  <mergeCells count="4">
    <mergeCell ref="F17:H17"/>
    <mergeCell ref="F19:H19"/>
    <mergeCell ref="F21:H21"/>
    <mergeCell ref="F23:H23"/>
  </mergeCells>
  <pageMargins left="0.7" right="0.7" top="0.75" bottom="0.75" header="0.3" footer="0.3"/>
  <pageSetup paperSize="9" orientation="landscape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53"/>
  <sheetViews>
    <sheetView topLeftCell="A32" workbookViewId="0">
      <selection sqref="A1:N48"/>
    </sheetView>
  </sheetViews>
  <sheetFormatPr baseColWidth="10" defaultRowHeight="15" x14ac:dyDescent="0.25"/>
  <cols>
    <col min="1" max="1" width="7.42578125" customWidth="1"/>
    <col min="3" max="3" width="9" customWidth="1"/>
    <col min="4" max="4" width="16.85546875" customWidth="1"/>
    <col min="5" max="5" width="7.140625" customWidth="1"/>
    <col min="7" max="7" width="7.42578125" customWidth="1"/>
    <col min="9" max="9" width="5.42578125" customWidth="1"/>
    <col min="10" max="10" width="15.140625" customWidth="1"/>
    <col min="11" max="11" width="9.42578125" customWidth="1"/>
    <col min="12" max="12" width="4.5703125" customWidth="1"/>
    <col min="13" max="13" width="4" customWidth="1"/>
    <col min="14" max="14" width="8.5703125" customWidth="1"/>
  </cols>
  <sheetData>
    <row r="1" spans="1:14" x14ac:dyDescent="0.25">
      <c r="A1" s="1"/>
      <c r="B1" t="s">
        <v>0</v>
      </c>
      <c r="C1" s="1"/>
      <c r="D1" s="1"/>
      <c r="E1" s="1"/>
      <c r="F1" s="2"/>
      <c r="G1" s="1"/>
      <c r="H1" s="1"/>
      <c r="I1" s="1"/>
      <c r="J1" s="1"/>
      <c r="K1" s="1"/>
      <c r="L1" s="1"/>
      <c r="M1" s="1"/>
    </row>
    <row r="2" spans="1:14" x14ac:dyDescent="0.25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4" t="s">
        <v>6</v>
      </c>
      <c r="G2" s="3" t="s">
        <v>5</v>
      </c>
      <c r="H2" s="3" t="s">
        <v>7</v>
      </c>
      <c r="I2" s="3" t="s">
        <v>5</v>
      </c>
      <c r="J2" s="3" t="s">
        <v>8</v>
      </c>
      <c r="K2" s="3" t="s">
        <v>5</v>
      </c>
      <c r="L2" s="3" t="s">
        <v>9</v>
      </c>
      <c r="M2" s="3" t="s">
        <v>5</v>
      </c>
      <c r="N2" s="3" t="s">
        <v>10</v>
      </c>
    </row>
    <row r="3" spans="1:14" x14ac:dyDescent="0.25">
      <c r="A3" s="300"/>
      <c r="B3" s="94"/>
      <c r="C3" s="49"/>
      <c r="D3" s="94"/>
      <c r="E3" s="151"/>
      <c r="F3" s="94"/>
      <c r="G3" s="151"/>
      <c r="H3" s="94" t="s">
        <v>39</v>
      </c>
      <c r="I3" s="239"/>
      <c r="J3" s="94"/>
      <c r="K3" s="151"/>
      <c r="L3" s="60"/>
      <c r="M3" s="46"/>
      <c r="N3" s="45"/>
    </row>
    <row r="4" spans="1:14" x14ac:dyDescent="0.25">
      <c r="A4" s="301">
        <v>4</v>
      </c>
      <c r="B4" s="51"/>
      <c r="C4" s="55"/>
      <c r="D4" s="51"/>
      <c r="E4" s="152"/>
      <c r="F4" s="51"/>
      <c r="G4" s="152"/>
      <c r="H4" s="51" t="s">
        <v>13</v>
      </c>
      <c r="I4" s="303">
        <v>0.92</v>
      </c>
      <c r="J4" s="51"/>
      <c r="K4" s="152"/>
      <c r="L4" s="56"/>
      <c r="M4" s="53"/>
      <c r="N4" s="52">
        <v>0.92</v>
      </c>
    </row>
    <row r="5" spans="1:14" ht="24.75" x14ac:dyDescent="0.25">
      <c r="A5" s="300"/>
      <c r="B5" s="89" t="s">
        <v>34</v>
      </c>
      <c r="C5" s="67"/>
      <c r="D5" s="89"/>
      <c r="E5" s="325"/>
      <c r="F5" s="89" t="s">
        <v>34</v>
      </c>
      <c r="G5" s="61"/>
      <c r="H5" s="70"/>
      <c r="I5" s="67"/>
      <c r="J5" s="89" t="s">
        <v>34</v>
      </c>
      <c r="K5" s="61"/>
      <c r="L5" s="72"/>
      <c r="M5" s="72"/>
      <c r="N5" s="61"/>
    </row>
    <row r="6" spans="1:14" x14ac:dyDescent="0.25">
      <c r="A6" s="304">
        <v>9.2799999999999994</v>
      </c>
      <c r="B6" s="89" t="s">
        <v>12</v>
      </c>
      <c r="C6" s="67">
        <v>0.32</v>
      </c>
      <c r="D6" s="70"/>
      <c r="E6" s="325"/>
      <c r="F6" s="70" t="s">
        <v>13</v>
      </c>
      <c r="G6" s="61">
        <v>1.5</v>
      </c>
      <c r="H6" s="70"/>
      <c r="I6" s="67"/>
      <c r="J6" s="70" t="s">
        <v>12</v>
      </c>
      <c r="K6" s="61">
        <v>0.32</v>
      </c>
      <c r="L6" s="72"/>
      <c r="M6" s="72"/>
      <c r="N6" s="61">
        <f>C6+G6+K6</f>
        <v>2.14</v>
      </c>
    </row>
    <row r="7" spans="1:14" ht="24.75" x14ac:dyDescent="0.25">
      <c r="A7" s="300"/>
      <c r="B7" s="94" t="s">
        <v>37</v>
      </c>
      <c r="C7" s="239"/>
      <c r="D7" s="94"/>
      <c r="E7" s="151"/>
      <c r="F7" s="94"/>
      <c r="G7" s="151"/>
      <c r="H7" s="94"/>
      <c r="I7" s="239"/>
      <c r="J7" s="94" t="s">
        <v>37</v>
      </c>
      <c r="K7" s="151"/>
      <c r="L7" s="60"/>
      <c r="M7" s="46"/>
      <c r="N7" s="45"/>
    </row>
    <row r="8" spans="1:14" ht="51" x14ac:dyDescent="0.25">
      <c r="A8" s="301">
        <v>4.33</v>
      </c>
      <c r="B8" s="146" t="s">
        <v>38</v>
      </c>
      <c r="C8" s="303">
        <v>0.5</v>
      </c>
      <c r="D8" s="95"/>
      <c r="E8" s="152"/>
      <c r="F8" s="51"/>
      <c r="G8" s="152"/>
      <c r="H8" s="51"/>
      <c r="I8" s="303"/>
      <c r="J8" s="146" t="s">
        <v>38</v>
      </c>
      <c r="K8" s="152">
        <v>0.5</v>
      </c>
      <c r="L8" s="56"/>
      <c r="M8" s="53"/>
      <c r="N8" s="52">
        <f>C8+E8+G8+I8+K8</f>
        <v>1</v>
      </c>
    </row>
    <row r="9" spans="1:14" x14ac:dyDescent="0.25">
      <c r="A9" s="333"/>
      <c r="B9" s="6"/>
      <c r="C9" s="10"/>
      <c r="D9" s="91" t="s">
        <v>35</v>
      </c>
      <c r="E9" s="7"/>
      <c r="F9" s="8"/>
      <c r="G9" s="7"/>
      <c r="H9" s="6"/>
      <c r="I9" s="10"/>
      <c r="J9" s="91" t="s">
        <v>35</v>
      </c>
      <c r="K9" s="7"/>
      <c r="L9" s="6"/>
      <c r="M9" s="6"/>
      <c r="N9" s="7"/>
    </row>
    <row r="10" spans="1:14" x14ac:dyDescent="0.25">
      <c r="A10" s="334">
        <v>6</v>
      </c>
      <c r="B10" s="12"/>
      <c r="C10" s="16"/>
      <c r="D10" s="12" t="s">
        <v>13</v>
      </c>
      <c r="E10" s="13">
        <v>1.05</v>
      </c>
      <c r="F10" s="14"/>
      <c r="G10" s="13"/>
      <c r="H10" s="14"/>
      <c r="I10" s="16"/>
      <c r="J10" s="12" t="s">
        <v>12</v>
      </c>
      <c r="K10" s="13">
        <v>0.33</v>
      </c>
      <c r="L10" s="12"/>
      <c r="M10" s="12"/>
      <c r="N10" s="13">
        <f>C10+E10+G10+I10+K10+M10</f>
        <v>1.3800000000000001</v>
      </c>
    </row>
    <row r="11" spans="1:14" ht="24.75" x14ac:dyDescent="0.25">
      <c r="A11" s="300">
        <v>5</v>
      </c>
      <c r="B11" s="64" t="s">
        <v>80</v>
      </c>
      <c r="C11" s="49"/>
      <c r="D11" s="60"/>
      <c r="E11" s="45"/>
      <c r="F11" s="64" t="s">
        <v>80</v>
      </c>
      <c r="G11" s="151"/>
      <c r="H11" s="46"/>
      <c r="I11" s="239"/>
      <c r="J11" s="64" t="s">
        <v>80</v>
      </c>
      <c r="K11" s="45"/>
      <c r="L11" s="46"/>
      <c r="M11" s="46"/>
      <c r="N11" s="45"/>
    </row>
    <row r="12" spans="1:14" x14ac:dyDescent="0.25">
      <c r="A12" s="304"/>
      <c r="B12" s="53" t="s">
        <v>12</v>
      </c>
      <c r="C12" s="55">
        <v>0.25</v>
      </c>
      <c r="D12" s="56"/>
      <c r="E12" s="152"/>
      <c r="F12" s="56" t="s">
        <v>13</v>
      </c>
      <c r="G12" s="153">
        <v>0.65</v>
      </c>
      <c r="H12" s="53"/>
      <c r="I12" s="55"/>
      <c r="J12" s="53" t="s">
        <v>12</v>
      </c>
      <c r="K12" s="52">
        <v>0.25</v>
      </c>
      <c r="L12" s="53"/>
      <c r="M12" s="53"/>
      <c r="N12" s="52">
        <f>C12+G12+K12</f>
        <v>1.1499999999999999</v>
      </c>
    </row>
    <row r="13" spans="1:14" x14ac:dyDescent="0.25">
      <c r="A13" s="300"/>
      <c r="B13" s="46" t="s">
        <v>18</v>
      </c>
      <c r="C13" s="49"/>
      <c r="D13" s="46"/>
      <c r="E13" s="45"/>
      <c r="F13" s="60"/>
      <c r="G13" s="46"/>
      <c r="H13" s="46" t="s">
        <v>18</v>
      </c>
      <c r="I13" s="49"/>
      <c r="J13" s="46"/>
      <c r="K13" s="45"/>
      <c r="L13" s="46"/>
      <c r="M13" s="24"/>
      <c r="N13" s="7"/>
    </row>
    <row r="14" spans="1:14" x14ac:dyDescent="0.25">
      <c r="A14" s="304">
        <v>5</v>
      </c>
      <c r="B14" s="59" t="s">
        <v>12</v>
      </c>
      <c r="C14" s="67">
        <v>0.25</v>
      </c>
      <c r="D14" s="59"/>
      <c r="E14" s="61"/>
      <c r="F14" s="59"/>
      <c r="G14" s="72"/>
      <c r="H14" s="59" t="s">
        <v>13</v>
      </c>
      <c r="I14" s="67">
        <v>0.9</v>
      </c>
      <c r="J14" s="59"/>
      <c r="K14" s="61"/>
      <c r="L14" s="59"/>
      <c r="M14" s="41"/>
      <c r="N14" s="33">
        <f>C14+E14+G14+I14+K14</f>
        <v>1.1499999999999999</v>
      </c>
    </row>
    <row r="15" spans="1:14" x14ac:dyDescent="0.25">
      <c r="A15" s="300"/>
      <c r="B15" s="46" t="s">
        <v>20</v>
      </c>
      <c r="C15" s="239"/>
      <c r="D15" s="46"/>
      <c r="E15" s="151"/>
      <c r="F15" s="60"/>
      <c r="G15" s="46"/>
      <c r="H15" s="46" t="s">
        <v>20</v>
      </c>
      <c r="I15" s="49"/>
      <c r="J15" s="46"/>
      <c r="K15" s="45"/>
      <c r="L15" s="46"/>
      <c r="M15" s="24"/>
      <c r="N15" s="7"/>
    </row>
    <row r="16" spans="1:14" x14ac:dyDescent="0.25">
      <c r="A16" s="301">
        <v>5</v>
      </c>
      <c r="B16" s="56" t="s">
        <v>12</v>
      </c>
      <c r="C16" s="55">
        <v>0.25</v>
      </c>
      <c r="D16" s="56"/>
      <c r="E16" s="52"/>
      <c r="F16" s="14"/>
      <c r="G16" s="53"/>
      <c r="H16" s="56" t="s">
        <v>21</v>
      </c>
      <c r="I16" s="55">
        <v>0.9</v>
      </c>
      <c r="J16" s="56"/>
      <c r="K16" s="52"/>
      <c r="L16" s="56"/>
      <c r="M16" s="32"/>
      <c r="N16" s="13">
        <f>C16+E16+G16+I16+K16</f>
        <v>1.1499999999999999</v>
      </c>
    </row>
    <row r="17" spans="1:14" x14ac:dyDescent="0.25">
      <c r="A17" s="300"/>
      <c r="B17" s="225"/>
      <c r="C17" s="332"/>
      <c r="D17" s="225" t="s">
        <v>51</v>
      </c>
      <c r="E17" s="319"/>
      <c r="F17" s="370" t="s">
        <v>176</v>
      </c>
      <c r="G17" s="371"/>
      <c r="H17" s="372"/>
      <c r="I17" s="330"/>
      <c r="J17" s="225" t="s">
        <v>51</v>
      </c>
      <c r="K17" s="329"/>
      <c r="L17" s="117"/>
      <c r="M17" s="117"/>
      <c r="N17" s="45"/>
    </row>
    <row r="18" spans="1:14" x14ac:dyDescent="0.25">
      <c r="A18" s="301">
        <v>5</v>
      </c>
      <c r="B18" s="119"/>
      <c r="C18" s="331"/>
      <c r="D18" s="120" t="s">
        <v>13</v>
      </c>
      <c r="E18" s="320">
        <v>0.82</v>
      </c>
      <c r="F18" s="119"/>
      <c r="G18" s="120"/>
      <c r="H18" s="120"/>
      <c r="I18" s="331"/>
      <c r="J18" s="120" t="s">
        <v>14</v>
      </c>
      <c r="K18" s="320">
        <v>0.33</v>
      </c>
      <c r="L18" s="120"/>
      <c r="M18" s="120"/>
      <c r="N18" s="52">
        <f>C18+E18+G18+I18+K18+M18</f>
        <v>1.1499999999999999</v>
      </c>
    </row>
    <row r="19" spans="1:14" x14ac:dyDescent="0.25">
      <c r="A19" s="300"/>
      <c r="B19" s="226"/>
      <c r="C19" s="332"/>
      <c r="D19" s="226" t="s">
        <v>52</v>
      </c>
      <c r="E19" s="319"/>
      <c r="F19" s="370" t="s">
        <v>176</v>
      </c>
      <c r="G19" s="371"/>
      <c r="H19" s="372"/>
      <c r="I19" s="332"/>
      <c r="J19" s="226" t="s">
        <v>52</v>
      </c>
      <c r="K19" s="319"/>
      <c r="L19" s="117"/>
      <c r="M19" s="117"/>
      <c r="N19" s="45"/>
    </row>
    <row r="20" spans="1:14" x14ac:dyDescent="0.25">
      <c r="A20" s="301">
        <v>4</v>
      </c>
      <c r="B20" s="119"/>
      <c r="C20" s="331"/>
      <c r="D20" s="120" t="s">
        <v>13</v>
      </c>
      <c r="E20" s="320">
        <v>0.6</v>
      </c>
      <c r="F20" s="119"/>
      <c r="G20" s="120"/>
      <c r="H20" s="120"/>
      <c r="I20" s="331"/>
      <c r="J20" s="120" t="s">
        <v>14</v>
      </c>
      <c r="K20" s="320">
        <v>0.32</v>
      </c>
      <c r="L20" s="119"/>
      <c r="M20" s="120"/>
      <c r="N20" s="52">
        <f>C20+E20+G20+I20+K20+M20</f>
        <v>0.91999999999999993</v>
      </c>
    </row>
    <row r="21" spans="1:14" x14ac:dyDescent="0.25">
      <c r="A21" s="304"/>
      <c r="B21" s="59"/>
      <c r="C21" s="67"/>
      <c r="D21" s="59" t="s">
        <v>53</v>
      </c>
      <c r="E21" s="61"/>
      <c r="F21" s="370" t="s">
        <v>176</v>
      </c>
      <c r="G21" s="371"/>
      <c r="H21" s="372"/>
      <c r="I21" s="67"/>
      <c r="J21" s="59"/>
      <c r="K21" s="61"/>
      <c r="L21" s="59"/>
      <c r="M21" s="72"/>
      <c r="N21" s="61"/>
    </row>
    <row r="22" spans="1:14" x14ac:dyDescent="0.25">
      <c r="A22" s="304">
        <v>0.66</v>
      </c>
      <c r="B22" s="59"/>
      <c r="C22" s="67"/>
      <c r="D22" s="194" t="s">
        <v>54</v>
      </c>
      <c r="E22" s="61">
        <v>0.15</v>
      </c>
      <c r="F22" s="59"/>
      <c r="G22" s="72"/>
      <c r="H22" s="59"/>
      <c r="I22" s="67"/>
      <c r="J22" s="59"/>
      <c r="K22" s="61"/>
      <c r="L22" s="59"/>
      <c r="M22" s="72"/>
      <c r="N22" s="61">
        <f>C22+E22+G22+I22+K22+M22</f>
        <v>0.15</v>
      </c>
    </row>
    <row r="23" spans="1:14" ht="19.5" x14ac:dyDescent="0.25">
      <c r="A23" s="300"/>
      <c r="B23" s="60"/>
      <c r="C23" s="49"/>
      <c r="D23" s="118" t="s">
        <v>190</v>
      </c>
      <c r="E23" s="45"/>
      <c r="F23" s="370" t="s">
        <v>176</v>
      </c>
      <c r="G23" s="371"/>
      <c r="H23" s="372"/>
      <c r="I23" s="49"/>
      <c r="J23" s="60"/>
      <c r="K23" s="45"/>
      <c r="L23" s="60"/>
      <c r="M23" s="46"/>
      <c r="N23" s="45"/>
    </row>
    <row r="24" spans="1:14" x14ac:dyDescent="0.25">
      <c r="A24" s="301">
        <v>1.32</v>
      </c>
      <c r="B24" s="56"/>
      <c r="C24" s="55"/>
      <c r="D24" s="297" t="s">
        <v>189</v>
      </c>
      <c r="E24" s="52">
        <v>0.3</v>
      </c>
      <c r="F24" s="56"/>
      <c r="G24" s="53"/>
      <c r="H24" s="56"/>
      <c r="I24" s="55"/>
      <c r="J24" s="56"/>
      <c r="K24" s="52"/>
      <c r="L24" s="56"/>
      <c r="M24" s="53"/>
      <c r="N24" s="61">
        <f>C24+E24+G24+I24+K24+M24</f>
        <v>0.3</v>
      </c>
    </row>
    <row r="25" spans="1:14" ht="24.75" x14ac:dyDescent="0.25">
      <c r="A25" s="300">
        <v>12</v>
      </c>
      <c r="B25" s="91" t="s">
        <v>77</v>
      </c>
      <c r="C25" s="49"/>
      <c r="D25" s="91"/>
      <c r="E25" s="45"/>
      <c r="F25" s="47" t="s">
        <v>77</v>
      </c>
      <c r="G25" s="45"/>
      <c r="H25" s="47"/>
      <c r="I25" s="49"/>
      <c r="J25" s="47" t="s">
        <v>77</v>
      </c>
      <c r="K25" s="45"/>
      <c r="L25" s="47"/>
      <c r="M25" s="46"/>
      <c r="N25" s="45"/>
    </row>
    <row r="26" spans="1:14" x14ac:dyDescent="0.25">
      <c r="A26" s="301"/>
      <c r="B26" s="12" t="s">
        <v>13</v>
      </c>
      <c r="C26" s="149">
        <v>1.22</v>
      </c>
      <c r="D26" s="12"/>
      <c r="E26" s="321"/>
      <c r="F26" s="56" t="s">
        <v>12</v>
      </c>
      <c r="G26" s="52">
        <v>0.33</v>
      </c>
      <c r="H26" s="56"/>
      <c r="I26" s="55"/>
      <c r="J26" s="53" t="s">
        <v>13</v>
      </c>
      <c r="K26" s="52">
        <v>1.22</v>
      </c>
      <c r="L26" s="53"/>
      <c r="M26" s="53"/>
      <c r="N26" s="52">
        <f>C26+E26+G26+I26+K26+M26</f>
        <v>2.77</v>
      </c>
    </row>
    <row r="27" spans="1:14" ht="24.75" x14ac:dyDescent="0.25">
      <c r="A27" s="348">
        <v>5</v>
      </c>
      <c r="B27" s="46" t="s">
        <v>96</v>
      </c>
      <c r="C27" s="49"/>
      <c r="D27" s="196"/>
      <c r="E27" s="326"/>
      <c r="F27" s="60" t="s">
        <v>96</v>
      </c>
      <c r="G27" s="45"/>
      <c r="H27" s="46"/>
      <c r="I27" s="49"/>
      <c r="J27" s="46" t="s">
        <v>96</v>
      </c>
      <c r="K27" s="45"/>
      <c r="L27" s="46"/>
      <c r="M27" s="46"/>
      <c r="N27" s="45"/>
    </row>
    <row r="28" spans="1:14" x14ac:dyDescent="0.25">
      <c r="A28" s="349"/>
      <c r="B28" s="53" t="s">
        <v>12</v>
      </c>
      <c r="C28" s="55">
        <v>0.3</v>
      </c>
      <c r="D28" s="198"/>
      <c r="E28" s="153"/>
      <c r="F28" s="56" t="s">
        <v>12</v>
      </c>
      <c r="G28" s="52">
        <v>0.3</v>
      </c>
      <c r="H28" s="53"/>
      <c r="I28" s="55"/>
      <c r="J28" s="53" t="s">
        <v>13</v>
      </c>
      <c r="K28" s="52">
        <v>0.55000000000000004</v>
      </c>
      <c r="L28" s="53"/>
      <c r="M28" s="53"/>
      <c r="N28" s="52">
        <f t="shared" ref="N28" si="0">C28+E28+G28+I28+K28</f>
        <v>1.1499999999999999</v>
      </c>
    </row>
    <row r="29" spans="1:14" ht="23.25" x14ac:dyDescent="0.25">
      <c r="A29" s="350"/>
      <c r="B29" s="6"/>
      <c r="C29" s="218"/>
      <c r="D29" s="98"/>
      <c r="E29" s="7"/>
      <c r="F29" s="133" t="s">
        <v>113</v>
      </c>
      <c r="G29" s="7"/>
      <c r="H29" s="219"/>
      <c r="I29" s="10"/>
      <c r="J29" s="133"/>
      <c r="K29" s="7"/>
      <c r="L29" s="6"/>
      <c r="M29" s="6"/>
      <c r="N29" s="7"/>
    </row>
    <row r="30" spans="1:14" ht="23.25" x14ac:dyDescent="0.25">
      <c r="A30" s="351">
        <v>2.5</v>
      </c>
      <c r="B30" s="12"/>
      <c r="C30" s="206"/>
      <c r="D30" s="100"/>
      <c r="E30" s="13"/>
      <c r="F30" s="136" t="s">
        <v>98</v>
      </c>
      <c r="G30" s="13">
        <v>0.56999999999999995</v>
      </c>
      <c r="H30" s="207"/>
      <c r="I30" s="16"/>
      <c r="J30" s="136"/>
      <c r="K30" s="13"/>
      <c r="L30" s="12"/>
      <c r="M30" s="53"/>
      <c r="N30" s="13">
        <f>M30+K30+I30+G30+E30+C30</f>
        <v>0.56999999999999995</v>
      </c>
    </row>
    <row r="31" spans="1:14" x14ac:dyDescent="0.25">
      <c r="A31" s="348"/>
      <c r="B31" s="90"/>
      <c r="C31" s="239"/>
      <c r="D31" s="60" t="s">
        <v>128</v>
      </c>
      <c r="E31" s="327"/>
      <c r="F31" s="113"/>
      <c r="G31" s="151"/>
      <c r="H31" s="46"/>
      <c r="I31" s="49"/>
      <c r="J31" s="46" t="s">
        <v>128</v>
      </c>
      <c r="K31" s="45"/>
      <c r="L31" s="46"/>
      <c r="M31" s="46"/>
      <c r="N31" s="45"/>
    </row>
    <row r="32" spans="1:14" x14ac:dyDescent="0.25">
      <c r="A32" s="352">
        <v>5.75</v>
      </c>
      <c r="B32" s="230"/>
      <c r="C32" s="242"/>
      <c r="D32" s="59" t="s">
        <v>21</v>
      </c>
      <c r="E32" s="328">
        <v>1</v>
      </c>
      <c r="F32" s="88"/>
      <c r="G32" s="58"/>
      <c r="H32" s="72"/>
      <c r="I32" s="67"/>
      <c r="J32" s="72" t="s">
        <v>129</v>
      </c>
      <c r="K32" s="61">
        <v>0.33</v>
      </c>
      <c r="L32" s="72"/>
      <c r="M32" s="72"/>
      <c r="N32" s="33">
        <f>M32+K32+I32+G32+E32+C32</f>
        <v>1.33</v>
      </c>
    </row>
    <row r="33" spans="1:14" x14ac:dyDescent="0.25">
      <c r="A33" s="333"/>
      <c r="B33" s="8" t="s">
        <v>115</v>
      </c>
      <c r="C33" s="10"/>
      <c r="D33" s="6"/>
      <c r="E33" s="208"/>
      <c r="F33" s="8" t="s">
        <v>115</v>
      </c>
      <c r="G33" s="7"/>
      <c r="H33" s="6"/>
      <c r="I33" s="10"/>
      <c r="J33" s="6" t="s">
        <v>115</v>
      </c>
      <c r="K33" s="7"/>
      <c r="L33" s="6"/>
      <c r="M33" s="7"/>
      <c r="N33" s="7"/>
    </row>
    <row r="34" spans="1:14" ht="33" x14ac:dyDescent="0.25">
      <c r="A34" s="334">
        <v>6</v>
      </c>
      <c r="B34" s="298" t="s">
        <v>116</v>
      </c>
      <c r="C34" s="16">
        <v>0.25</v>
      </c>
      <c r="D34" s="12"/>
      <c r="E34" s="13"/>
      <c r="F34" s="14" t="s">
        <v>13</v>
      </c>
      <c r="G34" s="13">
        <v>0.88</v>
      </c>
      <c r="H34" s="12"/>
      <c r="I34" s="16"/>
      <c r="J34" s="12" t="s">
        <v>12</v>
      </c>
      <c r="K34" s="13">
        <v>0.25</v>
      </c>
      <c r="L34" s="12"/>
      <c r="M34" s="13"/>
      <c r="N34" s="13">
        <f>C34+E34+G34+I34+K34+M34</f>
        <v>1.38</v>
      </c>
    </row>
    <row r="35" spans="1:14" x14ac:dyDescent="0.25">
      <c r="A35" s="333"/>
      <c r="B35" s="8"/>
      <c r="C35" s="10"/>
      <c r="D35" s="8" t="s">
        <v>43</v>
      </c>
      <c r="E35" s="7"/>
      <c r="F35" s="8"/>
      <c r="G35" s="7"/>
      <c r="H35" s="8" t="s">
        <v>43</v>
      </c>
      <c r="I35" s="10"/>
      <c r="J35" s="6" t="s">
        <v>43</v>
      </c>
      <c r="K35" s="97"/>
      <c r="L35" s="8"/>
      <c r="M35" s="97"/>
      <c r="N35" s="7"/>
    </row>
    <row r="36" spans="1:14" x14ac:dyDescent="0.25">
      <c r="A36" s="334">
        <v>9.74</v>
      </c>
      <c r="B36" s="14"/>
      <c r="C36" s="16"/>
      <c r="D36" s="14" t="s">
        <v>44</v>
      </c>
      <c r="E36" s="13">
        <v>0.75</v>
      </c>
      <c r="F36" s="14"/>
      <c r="G36" s="13"/>
      <c r="H36" s="14" t="s">
        <v>45</v>
      </c>
      <c r="I36" s="16">
        <v>0.75</v>
      </c>
      <c r="J36" s="12" t="s">
        <v>45</v>
      </c>
      <c r="K36" s="99">
        <v>0.75</v>
      </c>
      <c r="L36" s="14"/>
      <c r="M36" s="99"/>
      <c r="N36" s="13">
        <f>C36+E36+G36+I36+K36</f>
        <v>2.25</v>
      </c>
    </row>
    <row r="37" spans="1:14" x14ac:dyDescent="0.25">
      <c r="A37" s="10"/>
      <c r="B37" s="157" t="s">
        <v>123</v>
      </c>
      <c r="C37" s="333"/>
      <c r="D37" s="253"/>
      <c r="E37" s="312"/>
      <c r="F37" s="157"/>
      <c r="G37" s="312"/>
      <c r="H37" s="157" t="s">
        <v>124</v>
      </c>
      <c r="I37" s="333"/>
      <c r="J37" s="157"/>
      <c r="K37" s="312"/>
      <c r="L37" s="157"/>
      <c r="M37" s="253"/>
      <c r="N37" s="312"/>
    </row>
    <row r="38" spans="1:14" ht="24.75" x14ac:dyDescent="0.25">
      <c r="A38" s="16">
        <v>9.1300000000000008</v>
      </c>
      <c r="B38" s="298" t="s">
        <v>193</v>
      </c>
      <c r="C38" s="340">
        <v>0.5</v>
      </c>
      <c r="D38" s="255"/>
      <c r="E38" s="313"/>
      <c r="F38" s="163"/>
      <c r="G38" s="313"/>
      <c r="H38" s="163" t="s">
        <v>13</v>
      </c>
      <c r="I38" s="334">
        <v>1.61</v>
      </c>
      <c r="J38" s="163"/>
      <c r="K38" s="313"/>
      <c r="L38" s="163"/>
      <c r="M38" s="255"/>
      <c r="N38" s="313">
        <f>C38+E38+G38+I38+K38</f>
        <v>2.1100000000000003</v>
      </c>
    </row>
    <row r="39" spans="1:14" x14ac:dyDescent="0.25">
      <c r="A39" s="10"/>
      <c r="B39" s="157" t="s">
        <v>194</v>
      </c>
      <c r="C39" s="158"/>
      <c r="D39" s="157"/>
      <c r="E39" s="155"/>
      <c r="F39" s="157"/>
      <c r="G39" s="155"/>
      <c r="H39" s="157" t="s">
        <v>195</v>
      </c>
      <c r="I39" s="158"/>
      <c r="J39" s="157"/>
      <c r="K39" s="155"/>
      <c r="L39" s="157"/>
      <c r="M39" s="253"/>
      <c r="N39" s="312"/>
    </row>
    <row r="40" spans="1:14" x14ac:dyDescent="0.25">
      <c r="A40" s="16">
        <v>8.18</v>
      </c>
      <c r="B40" s="163" t="s">
        <v>12</v>
      </c>
      <c r="C40" s="164">
        <v>0.5</v>
      </c>
      <c r="D40" s="163"/>
      <c r="E40" s="160"/>
      <c r="F40" s="163"/>
      <c r="G40" s="160"/>
      <c r="H40" s="163" t="s">
        <v>92</v>
      </c>
      <c r="I40" s="164">
        <v>1.39</v>
      </c>
      <c r="J40" s="163"/>
      <c r="K40" s="160"/>
      <c r="L40" s="163"/>
      <c r="M40" s="255"/>
      <c r="N40" s="313">
        <f>C40+E40+G40+I40+K40</f>
        <v>1.89</v>
      </c>
    </row>
    <row r="41" spans="1:14" ht="36.75" x14ac:dyDescent="0.25">
      <c r="A41" s="67"/>
      <c r="B41" s="64"/>
      <c r="C41" s="67"/>
      <c r="D41" s="64"/>
      <c r="E41" s="61"/>
      <c r="F41" s="64"/>
      <c r="G41" s="61"/>
      <c r="H41" s="64"/>
      <c r="I41" s="67"/>
      <c r="J41" s="64" t="s">
        <v>217</v>
      </c>
      <c r="K41" s="61"/>
      <c r="L41" s="70"/>
      <c r="M41" s="72"/>
      <c r="N41" s="61"/>
    </row>
    <row r="42" spans="1:14" ht="34.5" x14ac:dyDescent="0.25">
      <c r="A42" s="55">
        <v>0.74</v>
      </c>
      <c r="B42" s="345"/>
      <c r="C42" s="55"/>
      <c r="D42" s="345"/>
      <c r="E42" s="52"/>
      <c r="F42" s="345"/>
      <c r="G42" s="52"/>
      <c r="H42" s="345"/>
      <c r="I42" s="55"/>
      <c r="J42" s="345" t="s">
        <v>218</v>
      </c>
      <c r="K42" s="52">
        <v>0.17</v>
      </c>
      <c r="L42" s="73"/>
      <c r="M42" s="53"/>
      <c r="N42" s="52">
        <v>0.17</v>
      </c>
    </row>
    <row r="43" spans="1:14" ht="23.25" x14ac:dyDescent="0.25">
      <c r="A43" s="10"/>
      <c r="B43" s="210"/>
      <c r="C43" s="211"/>
      <c r="D43" s="210"/>
      <c r="E43" s="346"/>
      <c r="F43" s="210"/>
      <c r="G43" s="33"/>
      <c r="H43" s="210"/>
      <c r="I43" s="33"/>
      <c r="J43" s="210" t="s">
        <v>223</v>
      </c>
      <c r="K43" s="33"/>
      <c r="L43" s="210"/>
      <c r="M43" s="210"/>
      <c r="N43" s="33"/>
    </row>
    <row r="44" spans="1:14" x14ac:dyDescent="0.25">
      <c r="A44" s="40"/>
      <c r="B44" s="210"/>
      <c r="C44" s="211"/>
      <c r="D44" s="210"/>
      <c r="E44" s="346"/>
      <c r="F44" s="210"/>
      <c r="G44" s="33"/>
      <c r="H44" s="210"/>
      <c r="I44" s="33"/>
      <c r="J44" s="210" t="s">
        <v>31</v>
      </c>
      <c r="K44" s="33"/>
      <c r="L44" s="210"/>
      <c r="M44" s="210"/>
      <c r="N44" s="33"/>
    </row>
    <row r="45" spans="1:14" ht="46.5" x14ac:dyDescent="0.25">
      <c r="A45" s="16">
        <v>7.66</v>
      </c>
      <c r="B45" s="14"/>
      <c r="C45" s="233"/>
      <c r="D45" s="14"/>
      <c r="E45" s="347"/>
      <c r="F45" s="14"/>
      <c r="G45" s="13"/>
      <c r="H45" s="119"/>
      <c r="I45" s="13"/>
      <c r="J45" s="119" t="s">
        <v>224</v>
      </c>
      <c r="K45" s="13">
        <v>1.77</v>
      </c>
      <c r="L45" s="14"/>
      <c r="M45" s="14"/>
      <c r="N45" s="13">
        <f>K45</f>
        <v>1.77</v>
      </c>
    </row>
    <row r="46" spans="1:14" x14ac:dyDescent="0.25">
      <c r="A46" s="353">
        <f>SUM(A3:A45)</f>
        <v>116.28999999999998</v>
      </c>
      <c r="B46" s="123"/>
      <c r="C46" s="80">
        <f>SUM(C3:C42)</f>
        <v>4.34</v>
      </c>
      <c r="D46" s="77"/>
      <c r="E46" s="76">
        <f>SUM(E3:E42)</f>
        <v>4.67</v>
      </c>
      <c r="F46" s="124"/>
      <c r="G46" s="76">
        <v>4.2300000000000004</v>
      </c>
      <c r="H46" s="123"/>
      <c r="I46" s="80">
        <f>SUM(I3:I42)</f>
        <v>6.47</v>
      </c>
      <c r="J46" s="123"/>
      <c r="K46" s="76">
        <f>SUM(K3:K45)</f>
        <v>7.09</v>
      </c>
      <c r="L46" s="77"/>
      <c r="M46" s="123">
        <f>SUM(M3:M42)</f>
        <v>0</v>
      </c>
      <c r="N46" s="76">
        <f>SUM(N3:N45)</f>
        <v>26.800000000000004</v>
      </c>
    </row>
    <row r="47" spans="1:14" x14ac:dyDescent="0.25">
      <c r="A47" s="1"/>
      <c r="B47" s="1" t="s">
        <v>27</v>
      </c>
      <c r="C47" s="1"/>
      <c r="E47" s="1"/>
      <c r="F47" s="2"/>
      <c r="G47" s="1"/>
      <c r="H47" s="1" t="s">
        <v>28</v>
      </c>
      <c r="I47" s="1"/>
      <c r="J47" s="81"/>
      <c r="K47" s="82"/>
      <c r="M47" s="1"/>
    </row>
    <row r="48" spans="1:14" x14ac:dyDescent="0.25">
      <c r="A48" s="1"/>
      <c r="B48" s="1" t="s">
        <v>29</v>
      </c>
      <c r="C48" s="1" t="str">
        <f>B1</f>
        <v>MARIA DOLORES HERNANDEZ TORRES</v>
      </c>
      <c r="E48" s="1"/>
      <c r="F48" s="83">
        <v>44883</v>
      </c>
      <c r="G48" s="1"/>
      <c r="H48" s="1"/>
      <c r="I48" s="84"/>
      <c r="J48" s="81">
        <f>N46*4.33</f>
        <v>116.04400000000003</v>
      </c>
      <c r="K48" s="1"/>
      <c r="L48" s="82"/>
      <c r="M48" s="82"/>
    </row>
    <row r="51" spans="6:6" x14ac:dyDescent="0.25">
      <c r="F51" t="s">
        <v>225</v>
      </c>
    </row>
    <row r="53" spans="6:6" x14ac:dyDescent="0.25">
      <c r="F53" t="s">
        <v>222</v>
      </c>
    </row>
  </sheetData>
  <mergeCells count="4">
    <mergeCell ref="F17:H17"/>
    <mergeCell ref="F19:H19"/>
    <mergeCell ref="F21:H21"/>
    <mergeCell ref="F23:H23"/>
  </mergeCells>
  <pageMargins left="0.7" right="0.7" top="0.75" bottom="0.75" header="0.3" footer="0.3"/>
  <pageSetup paperSize="9" orientation="landscape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47"/>
  <sheetViews>
    <sheetView topLeftCell="A25" workbookViewId="0">
      <selection activeCell="E50" sqref="E50"/>
    </sheetView>
  </sheetViews>
  <sheetFormatPr baseColWidth="10" defaultRowHeight="15" x14ac:dyDescent="0.25"/>
  <cols>
    <col min="1" max="1" width="7.7109375" customWidth="1"/>
    <col min="7" max="7" width="7.140625" customWidth="1"/>
    <col min="9" max="9" width="6.5703125" customWidth="1"/>
    <col min="10" max="10" width="14.5703125" customWidth="1"/>
    <col min="11" max="11" width="6.85546875" customWidth="1"/>
    <col min="12" max="12" width="4.7109375" customWidth="1"/>
    <col min="13" max="13" width="5.42578125" customWidth="1"/>
    <col min="14" max="14" width="7" customWidth="1"/>
  </cols>
  <sheetData>
    <row r="1" spans="1:14" x14ac:dyDescent="0.25">
      <c r="A1" s="1"/>
      <c r="B1" t="s">
        <v>0</v>
      </c>
      <c r="C1" s="1"/>
      <c r="D1" s="1"/>
      <c r="E1" s="1"/>
      <c r="F1" s="2"/>
      <c r="G1" s="1"/>
      <c r="H1" s="1"/>
      <c r="I1" s="1"/>
      <c r="J1" s="1"/>
      <c r="K1" s="1"/>
      <c r="L1" s="1"/>
      <c r="M1" s="1"/>
    </row>
    <row r="2" spans="1:14" x14ac:dyDescent="0.25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4" t="s">
        <v>6</v>
      </c>
      <c r="G2" s="3" t="s">
        <v>5</v>
      </c>
      <c r="H2" s="3" t="s">
        <v>7</v>
      </c>
      <c r="I2" s="3" t="s">
        <v>5</v>
      </c>
      <c r="J2" s="3" t="s">
        <v>8</v>
      </c>
      <c r="K2" s="3" t="s">
        <v>5</v>
      </c>
      <c r="L2" s="3" t="s">
        <v>9</v>
      </c>
      <c r="M2" s="3" t="s">
        <v>5</v>
      </c>
      <c r="N2" s="3" t="s">
        <v>10</v>
      </c>
    </row>
    <row r="3" spans="1:14" x14ac:dyDescent="0.25">
      <c r="A3" s="309"/>
      <c r="B3" s="94"/>
      <c r="C3" s="49"/>
      <c r="D3" s="94"/>
      <c r="E3" s="151"/>
      <c r="F3" s="94"/>
      <c r="G3" s="151"/>
      <c r="H3" s="94" t="s">
        <v>39</v>
      </c>
      <c r="I3" s="239"/>
      <c r="J3" s="94"/>
      <c r="K3" s="151"/>
      <c r="L3" s="60"/>
      <c r="M3" s="46"/>
      <c r="N3" s="45"/>
    </row>
    <row r="4" spans="1:14" x14ac:dyDescent="0.25">
      <c r="A4" s="310">
        <v>4</v>
      </c>
      <c r="B4" s="51"/>
      <c r="C4" s="55"/>
      <c r="D4" s="51"/>
      <c r="E4" s="152"/>
      <c r="F4" s="51"/>
      <c r="G4" s="152"/>
      <c r="H4" s="51" t="s">
        <v>13</v>
      </c>
      <c r="I4" s="303">
        <v>0.92</v>
      </c>
      <c r="J4" s="51"/>
      <c r="K4" s="152"/>
      <c r="L4" s="56"/>
      <c r="M4" s="53"/>
      <c r="N4" s="52">
        <v>0.92</v>
      </c>
    </row>
    <row r="5" spans="1:14" ht="24.75" x14ac:dyDescent="0.25">
      <c r="A5" s="309"/>
      <c r="B5" s="89" t="s">
        <v>34</v>
      </c>
      <c r="C5" s="67"/>
      <c r="D5" s="89"/>
      <c r="E5" s="325"/>
      <c r="F5" s="89" t="s">
        <v>34</v>
      </c>
      <c r="G5" s="61"/>
      <c r="H5" s="70"/>
      <c r="I5" s="67"/>
      <c r="J5" s="89" t="s">
        <v>34</v>
      </c>
      <c r="K5" s="61"/>
      <c r="L5" s="72"/>
      <c r="M5" s="72"/>
      <c r="N5" s="61"/>
    </row>
    <row r="6" spans="1:14" x14ac:dyDescent="0.25">
      <c r="A6" s="311">
        <v>9.2799999999999994</v>
      </c>
      <c r="B6" s="89" t="s">
        <v>12</v>
      </c>
      <c r="C6" s="67">
        <v>0.32</v>
      </c>
      <c r="D6" s="70"/>
      <c r="E6" s="325"/>
      <c r="F6" s="70" t="s">
        <v>13</v>
      </c>
      <c r="G6" s="61">
        <v>1.5</v>
      </c>
      <c r="H6" s="70"/>
      <c r="I6" s="67"/>
      <c r="J6" s="70" t="s">
        <v>12</v>
      </c>
      <c r="K6" s="61">
        <v>0.32</v>
      </c>
      <c r="L6" s="72"/>
      <c r="M6" s="72"/>
      <c r="N6" s="61">
        <f>C6+G6+K6</f>
        <v>2.14</v>
      </c>
    </row>
    <row r="7" spans="1:14" ht="24.75" x14ac:dyDescent="0.25">
      <c r="A7" s="309"/>
      <c r="B7" s="94" t="s">
        <v>37</v>
      </c>
      <c r="C7" s="239"/>
      <c r="D7" s="94"/>
      <c r="E7" s="151"/>
      <c r="F7" s="94"/>
      <c r="G7" s="151"/>
      <c r="H7" s="94"/>
      <c r="I7" s="239"/>
      <c r="J7" s="94" t="s">
        <v>37</v>
      </c>
      <c r="K7" s="151"/>
      <c r="L7" s="60"/>
      <c r="M7" s="46"/>
      <c r="N7" s="45"/>
    </row>
    <row r="8" spans="1:14" ht="51" x14ac:dyDescent="0.25">
      <c r="A8" s="310">
        <v>4.33</v>
      </c>
      <c r="B8" s="146" t="s">
        <v>38</v>
      </c>
      <c r="C8" s="303">
        <v>0.5</v>
      </c>
      <c r="D8" s="95"/>
      <c r="E8" s="152"/>
      <c r="F8" s="51"/>
      <c r="G8" s="152"/>
      <c r="H8" s="51"/>
      <c r="I8" s="303"/>
      <c r="J8" s="146" t="s">
        <v>38</v>
      </c>
      <c r="K8" s="152">
        <v>0.5</v>
      </c>
      <c r="L8" s="56"/>
      <c r="M8" s="53"/>
      <c r="N8" s="52">
        <f>C8+E8+G8+I8+K8</f>
        <v>1</v>
      </c>
    </row>
    <row r="9" spans="1:14" ht="23.25" x14ac:dyDescent="0.25">
      <c r="A9" s="312"/>
      <c r="B9" s="6"/>
      <c r="C9" s="10"/>
      <c r="D9" s="91" t="s">
        <v>35</v>
      </c>
      <c r="E9" s="7"/>
      <c r="F9" s="8"/>
      <c r="G9" s="7"/>
      <c r="H9" s="6"/>
      <c r="I9" s="10"/>
      <c r="J9" s="91" t="s">
        <v>35</v>
      </c>
      <c r="K9" s="7"/>
      <c r="L9" s="6"/>
      <c r="M9" s="6"/>
      <c r="N9" s="7"/>
    </row>
    <row r="10" spans="1:14" x14ac:dyDescent="0.25">
      <c r="A10" s="313">
        <v>6</v>
      </c>
      <c r="B10" s="12"/>
      <c r="C10" s="16"/>
      <c r="D10" s="12" t="s">
        <v>13</v>
      </c>
      <c r="E10" s="13">
        <v>1.05</v>
      </c>
      <c r="F10" s="14"/>
      <c r="G10" s="13"/>
      <c r="H10" s="14"/>
      <c r="I10" s="16"/>
      <c r="J10" s="12" t="s">
        <v>12</v>
      </c>
      <c r="K10" s="13">
        <v>0.33</v>
      </c>
      <c r="L10" s="12"/>
      <c r="M10" s="12"/>
      <c r="N10" s="13">
        <f>C10+E10+G10+I10+K10+M10</f>
        <v>1.3800000000000001</v>
      </c>
    </row>
    <row r="11" spans="1:14" ht="24.75" x14ac:dyDescent="0.25">
      <c r="A11" s="309">
        <v>5</v>
      </c>
      <c r="B11" s="64" t="s">
        <v>80</v>
      </c>
      <c r="C11" s="49"/>
      <c r="D11" s="60"/>
      <c r="E11" s="45"/>
      <c r="F11" s="64" t="s">
        <v>80</v>
      </c>
      <c r="G11" s="151"/>
      <c r="H11" s="46"/>
      <c r="I11" s="239"/>
      <c r="J11" s="64" t="s">
        <v>80</v>
      </c>
      <c r="K11" s="45"/>
      <c r="L11" s="46"/>
      <c r="M11" s="46"/>
      <c r="N11" s="45"/>
    </row>
    <row r="12" spans="1:14" x14ac:dyDescent="0.25">
      <c r="A12" s="311"/>
      <c r="B12" s="53" t="s">
        <v>12</v>
      </c>
      <c r="C12" s="55">
        <v>0.25</v>
      </c>
      <c r="D12" s="56"/>
      <c r="E12" s="152"/>
      <c r="F12" s="56" t="s">
        <v>13</v>
      </c>
      <c r="G12" s="153">
        <v>0.65</v>
      </c>
      <c r="H12" s="53"/>
      <c r="I12" s="55"/>
      <c r="J12" s="53" t="s">
        <v>12</v>
      </c>
      <c r="K12" s="52">
        <v>0.25</v>
      </c>
      <c r="L12" s="53"/>
      <c r="M12" s="53"/>
      <c r="N12" s="52">
        <f>C12+G12+K12</f>
        <v>1.1499999999999999</v>
      </c>
    </row>
    <row r="13" spans="1:14" x14ac:dyDescent="0.25">
      <c r="A13" s="309"/>
      <c r="B13" s="46" t="s">
        <v>18</v>
      </c>
      <c r="C13" s="49"/>
      <c r="D13" s="46"/>
      <c r="E13" s="45"/>
      <c r="F13" s="60"/>
      <c r="G13" s="46"/>
      <c r="H13" s="46" t="s">
        <v>18</v>
      </c>
      <c r="I13" s="49"/>
      <c r="J13" s="46"/>
      <c r="K13" s="45"/>
      <c r="L13" s="46"/>
      <c r="M13" s="24"/>
      <c r="N13" s="7"/>
    </row>
    <row r="14" spans="1:14" x14ac:dyDescent="0.25">
      <c r="A14" s="311">
        <v>5</v>
      </c>
      <c r="B14" s="59" t="s">
        <v>12</v>
      </c>
      <c r="C14" s="67">
        <v>0.25</v>
      </c>
      <c r="D14" s="59"/>
      <c r="E14" s="61"/>
      <c r="F14" s="59"/>
      <c r="G14" s="72"/>
      <c r="H14" s="59" t="s">
        <v>13</v>
      </c>
      <c r="I14" s="67">
        <v>0.9</v>
      </c>
      <c r="J14" s="59"/>
      <c r="K14" s="61"/>
      <c r="L14" s="59"/>
      <c r="M14" s="41"/>
      <c r="N14" s="33">
        <f>C14+E14+G14+I14+K14</f>
        <v>1.1499999999999999</v>
      </c>
    </row>
    <row r="15" spans="1:14" x14ac:dyDescent="0.25">
      <c r="A15" s="309"/>
      <c r="B15" s="46" t="s">
        <v>20</v>
      </c>
      <c r="C15" s="239"/>
      <c r="D15" s="46"/>
      <c r="E15" s="151"/>
      <c r="F15" s="60"/>
      <c r="G15" s="46"/>
      <c r="H15" s="46" t="s">
        <v>20</v>
      </c>
      <c r="I15" s="49"/>
      <c r="J15" s="46"/>
      <c r="K15" s="45"/>
      <c r="L15" s="46"/>
      <c r="M15" s="24"/>
      <c r="N15" s="7"/>
    </row>
    <row r="16" spans="1:14" x14ac:dyDescent="0.25">
      <c r="A16" s="310">
        <v>5</v>
      </c>
      <c r="B16" s="56" t="s">
        <v>12</v>
      </c>
      <c r="C16" s="55">
        <v>0.25</v>
      </c>
      <c r="D16" s="56"/>
      <c r="E16" s="52"/>
      <c r="F16" s="14"/>
      <c r="G16" s="53"/>
      <c r="H16" s="56" t="s">
        <v>21</v>
      </c>
      <c r="I16" s="55">
        <v>0.9</v>
      </c>
      <c r="J16" s="56"/>
      <c r="K16" s="52"/>
      <c r="L16" s="56"/>
      <c r="M16" s="32"/>
      <c r="N16" s="13">
        <f>C16+E16+G16+I16+K16</f>
        <v>1.1499999999999999</v>
      </c>
    </row>
    <row r="17" spans="1:14" x14ac:dyDescent="0.25">
      <c r="A17" s="309"/>
      <c r="B17" s="225"/>
      <c r="C17" s="332"/>
      <c r="D17" s="225" t="s">
        <v>51</v>
      </c>
      <c r="E17" s="319"/>
      <c r="F17" s="370" t="s">
        <v>176</v>
      </c>
      <c r="G17" s="371"/>
      <c r="H17" s="372"/>
      <c r="I17" s="330"/>
      <c r="J17" s="225" t="s">
        <v>51</v>
      </c>
      <c r="K17" s="329"/>
      <c r="L17" s="117"/>
      <c r="M17" s="117"/>
      <c r="N17" s="45"/>
    </row>
    <row r="18" spans="1:14" x14ac:dyDescent="0.25">
      <c r="A18" s="310">
        <v>5</v>
      </c>
      <c r="B18" s="119"/>
      <c r="C18" s="331"/>
      <c r="D18" s="120" t="s">
        <v>13</v>
      </c>
      <c r="E18" s="320">
        <v>0.82</v>
      </c>
      <c r="F18" s="119"/>
      <c r="G18" s="120"/>
      <c r="H18" s="120"/>
      <c r="I18" s="331"/>
      <c r="J18" s="120" t="s">
        <v>14</v>
      </c>
      <c r="K18" s="320">
        <v>0.33</v>
      </c>
      <c r="L18" s="120"/>
      <c r="M18" s="120"/>
      <c r="N18" s="52">
        <f>C18+E18+G18+I18+K18+M18</f>
        <v>1.1499999999999999</v>
      </c>
    </row>
    <row r="19" spans="1:14" x14ac:dyDescent="0.25">
      <c r="A19" s="309"/>
      <c r="B19" s="226"/>
      <c r="C19" s="332"/>
      <c r="D19" s="226" t="s">
        <v>52</v>
      </c>
      <c r="E19" s="319"/>
      <c r="F19" s="370" t="s">
        <v>176</v>
      </c>
      <c r="G19" s="371"/>
      <c r="H19" s="372"/>
      <c r="I19" s="332"/>
      <c r="J19" s="226" t="s">
        <v>52</v>
      </c>
      <c r="K19" s="319"/>
      <c r="L19" s="117"/>
      <c r="M19" s="117"/>
      <c r="N19" s="45"/>
    </row>
    <row r="20" spans="1:14" x14ac:dyDescent="0.25">
      <c r="A20" s="310">
        <v>4</v>
      </c>
      <c r="B20" s="119"/>
      <c r="C20" s="331"/>
      <c r="D20" s="120" t="s">
        <v>13</v>
      </c>
      <c r="E20" s="320">
        <v>0.6</v>
      </c>
      <c r="F20" s="119"/>
      <c r="G20" s="120"/>
      <c r="H20" s="120"/>
      <c r="I20" s="331"/>
      <c r="J20" s="120" t="s">
        <v>14</v>
      </c>
      <c r="K20" s="320">
        <v>0.32</v>
      </c>
      <c r="L20" s="119"/>
      <c r="M20" s="120"/>
      <c r="N20" s="52">
        <f>C20+E20+G20+I20+K20+M20</f>
        <v>0.91999999999999993</v>
      </c>
    </row>
    <row r="21" spans="1:14" x14ac:dyDescent="0.25">
      <c r="A21" s="311"/>
      <c r="B21" s="59"/>
      <c r="C21" s="67"/>
      <c r="D21" s="59" t="s">
        <v>53</v>
      </c>
      <c r="E21" s="61"/>
      <c r="F21" s="370" t="s">
        <v>176</v>
      </c>
      <c r="G21" s="371"/>
      <c r="H21" s="372"/>
      <c r="I21" s="67"/>
      <c r="J21" s="59"/>
      <c r="K21" s="61"/>
      <c r="L21" s="59"/>
      <c r="M21" s="72"/>
      <c r="N21" s="61"/>
    </row>
    <row r="22" spans="1:14" ht="18" x14ac:dyDescent="0.25">
      <c r="A22" s="311">
        <v>0.66</v>
      </c>
      <c r="B22" s="59"/>
      <c r="C22" s="67"/>
      <c r="D22" s="194" t="s">
        <v>54</v>
      </c>
      <c r="E22" s="61">
        <v>0.15</v>
      </c>
      <c r="F22" s="59"/>
      <c r="G22" s="72"/>
      <c r="H22" s="59"/>
      <c r="I22" s="67"/>
      <c r="J22" s="59"/>
      <c r="K22" s="61"/>
      <c r="L22" s="59"/>
      <c r="M22" s="72"/>
      <c r="N22" s="61">
        <f>C22+E22+G22+I22+K22+M22</f>
        <v>0.15</v>
      </c>
    </row>
    <row r="23" spans="1:14" ht="28.5" x14ac:dyDescent="0.25">
      <c r="A23" s="309"/>
      <c r="B23" s="60"/>
      <c r="C23" s="49"/>
      <c r="D23" s="118" t="s">
        <v>190</v>
      </c>
      <c r="E23" s="45"/>
      <c r="F23" s="370" t="s">
        <v>176</v>
      </c>
      <c r="G23" s="371"/>
      <c r="H23" s="372"/>
      <c r="I23" s="49"/>
      <c r="J23" s="60"/>
      <c r="K23" s="45"/>
      <c r="L23" s="60"/>
      <c r="M23" s="46"/>
      <c r="N23" s="45"/>
    </row>
    <row r="24" spans="1:14" x14ac:dyDescent="0.25">
      <c r="A24" s="310">
        <v>1.32</v>
      </c>
      <c r="B24" s="56"/>
      <c r="C24" s="55"/>
      <c r="D24" s="297" t="s">
        <v>189</v>
      </c>
      <c r="E24" s="52">
        <v>0.3</v>
      </c>
      <c r="F24" s="56"/>
      <c r="G24" s="53"/>
      <c r="H24" s="56"/>
      <c r="I24" s="55"/>
      <c r="J24" s="56"/>
      <c r="K24" s="52"/>
      <c r="L24" s="56"/>
      <c r="M24" s="53"/>
      <c r="N24" s="61">
        <f>C24+E24+G24+I24+K24+M24</f>
        <v>0.3</v>
      </c>
    </row>
    <row r="25" spans="1:14" ht="24.75" x14ac:dyDescent="0.25">
      <c r="A25" s="309">
        <v>12</v>
      </c>
      <c r="B25" s="91" t="s">
        <v>77</v>
      </c>
      <c r="C25" s="49"/>
      <c r="D25" s="91"/>
      <c r="E25" s="45"/>
      <c r="F25" s="47" t="s">
        <v>77</v>
      </c>
      <c r="G25" s="45"/>
      <c r="H25" s="47"/>
      <c r="I25" s="49"/>
      <c r="J25" s="47" t="s">
        <v>77</v>
      </c>
      <c r="K25" s="45"/>
      <c r="L25" s="47"/>
      <c r="M25" s="46"/>
      <c r="N25" s="45"/>
    </row>
    <row r="26" spans="1:14" x14ac:dyDescent="0.25">
      <c r="A26" s="310"/>
      <c r="B26" s="12" t="s">
        <v>13</v>
      </c>
      <c r="C26" s="149">
        <v>1.22</v>
      </c>
      <c r="D26" s="12"/>
      <c r="E26" s="321"/>
      <c r="F26" s="56" t="s">
        <v>12</v>
      </c>
      <c r="G26" s="52">
        <v>0.33</v>
      </c>
      <c r="H26" s="56"/>
      <c r="I26" s="55"/>
      <c r="J26" s="53" t="s">
        <v>13</v>
      </c>
      <c r="K26" s="52">
        <v>1.22</v>
      </c>
      <c r="L26" s="53"/>
      <c r="M26" s="53"/>
      <c r="N26" s="52">
        <f>C26+E26+G26+I26+K26+M26</f>
        <v>2.77</v>
      </c>
    </row>
    <row r="27" spans="1:14" ht="24.75" x14ac:dyDescent="0.25">
      <c r="A27" s="314">
        <v>5</v>
      </c>
      <c r="B27" s="46" t="s">
        <v>96</v>
      </c>
      <c r="C27" s="49"/>
      <c r="D27" s="196"/>
      <c r="E27" s="326"/>
      <c r="F27" s="60" t="s">
        <v>96</v>
      </c>
      <c r="G27" s="45"/>
      <c r="H27" s="46"/>
      <c r="I27" s="49"/>
      <c r="J27" s="46" t="s">
        <v>96</v>
      </c>
      <c r="K27" s="45"/>
      <c r="L27" s="46"/>
      <c r="M27" s="46"/>
      <c r="N27" s="45"/>
    </row>
    <row r="28" spans="1:14" x14ac:dyDescent="0.25">
      <c r="A28" s="315"/>
      <c r="B28" s="53" t="s">
        <v>12</v>
      </c>
      <c r="C28" s="55">
        <v>0.3</v>
      </c>
      <c r="D28" s="198"/>
      <c r="E28" s="153"/>
      <c r="F28" s="56" t="s">
        <v>12</v>
      </c>
      <c r="G28" s="52">
        <v>0.3</v>
      </c>
      <c r="H28" s="53"/>
      <c r="I28" s="55"/>
      <c r="J28" s="53" t="s">
        <v>13</v>
      </c>
      <c r="K28" s="52">
        <v>0.55000000000000004</v>
      </c>
      <c r="L28" s="53"/>
      <c r="M28" s="53"/>
      <c r="N28" s="52">
        <f t="shared" ref="N28" si="0">C28+E28+G28+I28+K28</f>
        <v>1.1499999999999999</v>
      </c>
    </row>
    <row r="29" spans="1:14" ht="23.25" x14ac:dyDescent="0.25">
      <c r="A29" s="316"/>
      <c r="B29" s="6"/>
      <c r="C29" s="218"/>
      <c r="D29" s="98"/>
      <c r="E29" s="7"/>
      <c r="F29" s="133" t="s">
        <v>113</v>
      </c>
      <c r="G29" s="7"/>
      <c r="H29" s="219"/>
      <c r="I29" s="10"/>
      <c r="J29" s="133"/>
      <c r="K29" s="7"/>
      <c r="L29" s="6"/>
      <c r="M29" s="6"/>
      <c r="N29" s="7"/>
    </row>
    <row r="30" spans="1:14" ht="23.25" x14ac:dyDescent="0.25">
      <c r="A30" s="317">
        <v>2.5</v>
      </c>
      <c r="B30" s="12"/>
      <c r="C30" s="206"/>
      <c r="D30" s="100"/>
      <c r="E30" s="13"/>
      <c r="F30" s="136" t="s">
        <v>98</v>
      </c>
      <c r="G30" s="13">
        <v>0.56999999999999995</v>
      </c>
      <c r="H30" s="207"/>
      <c r="I30" s="16"/>
      <c r="J30" s="136"/>
      <c r="K30" s="13"/>
      <c r="L30" s="12"/>
      <c r="M30" s="53"/>
      <c r="N30" s="13">
        <f>M30+K30+I30+G30+E30+C30</f>
        <v>0.56999999999999995</v>
      </c>
    </row>
    <row r="31" spans="1:14" x14ac:dyDescent="0.25">
      <c r="A31" s="314"/>
      <c r="B31" s="90"/>
      <c r="C31" s="239"/>
      <c r="D31" s="60" t="s">
        <v>128</v>
      </c>
      <c r="E31" s="327"/>
      <c r="F31" s="113"/>
      <c r="G31" s="151"/>
      <c r="H31" s="46"/>
      <c r="I31" s="49"/>
      <c r="J31" s="46" t="s">
        <v>128</v>
      </c>
      <c r="K31" s="45"/>
      <c r="L31" s="46"/>
      <c r="M31" s="46"/>
      <c r="N31" s="45"/>
    </row>
    <row r="32" spans="1:14" x14ac:dyDescent="0.25">
      <c r="A32" s="318">
        <v>5.75</v>
      </c>
      <c r="B32" s="230"/>
      <c r="C32" s="242"/>
      <c r="D32" s="59" t="s">
        <v>21</v>
      </c>
      <c r="E32" s="328">
        <v>1</v>
      </c>
      <c r="F32" s="88"/>
      <c r="G32" s="58"/>
      <c r="H32" s="72"/>
      <c r="I32" s="67"/>
      <c r="J32" s="72" t="s">
        <v>129</v>
      </c>
      <c r="K32" s="61">
        <v>0.33</v>
      </c>
      <c r="L32" s="72"/>
      <c r="M32" s="72"/>
      <c r="N32" s="33">
        <f>M32+K32+I32+G32+E32+C32</f>
        <v>1.33</v>
      </c>
    </row>
    <row r="33" spans="1:14" x14ac:dyDescent="0.25">
      <c r="A33" s="312"/>
      <c r="B33" s="8" t="s">
        <v>115</v>
      </c>
      <c r="C33" s="10"/>
      <c r="D33" s="6"/>
      <c r="E33" s="208"/>
      <c r="F33" s="8" t="s">
        <v>115</v>
      </c>
      <c r="G33" s="7"/>
      <c r="H33" s="6"/>
      <c r="I33" s="10"/>
      <c r="J33" s="6" t="s">
        <v>115</v>
      </c>
      <c r="K33" s="7"/>
      <c r="L33" s="6"/>
      <c r="M33" s="7"/>
      <c r="N33" s="7"/>
    </row>
    <row r="34" spans="1:14" ht="33" x14ac:dyDescent="0.25">
      <c r="A34" s="313">
        <v>6</v>
      </c>
      <c r="B34" s="298" t="s">
        <v>116</v>
      </c>
      <c r="C34" s="16">
        <v>0.25</v>
      </c>
      <c r="D34" s="12"/>
      <c r="E34" s="13"/>
      <c r="F34" s="14" t="s">
        <v>13</v>
      </c>
      <c r="G34" s="13">
        <v>0.88</v>
      </c>
      <c r="H34" s="12"/>
      <c r="I34" s="16"/>
      <c r="J34" s="12" t="s">
        <v>12</v>
      </c>
      <c r="K34" s="13">
        <v>0.25</v>
      </c>
      <c r="L34" s="12"/>
      <c r="M34" s="13"/>
      <c r="N34" s="13">
        <f>C34+E34+G34+I34+K34+M34</f>
        <v>1.38</v>
      </c>
    </row>
    <row r="35" spans="1:14" x14ac:dyDescent="0.25">
      <c r="A35" s="312"/>
      <c r="B35" s="8"/>
      <c r="C35" s="10"/>
      <c r="D35" s="8" t="s">
        <v>43</v>
      </c>
      <c r="E35" s="7"/>
      <c r="F35" s="8"/>
      <c r="G35" s="7"/>
      <c r="H35" s="8" t="s">
        <v>43</v>
      </c>
      <c r="I35" s="10"/>
      <c r="J35" s="6" t="s">
        <v>43</v>
      </c>
      <c r="K35" s="97"/>
      <c r="L35" s="8"/>
      <c r="M35" s="97"/>
      <c r="N35" s="7"/>
    </row>
    <row r="36" spans="1:14" x14ac:dyDescent="0.25">
      <c r="A36" s="313">
        <v>9.74</v>
      </c>
      <c r="B36" s="14"/>
      <c r="C36" s="16"/>
      <c r="D36" s="14" t="s">
        <v>44</v>
      </c>
      <c r="E36" s="13">
        <v>0.75</v>
      </c>
      <c r="F36" s="14"/>
      <c r="G36" s="13"/>
      <c r="H36" s="14" t="s">
        <v>45</v>
      </c>
      <c r="I36" s="16">
        <v>0.75</v>
      </c>
      <c r="J36" s="12" t="s">
        <v>45</v>
      </c>
      <c r="K36" s="99">
        <v>0.75</v>
      </c>
      <c r="L36" s="14"/>
      <c r="M36" s="99"/>
      <c r="N36" s="13">
        <f>C36+E36+G36+I36+K36</f>
        <v>2.25</v>
      </c>
    </row>
    <row r="37" spans="1:14" x14ac:dyDescent="0.25">
      <c r="A37" s="7"/>
      <c r="B37" s="157" t="s">
        <v>123</v>
      </c>
      <c r="C37" s="333"/>
      <c r="D37" s="253"/>
      <c r="E37" s="312"/>
      <c r="F37" s="157"/>
      <c r="G37" s="312"/>
      <c r="H37" s="157" t="s">
        <v>124</v>
      </c>
      <c r="I37" s="333"/>
      <c r="J37" s="157"/>
      <c r="K37" s="312"/>
      <c r="L37" s="157"/>
      <c r="M37" s="253"/>
      <c r="N37" s="312"/>
    </row>
    <row r="38" spans="1:14" ht="24.75" x14ac:dyDescent="0.25">
      <c r="A38" s="13">
        <v>9.1300000000000008</v>
      </c>
      <c r="B38" s="298" t="s">
        <v>193</v>
      </c>
      <c r="C38" s="340">
        <v>0.5</v>
      </c>
      <c r="D38" s="255"/>
      <c r="E38" s="313"/>
      <c r="F38" s="163"/>
      <c r="G38" s="313"/>
      <c r="H38" s="163" t="s">
        <v>13</v>
      </c>
      <c r="I38" s="334">
        <v>1.61</v>
      </c>
      <c r="J38" s="163"/>
      <c r="K38" s="313"/>
      <c r="L38" s="163"/>
      <c r="M38" s="255"/>
      <c r="N38" s="313">
        <f>C38+E38+G38+I38+K38</f>
        <v>2.1100000000000003</v>
      </c>
    </row>
    <row r="39" spans="1:14" x14ac:dyDescent="0.25">
      <c r="A39" s="7"/>
      <c r="B39" s="157" t="s">
        <v>194</v>
      </c>
      <c r="C39" s="158"/>
      <c r="D39" s="157"/>
      <c r="E39" s="155"/>
      <c r="F39" s="157"/>
      <c r="G39" s="155"/>
      <c r="H39" s="157" t="s">
        <v>195</v>
      </c>
      <c r="I39" s="158"/>
      <c r="J39" s="157"/>
      <c r="K39" s="155"/>
      <c r="L39" s="157"/>
      <c r="M39" s="253"/>
      <c r="N39" s="312"/>
    </row>
    <row r="40" spans="1:14" x14ac:dyDescent="0.25">
      <c r="A40" s="13">
        <v>8.18</v>
      </c>
      <c r="B40" s="163" t="s">
        <v>12</v>
      </c>
      <c r="C40" s="164">
        <v>0.5</v>
      </c>
      <c r="D40" s="163"/>
      <c r="E40" s="160"/>
      <c r="F40" s="163"/>
      <c r="G40" s="160"/>
      <c r="H40" s="163" t="s">
        <v>92</v>
      </c>
      <c r="I40" s="164">
        <v>1.39</v>
      </c>
      <c r="J40" s="163"/>
      <c r="K40" s="160"/>
      <c r="L40" s="163"/>
      <c r="M40" s="255"/>
      <c r="N40" s="313">
        <f>C40+E40+G40+I40+K40</f>
        <v>1.89</v>
      </c>
    </row>
    <row r="41" spans="1:14" ht="36.75" x14ac:dyDescent="0.25">
      <c r="A41" s="61"/>
      <c r="B41" s="64"/>
      <c r="C41" s="67"/>
      <c r="D41" s="64"/>
      <c r="E41" s="61"/>
      <c r="F41" s="64"/>
      <c r="G41" s="61"/>
      <c r="H41" s="64"/>
      <c r="I41" s="67"/>
      <c r="J41" s="64" t="s">
        <v>217</v>
      </c>
      <c r="K41" s="61"/>
      <c r="L41" s="70"/>
      <c r="M41" s="72"/>
      <c r="N41" s="61"/>
    </row>
    <row r="42" spans="1:14" ht="34.5" x14ac:dyDescent="0.25">
      <c r="A42" s="61">
        <v>0.74</v>
      </c>
      <c r="B42" s="299"/>
      <c r="C42" s="67"/>
      <c r="D42" s="299"/>
      <c r="E42" s="61"/>
      <c r="F42" s="299"/>
      <c r="G42" s="61"/>
      <c r="H42" s="299"/>
      <c r="I42" s="67"/>
      <c r="J42" s="299" t="s">
        <v>218</v>
      </c>
      <c r="K42" s="61">
        <v>0.17</v>
      </c>
      <c r="L42" s="70"/>
      <c r="M42" s="72"/>
      <c r="N42" s="61">
        <v>0.17</v>
      </c>
    </row>
    <row r="43" spans="1:14" x14ac:dyDescent="0.25">
      <c r="A43" s="266">
        <f>SUM(A3:A42)</f>
        <v>108.62999999999998</v>
      </c>
      <c r="B43" s="123"/>
      <c r="C43" s="80">
        <f>SUM(C3:C42)</f>
        <v>4.34</v>
      </c>
      <c r="D43" s="77"/>
      <c r="E43" s="76">
        <f>SUM(E3:E42)</f>
        <v>4.67</v>
      </c>
      <c r="F43" s="124"/>
      <c r="G43" s="76">
        <v>4.2300000000000004</v>
      </c>
      <c r="H43" s="123"/>
      <c r="I43" s="80">
        <f>SUM(I3:I42)</f>
        <v>6.47</v>
      </c>
      <c r="J43" s="123"/>
      <c r="K43" s="76">
        <f>SUM(K3:K42)</f>
        <v>5.32</v>
      </c>
      <c r="L43" s="77"/>
      <c r="M43" s="123">
        <f>SUM(M3:M42)</f>
        <v>0</v>
      </c>
      <c r="N43" s="76">
        <f>SUM(N3:N42)</f>
        <v>25.030000000000005</v>
      </c>
    </row>
    <row r="44" spans="1:14" x14ac:dyDescent="0.25">
      <c r="A44" s="1"/>
      <c r="B44" s="1" t="s">
        <v>27</v>
      </c>
      <c r="C44" s="1"/>
      <c r="E44" s="1"/>
      <c r="F44" s="2"/>
      <c r="G44" s="1"/>
      <c r="H44" s="1" t="s">
        <v>28</v>
      </c>
      <c r="I44" s="1"/>
      <c r="J44" s="81"/>
      <c r="K44" s="82"/>
      <c r="M44" s="1"/>
    </row>
    <row r="45" spans="1:14" x14ac:dyDescent="0.25">
      <c r="A45" s="1"/>
      <c r="B45" s="1" t="s">
        <v>29</v>
      </c>
      <c r="C45" s="1" t="str">
        <f>B1</f>
        <v>MARIA DOLORES HERNANDEZ TORRES</v>
      </c>
      <c r="E45" s="1"/>
      <c r="F45" s="83">
        <v>44844</v>
      </c>
      <c r="G45" s="1"/>
      <c r="H45" s="1"/>
      <c r="I45" s="84"/>
      <c r="J45" s="81">
        <f>N43*4.33</f>
        <v>108.37990000000002</v>
      </c>
      <c r="K45" s="1"/>
      <c r="L45" s="82"/>
      <c r="M45" s="82"/>
    </row>
    <row r="47" spans="1:14" x14ac:dyDescent="0.25">
      <c r="G47" t="s">
        <v>221</v>
      </c>
    </row>
  </sheetData>
  <mergeCells count="4">
    <mergeCell ref="F17:H17"/>
    <mergeCell ref="F19:H19"/>
    <mergeCell ref="F21:H21"/>
    <mergeCell ref="F23:H23"/>
  </mergeCells>
  <pageMargins left="0.7" right="0.7" top="0.75" bottom="0.75" header="0.3" footer="0.3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60</vt:i4>
      </vt:variant>
      <vt:variant>
        <vt:lpstr>Rangos con nombre</vt:lpstr>
      </vt:variant>
      <vt:variant>
        <vt:i4>15</vt:i4>
      </vt:variant>
    </vt:vector>
  </HeadingPairs>
  <TitlesOfParts>
    <vt:vector size="75" baseType="lpstr">
      <vt:lpstr>SU PLANNING 01,03,2023</vt:lpstr>
      <vt:lpstr>su planning 16,02,2023</vt:lpstr>
      <vt:lpstr>SU PLANNING 13,02,2023</vt:lpstr>
      <vt:lpstr>SU PLANNING 01,02,2023</vt:lpstr>
      <vt:lpstr>SU PLANNING 16,01,2023</vt:lpstr>
      <vt:lpstr>SU PLANNING 01,12,22</vt:lpstr>
      <vt:lpstr>SU PLANNING 22,11,22</vt:lpstr>
      <vt:lpstr>SU PLANNING 18,11,22</vt:lpstr>
      <vt:lpstr>SU PLANNING 10,10,2022</vt:lpstr>
      <vt:lpstr>SU PLANNING 16,09,2022</vt:lpstr>
      <vt:lpstr>SU PLANNING 01,08,2022</vt:lpstr>
      <vt:lpstr>SU PLANNING 15,07,2022</vt:lpstr>
      <vt:lpstr>SU PLANNING 15,06,2022</vt:lpstr>
      <vt:lpstr>SU PLANNING 06,06,2022</vt:lpstr>
      <vt:lpstr>SU PLANNING 16,04,2022</vt:lpstr>
      <vt:lpstr>SU PLANNING 06,04,2022</vt:lpstr>
      <vt:lpstr>SU PLANNING 01,04,2022</vt:lpstr>
      <vt:lpstr>SU PLANNING 24,03,2022</vt:lpstr>
      <vt:lpstr>SU PLANNING 22,03,22</vt:lpstr>
      <vt:lpstr>su planning 17,02,2022</vt:lpstr>
      <vt:lpstr>SU PLANNING 10,02,22</vt:lpstr>
      <vt:lpstr>su planning 02,02,2022</vt:lpstr>
      <vt:lpstr>su planning 01,02,2022</vt:lpstr>
      <vt:lpstr>SU PLANNING 18,01,2022</vt:lpstr>
      <vt:lpstr>SU PLANNING 13,01,2022</vt:lpstr>
      <vt:lpstr>SU PLANNING 03,01,2022</vt:lpstr>
      <vt:lpstr>SU PLANNING 23,12,2021</vt:lpstr>
      <vt:lpstr>SU PLANNING 17,12,2021</vt:lpstr>
      <vt:lpstr>SU PLANNING 16,12,2021</vt:lpstr>
      <vt:lpstr>SU PLANNING 01,12,2021</vt:lpstr>
      <vt:lpstr>SU PLANNING 01,10,2021</vt:lpstr>
      <vt:lpstr>SU PLANNING 16,09,2021</vt:lpstr>
      <vt:lpstr>SU PLANNING 01,09,2021</vt:lpstr>
      <vt:lpstr>SU PLANNING 17,08,2021</vt:lpstr>
      <vt:lpstr>SU PLANNING 01,08,2021</vt:lpstr>
      <vt:lpstr>SU PLANNING 31,07,2021</vt:lpstr>
      <vt:lpstr>SU PLANNING 16,07,2021</vt:lpstr>
      <vt:lpstr>SU PLANNING 01,07,2021</vt:lpstr>
      <vt:lpstr>SU PLANNING 21,06,2021</vt:lpstr>
      <vt:lpstr>SU PLANNING 01,06,2021</vt:lpstr>
      <vt:lpstr>SU PLANNING 25,05,2021</vt:lpstr>
      <vt:lpstr>SU PLANNING 17,05,2021</vt:lpstr>
      <vt:lpstr>SU PLANNING 01,05,2021</vt:lpstr>
      <vt:lpstr>SU PLANNING 16,04,2021</vt:lpstr>
      <vt:lpstr>SU PLANNING 15,04,2021</vt:lpstr>
      <vt:lpstr>su planning 05,04,2021</vt:lpstr>
      <vt:lpstr>su planning 01,04,2021</vt:lpstr>
      <vt:lpstr>su planning 17,03,2021</vt:lpstr>
      <vt:lpstr>su plannin 01,03,2021</vt:lpstr>
      <vt:lpstr>SU PLANNING 03,02,2021</vt:lpstr>
      <vt:lpstr>SU PLANNING 01,02,2021</vt:lpstr>
      <vt:lpstr>SU PLANNING 23,01,2021</vt:lpstr>
      <vt:lpstr>SU PLANNING 19,01,2021</vt:lpstr>
      <vt:lpstr>SUPLANNING 04,01,2021</vt:lpstr>
      <vt:lpstr>SU PLANNING 01,01,2021</vt:lpstr>
      <vt:lpstr>SU PLANNING 16.12.2020</vt:lpstr>
      <vt:lpstr>SU PLANNING 12,12,2020</vt:lpstr>
      <vt:lpstr>SU PLANNING 10,12,2020</vt:lpstr>
      <vt:lpstr>SU PLANNING 01,12,2020</vt:lpstr>
      <vt:lpstr>SU PLANNING 11,11,2020</vt:lpstr>
      <vt:lpstr>'SU PLANNING 01,02,2023'!Área_de_impresión</vt:lpstr>
      <vt:lpstr>'SU PLANNING 01,03,2023'!Área_de_impresión</vt:lpstr>
      <vt:lpstr>'SU PLANNING 01,08,2022'!Área_de_impresión</vt:lpstr>
      <vt:lpstr>'SU PLANNING 01,12,2020'!Área_de_impresión</vt:lpstr>
      <vt:lpstr>'SU PLANNING 01,12,2021'!Área_de_impresión</vt:lpstr>
      <vt:lpstr>'SU PLANNING 01,12,22'!Área_de_impresión</vt:lpstr>
      <vt:lpstr>'SU PLANNING 10,10,2022'!Área_de_impresión</vt:lpstr>
      <vt:lpstr>'SU PLANNING 11,11,2020'!Área_de_impresión</vt:lpstr>
      <vt:lpstr>'SU PLANNING 13,02,2023'!Área_de_impresión</vt:lpstr>
      <vt:lpstr>'SU PLANNING 16,01,2023'!Área_de_impresión</vt:lpstr>
      <vt:lpstr>'su planning 16,02,2023'!Área_de_impresión</vt:lpstr>
      <vt:lpstr>'SU PLANNING 16,09,2022'!Área_de_impresión</vt:lpstr>
      <vt:lpstr>'SU PLANNING 16.12.2020'!Área_de_impresión</vt:lpstr>
      <vt:lpstr>'SU PLANNING 18,11,22'!Área_de_impresión</vt:lpstr>
      <vt:lpstr>'SU PLANNING 22,11,22'!Área_de_impresión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2023-03-02T16:10:01Z</dcterms:modified>
</cp:coreProperties>
</file>