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'2020'!$A$677:$G$723</definedName>
    <definedName name="_xlnm.Print_Area" localSheetId="2">'2021'!$A$534:$I$580</definedName>
    <definedName name="_xlnm.Print_Area" localSheetId="1">'2022'!$A$635:$G$681</definedName>
    <definedName name="_xlnm.Print_Area" localSheetId="0">'2023'!$A$199:$G$245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3" i="6" l="1"/>
  <c r="E243" i="6"/>
  <c r="D243" i="6"/>
  <c r="B243" i="6"/>
  <c r="F196" i="6" l="1"/>
  <c r="F194" i="6"/>
  <c r="E194" i="6"/>
  <c r="D194" i="6"/>
  <c r="B194" i="6"/>
  <c r="F145" i="6"/>
  <c r="E145" i="6"/>
  <c r="D145" i="6"/>
  <c r="B145" i="6"/>
  <c r="F97" i="6" l="1"/>
  <c r="F95" i="6"/>
  <c r="D95" i="6"/>
  <c r="E95" i="6"/>
  <c r="B95" i="6"/>
  <c r="F45" i="6" l="1"/>
  <c r="E45" i="6"/>
  <c r="D45" i="6"/>
  <c r="B45" i="6"/>
  <c r="B679" i="5" l="1"/>
  <c r="F679" i="5"/>
  <c r="E679" i="5"/>
  <c r="D679" i="5"/>
  <c r="F631" i="5" l="1"/>
  <c r="F629" i="5"/>
  <c r="E629" i="5"/>
  <c r="D629" i="5"/>
  <c r="B629" i="5"/>
  <c r="E580" i="5"/>
  <c r="D580" i="5"/>
  <c r="B580" i="5"/>
  <c r="F580" i="5"/>
  <c r="B531" i="5" l="1"/>
  <c r="D531" i="5"/>
  <c r="F510" i="5"/>
  <c r="E531" i="5" l="1"/>
  <c r="F531" i="5"/>
  <c r="F477" i="5"/>
  <c r="F474" i="5"/>
  <c r="F471" i="5"/>
  <c r="F467" i="5"/>
  <c r="F463" i="5"/>
  <c r="F457" i="5"/>
  <c r="F453" i="5"/>
  <c r="F482" i="5" l="1"/>
  <c r="E482" i="5"/>
  <c r="D482" i="5"/>
  <c r="B482" i="5"/>
  <c r="F428" i="5" l="1"/>
  <c r="F424" i="5"/>
  <c r="F418" i="5"/>
  <c r="F414" i="5"/>
  <c r="F412" i="5"/>
  <c r="F410" i="5"/>
  <c r="F407" i="5"/>
  <c r="F404" i="5"/>
  <c r="E433" i="5" l="1"/>
  <c r="D433" i="5"/>
  <c r="B433" i="5"/>
  <c r="F433" i="5"/>
  <c r="F377" i="5" l="1"/>
  <c r="F372" i="5"/>
  <c r="F370" i="5"/>
  <c r="F367" i="5"/>
  <c r="F364" i="5"/>
  <c r="F363" i="5"/>
  <c r="F360" i="5"/>
  <c r="F358" i="5"/>
  <c r="F379" i="5"/>
  <c r="F365" i="5"/>
  <c r="E383" i="5" l="1"/>
  <c r="D383" i="5"/>
  <c r="B383" i="5"/>
  <c r="F383" i="5"/>
  <c r="F331" i="5" l="1"/>
  <c r="F329" i="5"/>
  <c r="F316" i="5"/>
  <c r="F310" i="5"/>
  <c r="F305" i="5"/>
  <c r="F303" i="5"/>
  <c r="E333" i="5" l="1"/>
  <c r="D333" i="5"/>
  <c r="B333" i="5"/>
  <c r="F333" i="5"/>
  <c r="F284" i="5" l="1"/>
  <c r="F283" i="5"/>
  <c r="F272" i="5"/>
  <c r="E285" i="5" l="1"/>
  <c r="D285" i="5"/>
  <c r="B285" i="5"/>
  <c r="F285" i="5"/>
  <c r="F228" i="5" l="1"/>
  <c r="F233" i="5"/>
  <c r="F231" i="5"/>
  <c r="F224" i="5"/>
  <c r="F217" i="5"/>
  <c r="F212" i="5"/>
  <c r="F210" i="5"/>
  <c r="F188" i="5" l="1"/>
  <c r="F185" i="5"/>
  <c r="F183" i="5"/>
  <c r="F181" i="5"/>
  <c r="F176" i="5"/>
  <c r="F173" i="5"/>
  <c r="F169" i="5"/>
  <c r="F167" i="5"/>
  <c r="F166" i="5"/>
  <c r="F237" i="5" l="1"/>
  <c r="E237" i="5"/>
  <c r="D237" i="5"/>
  <c r="B237" i="5"/>
  <c r="E189" i="5" l="1"/>
  <c r="D189" i="5"/>
  <c r="B189" i="5"/>
  <c r="F189" i="5"/>
  <c r="F119" i="5" l="1"/>
  <c r="F112" i="5"/>
  <c r="F111" i="5"/>
  <c r="F141" i="5" l="1"/>
  <c r="E141" i="5"/>
  <c r="D141" i="5"/>
  <c r="B141" i="5"/>
  <c r="B93" i="5" l="1"/>
  <c r="D93" i="5"/>
  <c r="D45" i="5"/>
  <c r="B45" i="5"/>
  <c r="F93" i="5"/>
  <c r="E93" i="5"/>
  <c r="D95" i="5" l="1"/>
  <c r="F45" i="5"/>
  <c r="E45" i="5"/>
  <c r="G568" i="4" l="1"/>
  <c r="G555" i="4"/>
  <c r="G547" i="4"/>
  <c r="F578" i="4" l="1"/>
  <c r="E578" i="4"/>
  <c r="D578" i="4"/>
  <c r="B578" i="4"/>
  <c r="G578" i="4"/>
  <c r="G515" i="4" l="1"/>
  <c r="G509" i="4"/>
  <c r="G501" i="4"/>
  <c r="F530" i="4" l="1"/>
  <c r="E530" i="4"/>
  <c r="D530" i="4"/>
  <c r="B530" i="4"/>
  <c r="G530" i="4" l="1"/>
  <c r="G470" i="4"/>
  <c r="G464" i="4"/>
  <c r="G456" i="4"/>
  <c r="F482" i="4" l="1"/>
  <c r="E482" i="4"/>
  <c r="D482" i="4"/>
  <c r="B482" i="4"/>
  <c r="G482" i="4"/>
  <c r="G426" i="4" l="1"/>
  <c r="G423" i="4"/>
  <c r="G419" i="4"/>
  <c r="F433" i="4" l="1"/>
  <c r="E433" i="4"/>
  <c r="D433" i="4"/>
  <c r="B433" i="4"/>
  <c r="G433" i="4"/>
  <c r="G378" i="4" l="1"/>
  <c r="G371" i="4"/>
  <c r="G357" i="4"/>
  <c r="F385" i="4" l="1"/>
  <c r="E385" i="4"/>
  <c r="D385" i="4"/>
  <c r="B385" i="4"/>
  <c r="G385" i="4" l="1"/>
  <c r="G336" i="4"/>
  <c r="G333" i="4"/>
  <c r="G329" i="4"/>
  <c r="G326" i="4"/>
  <c r="G319" i="4"/>
  <c r="G312" i="4"/>
  <c r="E337" i="4" l="1"/>
  <c r="D337" i="4"/>
  <c r="B337" i="4"/>
  <c r="G337" i="4"/>
  <c r="F337" i="4"/>
  <c r="B287" i="4" l="1"/>
  <c r="G285" i="4"/>
  <c r="G283" i="4"/>
  <c r="G278" i="4"/>
  <c r="G258" i="4"/>
  <c r="G257" i="4"/>
  <c r="F267" i="4"/>
  <c r="F258" i="4"/>
  <c r="F257" i="4"/>
  <c r="G287" i="4" l="1"/>
  <c r="E287" i="4"/>
  <c r="D287" i="4"/>
  <c r="F287" i="4"/>
  <c r="F210" i="4" l="1"/>
  <c r="E237" i="4" l="1"/>
  <c r="D237" i="4"/>
  <c r="B237" i="4"/>
  <c r="F237" i="4"/>
  <c r="F185" i="4" l="1"/>
  <c r="F178" i="4"/>
  <c r="F174" i="4"/>
  <c r="E189" i="4" l="1"/>
  <c r="D189" i="4"/>
  <c r="B189" i="4"/>
  <c r="F189" i="4"/>
  <c r="F136" i="4" l="1"/>
  <c r="F134" i="4"/>
  <c r="F133" i="4"/>
  <c r="F129" i="4"/>
  <c r="F126" i="4"/>
  <c r="F122" i="4"/>
  <c r="F115" i="4"/>
  <c r="F113" i="4"/>
  <c r="F112" i="4"/>
  <c r="E141" i="4"/>
  <c r="D141" i="4"/>
  <c r="B141" i="4"/>
  <c r="F141" i="4"/>
  <c r="F85" i="4" l="1"/>
  <c r="F78" i="4"/>
  <c r="F64" i="4"/>
  <c r="E93" i="4" l="1"/>
  <c r="D93" i="4"/>
  <c r="B93" i="4"/>
  <c r="F93" i="4" l="1"/>
  <c r="E45" i="4"/>
  <c r="D45" i="4"/>
  <c r="B45" i="4"/>
  <c r="F40" i="4"/>
  <c r="F36" i="4"/>
  <c r="F33" i="4"/>
  <c r="F26" i="4"/>
  <c r="F22" i="4"/>
  <c r="F45" i="4" s="1"/>
  <c r="F705" i="3" l="1"/>
  <c r="F719" i="3" l="1"/>
  <c r="F602" i="3"/>
  <c r="F721" i="3" l="1"/>
  <c r="E721" i="3"/>
  <c r="D721" i="3"/>
  <c r="B721" i="3"/>
  <c r="F673" i="3" l="1"/>
  <c r="E673" i="3"/>
  <c r="D673" i="3"/>
  <c r="B673" i="3"/>
  <c r="E625" i="3" l="1"/>
  <c r="D625" i="3"/>
  <c r="B625" i="3"/>
  <c r="F625" i="3"/>
  <c r="F573" i="3" l="1"/>
  <c r="F566" i="3"/>
  <c r="F563" i="3"/>
  <c r="E577" i="3" l="1"/>
  <c r="D577" i="3"/>
  <c r="B577" i="3"/>
  <c r="F577" i="3"/>
  <c r="F525" i="3" l="1"/>
  <c r="F518" i="3"/>
  <c r="F504" i="3"/>
  <c r="B529" i="3" l="1"/>
  <c r="D529" i="3"/>
  <c r="E529" i="3"/>
  <c r="F529" i="3"/>
  <c r="F479" i="3" l="1"/>
  <c r="F461" i="3"/>
  <c r="F451" i="3"/>
  <c r="E481" i="3"/>
  <c r="D481" i="3"/>
  <c r="B481" i="3"/>
  <c r="F481" i="3" l="1"/>
  <c r="F414" i="3"/>
  <c r="F413" i="3"/>
  <c r="F411" i="3"/>
  <c r="F407" i="3"/>
  <c r="F406" i="3"/>
  <c r="F433" i="3" l="1"/>
  <c r="E433" i="3"/>
  <c r="D433" i="3"/>
  <c r="B433" i="3"/>
  <c r="D384" i="3" l="1"/>
  <c r="F384" i="3" l="1"/>
  <c r="E384" i="3"/>
  <c r="B384" i="3"/>
  <c r="E334" i="3" l="1"/>
  <c r="F334" i="3" l="1"/>
  <c r="E286" i="3" l="1"/>
  <c r="D334" i="3"/>
  <c r="B334" i="3"/>
  <c r="F286" i="3" l="1"/>
  <c r="D286" i="3"/>
  <c r="B286" i="3"/>
  <c r="F237" i="3" l="1"/>
  <c r="D237" i="3"/>
  <c r="B237" i="3"/>
  <c r="E141" i="3" l="1"/>
  <c r="F189" i="3" l="1"/>
  <c r="D189" i="3"/>
  <c r="B189" i="3"/>
  <c r="F141" i="3" l="1"/>
  <c r="D141" i="3"/>
  <c r="B141" i="3"/>
  <c r="F93" i="3" l="1"/>
  <c r="D93" i="3"/>
  <c r="B93" i="3"/>
  <c r="E45" i="3" l="1"/>
  <c r="F45" i="3" l="1"/>
  <c r="D45" i="3"/>
  <c r="B45" i="3"/>
  <c r="F765" i="2" l="1"/>
  <c r="D765" i="2"/>
  <c r="B765" i="2"/>
  <c r="F717" i="2" l="1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333" i="1" l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 l="1"/>
  <c r="D141" i="1"/>
  <c r="B141" i="1"/>
  <c r="F45" i="1" l="1"/>
  <c r="D45" i="1"/>
  <c r="B45" i="1"/>
  <c r="F93" i="1"/>
  <c r="D93" i="1"/>
  <c r="B93" i="1"/>
</calcChain>
</file>

<file path=xl/sharedStrings.xml><?xml version="1.0" encoding="utf-8"?>
<sst xmlns="http://schemas.openxmlformats.org/spreadsheetml/2006/main" count="1950" uniqueCount="82">
  <si>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</si>
  <si>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</si>
  <si>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</si>
  <si>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</si>
  <si>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</si>
  <si>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</si>
  <si>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MARIA DEL MAR ANDUJAR GONZALEZ</t>
  </si>
  <si>
    <t xml:space="preserve">Nº de horas según contrato: </t>
  </si>
  <si>
    <t>100,81H</t>
  </si>
  <si>
    <t xml:space="preserve">MES:   </t>
  </si>
  <si>
    <t>JUNIO</t>
  </si>
  <si>
    <t xml:space="preserve">AMPLIACION DE JORNADA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</si>
  <si>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</si>
  <si>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</si>
  <si>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</si>
  <si>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</si>
  <si>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</si>
  <si>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</si>
  <si>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</si>
  <si>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</si>
  <si>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</si>
  <si>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</si>
  <si>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</si>
  <si>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</si>
  <si>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</si>
  <si>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</si>
  <si>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</si>
  <si>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JULIO</t>
  </si>
  <si>
    <t>AGOSTO</t>
  </si>
  <si>
    <t>SEPTIEMBRE</t>
  </si>
  <si>
    <t>VACACIONES</t>
  </si>
  <si>
    <t>OCTUBRE</t>
  </si>
  <si>
    <t>99,23H</t>
  </si>
  <si>
    <t>NOVIEMBRE</t>
  </si>
  <si>
    <t>DICIEMBRE</t>
  </si>
  <si>
    <t>ENERO</t>
  </si>
  <si>
    <t>FEBRERO</t>
  </si>
  <si>
    <t>MARZO</t>
  </si>
  <si>
    <t>ABRIL</t>
  </si>
  <si>
    <t>MAYO</t>
  </si>
  <si>
    <t>REDUCCION DE JORNADA</t>
  </si>
  <si>
    <t>92,23H</t>
  </si>
  <si>
    <t>116,23H</t>
  </si>
  <si>
    <t>115,73H</t>
  </si>
  <si>
    <t>48,73H</t>
  </si>
  <si>
    <t>ERTE DESDE EL 17/03/2020</t>
  </si>
  <si>
    <t>FIESTA</t>
  </si>
  <si>
    <t>erte desde el 17/03/20 hasta el 30/04/20</t>
  </si>
  <si>
    <t>115:73 h.</t>
  </si>
  <si>
    <t>117,31H</t>
  </si>
  <si>
    <t>AMPLIACION DE JORNADA</t>
  </si>
  <si>
    <t xml:space="preserve">VACACIONES </t>
  </si>
  <si>
    <t>130,89H</t>
  </si>
  <si>
    <t>125,89H</t>
  </si>
  <si>
    <t xml:space="preserve">Total horas Diciembre,20 : 128:56 h. </t>
  </si>
  <si>
    <t>127,47 H</t>
  </si>
  <si>
    <t>Festivo</t>
  </si>
  <si>
    <t>AUMENTO DE JORNADA</t>
  </si>
  <si>
    <t>julio</t>
  </si>
  <si>
    <t>125,97H</t>
  </si>
  <si>
    <t>124:39 H.</t>
  </si>
  <si>
    <t xml:space="preserve">FESTIVO </t>
  </si>
  <si>
    <t xml:space="preserve">ENERO </t>
  </si>
  <si>
    <t>BAJA ILT</t>
  </si>
  <si>
    <t>BAJA COVID</t>
  </si>
  <si>
    <t>TOTAL ENERO</t>
  </si>
  <si>
    <t>100:81</t>
  </si>
  <si>
    <t>Julio</t>
  </si>
  <si>
    <t>Agosto</t>
  </si>
  <si>
    <t>Septiembre</t>
  </si>
  <si>
    <t xml:space="preserve">Octubre </t>
  </si>
  <si>
    <t xml:space="preserve">Reduccion de jornada </t>
  </si>
  <si>
    <t>99:23 H.</t>
  </si>
  <si>
    <t>Noviembre</t>
  </si>
  <si>
    <t>118:83</t>
  </si>
  <si>
    <t>Total Horas Noviembre/22</t>
  </si>
  <si>
    <t xml:space="preserve">Ampliacion de jornada </t>
  </si>
  <si>
    <t>129:66 h.</t>
  </si>
  <si>
    <t xml:space="preserve">aumento de jornada </t>
  </si>
  <si>
    <t xml:space="preserve">Total horas Enero,23 : </t>
  </si>
  <si>
    <t xml:space="preserve">REDUCCION DE JORNADA </t>
  </si>
  <si>
    <t>Total horas Febrero/23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</si>
</sst>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0" xfId="0" applyFont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Border="1" applyAlignment="1"/>
    <xf numFmtId="0" fontId="0" fillId="0" borderId="3" xfId="0" applyFont="1" applyFill="1" applyBorder="1" applyAlignment="1"/>
    <xf numFmtId="0" fontId="0" fillId="0" borderId="1" xfId="0" applyBorder="1" applyAlignme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43" fontId="10" fillId="0" borderId="0" xfId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ill="1" applyBorder="1" applyAlignme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2" borderId="0" xfId="0" applyFont="1" applyFill="1"/>
    <xf numFmtId="0" fontId="0" fillId="2" borderId="0" xfId="0" applyFill="1"/>
    <xf numFmtId="0" fontId="0" fillId="2" borderId="1" xfId="0" applyFont="1" applyFill="1" applyBorder="1" applyAlignment="1"/>
    <xf numFmtId="0" fontId="3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"/>
  <sheetViews>
    <sheetView tabSelected="1" topLeftCell="A183" workbookViewId="0">
      <selection activeCell="A199" sqref="A199:G245"/>
    </sheetView>
  </sheetViews>
  <sheetFormatPr baseColWidth="10" defaultRowHeight="15" x14ac:dyDescent="0.25"/>
  <sheetData>
    <row r="1" spans="1:7" ht="15.75" x14ac:dyDescent="0.25">
      <c r="A1" s="111" t="s">
        <v>0</v>
      </c>
      <c r="B1" s="112"/>
      <c r="C1" s="112"/>
      <c r="D1" s="112"/>
      <c r="E1" s="112"/>
      <c r="F1" s="112"/>
      <c r="G1" s="112"/>
    </row>
    <row r="2" spans="1:7" x14ac:dyDescent="0.25">
      <c r="A2" s="164" t="s">
        <v>1</v>
      </c>
      <c r="B2" s="164"/>
      <c r="C2" s="164"/>
      <c r="D2" s="164"/>
      <c r="E2" s="164"/>
      <c r="F2" s="164"/>
      <c r="G2" s="164"/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161" t="s">
        <v>6</v>
      </c>
      <c r="D6" s="161"/>
      <c r="E6" s="161"/>
      <c r="F6" s="162"/>
    </row>
    <row r="7" spans="1:7" x14ac:dyDescent="0.25">
      <c r="A7" t="s">
        <v>7</v>
      </c>
      <c r="D7" s="102" t="s">
        <v>74</v>
      </c>
      <c r="E7" s="43"/>
    </row>
    <row r="8" spans="1:7" x14ac:dyDescent="0.25">
      <c r="A8" t="s">
        <v>9</v>
      </c>
      <c r="D8" s="43" t="s">
        <v>35</v>
      </c>
      <c r="E8" s="43">
        <v>2023</v>
      </c>
    </row>
    <row r="9" spans="1:7" x14ac:dyDescent="0.25">
      <c r="C9" s="62"/>
      <c r="D9" s="62"/>
    </row>
    <row r="10" spans="1:7" ht="38.25" x14ac:dyDescent="0.25">
      <c r="A10" s="169" t="s">
        <v>12</v>
      </c>
      <c r="B10" s="169" t="s">
        <v>13</v>
      </c>
      <c r="F10" s="62"/>
    </row>
    <row r="11" spans="1:7" ht="15.75" x14ac:dyDescent="0.25">
      <c r="A11" s="11" t="s">
        <v>14</v>
      </c>
      <c r="B11" s="12"/>
      <c r="C11" s="12"/>
      <c r="D11" s="12"/>
      <c r="E11" s="12"/>
      <c r="F11" s="12"/>
    </row>
    <row r="12" spans="1:7" x14ac:dyDescent="0.25">
      <c r="A12" s="177" t="s">
        <v>15</v>
      </c>
      <c r="B12" s="178" t="s">
        <v>16</v>
      </c>
      <c r="C12" s="178" t="s">
        <v>17</v>
      </c>
      <c r="D12" s="178" t="s">
        <v>18</v>
      </c>
      <c r="E12" s="178" t="s">
        <v>19</v>
      </c>
      <c r="F12" s="170" t="s">
        <v>20</v>
      </c>
      <c r="G12" s="14" t="s">
        <v>21</v>
      </c>
    </row>
    <row r="13" spans="1:7" x14ac:dyDescent="0.25">
      <c r="A13" s="177"/>
      <c r="B13" s="178"/>
      <c r="C13" s="178"/>
      <c r="D13" s="178"/>
      <c r="E13" s="178"/>
      <c r="F13" s="170" t="s">
        <v>22</v>
      </c>
      <c r="G13" s="15" t="s">
        <v>23</v>
      </c>
    </row>
    <row r="14" spans="1:7" x14ac:dyDescent="0.25">
      <c r="A14" s="16">
        <v>1</v>
      </c>
      <c r="B14" s="126">
        <v>0</v>
      </c>
      <c r="C14" s="17"/>
      <c r="D14" s="126">
        <v>0</v>
      </c>
      <c r="E14" s="163"/>
      <c r="F14" s="126">
        <v>0</v>
      </c>
      <c r="G14" s="19"/>
    </row>
    <row r="15" spans="1:7" x14ac:dyDescent="0.25">
      <c r="A15" s="16">
        <v>2</v>
      </c>
      <c r="B15" s="73">
        <v>6.39</v>
      </c>
      <c r="C15" s="17"/>
      <c r="D15" s="73">
        <v>6.39</v>
      </c>
      <c r="E15" s="163"/>
      <c r="F15" s="73">
        <v>6.39</v>
      </c>
      <c r="G15" s="19" t="s">
        <v>24</v>
      </c>
    </row>
    <row r="16" spans="1:7" x14ac:dyDescent="0.25">
      <c r="A16" s="16">
        <v>3</v>
      </c>
      <c r="B16" s="72">
        <v>4.9000000000000004</v>
      </c>
      <c r="C16" s="17"/>
      <c r="D16" s="72">
        <v>4.9000000000000004</v>
      </c>
      <c r="E16" s="163"/>
      <c r="F16" s="72">
        <v>4.9000000000000004</v>
      </c>
      <c r="G16" s="19"/>
    </row>
    <row r="17" spans="1:7" x14ac:dyDescent="0.25">
      <c r="A17" s="16">
        <v>4</v>
      </c>
      <c r="B17" s="72">
        <v>4.7300000000000004</v>
      </c>
      <c r="C17" s="17"/>
      <c r="D17" s="72">
        <v>4.7300000000000004</v>
      </c>
      <c r="E17" s="163"/>
      <c r="F17" s="72">
        <v>4.7300000000000004</v>
      </c>
      <c r="G17" s="19"/>
    </row>
    <row r="18" spans="1:7" x14ac:dyDescent="0.25">
      <c r="A18" s="16">
        <v>5</v>
      </c>
      <c r="B18" s="72">
        <v>4.25</v>
      </c>
      <c r="C18" s="17"/>
      <c r="D18" s="72">
        <v>4.25</v>
      </c>
      <c r="E18" s="163"/>
      <c r="F18" s="72">
        <v>4.25</v>
      </c>
      <c r="G18" s="19"/>
    </row>
    <row r="19" spans="1:7" x14ac:dyDescent="0.25">
      <c r="A19" s="16">
        <v>6</v>
      </c>
      <c r="B19" s="72">
        <v>7.16</v>
      </c>
      <c r="C19" s="17"/>
      <c r="D19" s="72">
        <v>7.16</v>
      </c>
      <c r="E19" s="163"/>
      <c r="F19" s="72">
        <v>7.16</v>
      </c>
      <c r="G19" s="19" t="s">
        <v>24</v>
      </c>
    </row>
    <row r="20" spans="1:7" x14ac:dyDescent="0.25">
      <c r="A20" s="16">
        <v>7</v>
      </c>
      <c r="B20" s="72">
        <v>0</v>
      </c>
      <c r="C20" s="17"/>
      <c r="D20" s="72">
        <v>0</v>
      </c>
      <c r="E20" s="163"/>
      <c r="F20" s="72">
        <v>0</v>
      </c>
      <c r="G20" s="19"/>
    </row>
    <row r="21" spans="1:7" x14ac:dyDescent="0.25">
      <c r="A21" s="16">
        <v>8</v>
      </c>
      <c r="B21" s="126">
        <v>0</v>
      </c>
      <c r="C21" s="17"/>
      <c r="D21" s="126">
        <v>0</v>
      </c>
      <c r="E21" s="163"/>
      <c r="F21" s="126">
        <v>0</v>
      </c>
      <c r="G21" s="19"/>
    </row>
    <row r="22" spans="1:7" x14ac:dyDescent="0.25">
      <c r="A22" s="16">
        <v>9</v>
      </c>
      <c r="B22" s="73">
        <v>6.39</v>
      </c>
      <c r="C22" s="17"/>
      <c r="D22" s="73">
        <v>6.39</v>
      </c>
      <c r="E22" s="163"/>
      <c r="F22" s="73">
        <v>6.39</v>
      </c>
      <c r="G22" s="19"/>
    </row>
    <row r="23" spans="1:7" x14ac:dyDescent="0.25">
      <c r="A23" s="16">
        <v>10</v>
      </c>
      <c r="B23" s="72">
        <v>4.9000000000000004</v>
      </c>
      <c r="C23" s="17"/>
      <c r="D23" s="72">
        <v>4.9000000000000004</v>
      </c>
      <c r="E23" s="163"/>
      <c r="F23" s="72">
        <v>4.9000000000000004</v>
      </c>
      <c r="G23" s="19"/>
    </row>
    <row r="24" spans="1:7" x14ac:dyDescent="0.25">
      <c r="A24" s="16">
        <v>11</v>
      </c>
      <c r="B24" s="72">
        <v>4.7300000000000004</v>
      </c>
      <c r="C24" s="17"/>
      <c r="D24" s="72">
        <v>4.7300000000000004</v>
      </c>
      <c r="E24" s="163"/>
      <c r="F24" s="72">
        <v>4.7300000000000004</v>
      </c>
      <c r="G24" s="19"/>
    </row>
    <row r="25" spans="1:7" x14ac:dyDescent="0.25">
      <c r="A25" s="16">
        <v>12</v>
      </c>
      <c r="B25" s="72">
        <v>4.25</v>
      </c>
      <c r="C25" s="17"/>
      <c r="D25" s="72">
        <v>4.25</v>
      </c>
      <c r="E25" s="163"/>
      <c r="F25" s="72">
        <v>4.25</v>
      </c>
      <c r="G25" s="19"/>
    </row>
    <row r="26" spans="1:7" x14ac:dyDescent="0.25">
      <c r="A26" s="16">
        <v>13</v>
      </c>
      <c r="B26" s="72">
        <v>7.16</v>
      </c>
      <c r="C26" s="17"/>
      <c r="D26" s="72">
        <v>7.16</v>
      </c>
      <c r="E26" s="163"/>
      <c r="F26" s="72">
        <v>7.16</v>
      </c>
      <c r="G26" s="19"/>
    </row>
    <row r="27" spans="1:7" x14ac:dyDescent="0.25">
      <c r="A27" s="16">
        <v>14</v>
      </c>
      <c r="B27" s="72">
        <v>0</v>
      </c>
      <c r="C27" s="17"/>
      <c r="D27" s="72">
        <v>0</v>
      </c>
      <c r="E27" s="163"/>
      <c r="F27" s="72">
        <v>0</v>
      </c>
      <c r="G27" s="19"/>
    </row>
    <row r="28" spans="1:7" x14ac:dyDescent="0.25">
      <c r="A28" s="16">
        <v>15</v>
      </c>
      <c r="B28" s="126">
        <v>0</v>
      </c>
      <c r="C28" s="17"/>
      <c r="D28" s="126">
        <v>0</v>
      </c>
      <c r="E28" s="163"/>
      <c r="F28" s="126">
        <v>0</v>
      </c>
      <c r="G28" s="158"/>
    </row>
    <row r="29" spans="1:7" x14ac:dyDescent="0.25">
      <c r="A29" s="16">
        <v>16</v>
      </c>
      <c r="B29" s="73">
        <v>6.39</v>
      </c>
      <c r="C29" s="17"/>
      <c r="D29" s="73">
        <v>6.39</v>
      </c>
      <c r="E29" s="163"/>
      <c r="F29" s="73">
        <v>6.39</v>
      </c>
      <c r="G29" s="19"/>
    </row>
    <row r="30" spans="1:7" x14ac:dyDescent="0.25">
      <c r="A30" s="16">
        <v>17</v>
      </c>
      <c r="B30" s="72">
        <v>4.9000000000000004</v>
      </c>
      <c r="C30" s="17"/>
      <c r="D30" s="72">
        <v>4.9000000000000004</v>
      </c>
      <c r="E30" s="163"/>
      <c r="F30" s="72">
        <v>4.9000000000000004</v>
      </c>
      <c r="G30" s="19"/>
    </row>
    <row r="31" spans="1:7" x14ac:dyDescent="0.25">
      <c r="A31" s="16">
        <v>18</v>
      </c>
      <c r="B31" s="72">
        <v>4.7300000000000004</v>
      </c>
      <c r="C31" s="17"/>
      <c r="D31" s="72">
        <v>4.7300000000000004</v>
      </c>
      <c r="E31" s="163"/>
      <c r="F31" s="72">
        <v>4.7300000000000004</v>
      </c>
      <c r="G31" s="19"/>
    </row>
    <row r="32" spans="1:7" x14ac:dyDescent="0.25">
      <c r="A32" s="16">
        <v>19</v>
      </c>
      <c r="B32" s="72">
        <v>4.25</v>
      </c>
      <c r="C32" s="17"/>
      <c r="D32" s="72">
        <v>4.25</v>
      </c>
      <c r="E32" s="163"/>
      <c r="F32" s="72">
        <v>4.25</v>
      </c>
      <c r="G32" s="19"/>
    </row>
    <row r="33" spans="1:7" x14ac:dyDescent="0.25">
      <c r="A33" s="16">
        <v>20</v>
      </c>
      <c r="B33" s="72">
        <v>7.16</v>
      </c>
      <c r="C33" s="17"/>
      <c r="D33" s="72">
        <v>7.16</v>
      </c>
      <c r="E33" s="163"/>
      <c r="F33" s="72">
        <v>7.16</v>
      </c>
      <c r="G33" s="19"/>
    </row>
    <row r="34" spans="1:7" x14ac:dyDescent="0.25">
      <c r="A34" s="16">
        <v>21</v>
      </c>
      <c r="B34" s="72">
        <v>0</v>
      </c>
      <c r="C34" s="17"/>
      <c r="D34" s="72">
        <v>0</v>
      </c>
      <c r="E34" s="163"/>
      <c r="F34" s="72">
        <v>0</v>
      </c>
      <c r="G34" s="19"/>
    </row>
    <row r="35" spans="1:7" x14ac:dyDescent="0.25">
      <c r="A35" s="16">
        <v>22</v>
      </c>
      <c r="B35" s="126">
        <v>0</v>
      </c>
      <c r="C35" s="17"/>
      <c r="D35" s="126">
        <v>0</v>
      </c>
      <c r="E35" s="163"/>
      <c r="F35" s="126">
        <v>0</v>
      </c>
      <c r="G35" s="19"/>
    </row>
    <row r="36" spans="1:7" x14ac:dyDescent="0.25">
      <c r="A36" s="16">
        <v>23</v>
      </c>
      <c r="B36" s="73"/>
      <c r="C36" s="17"/>
      <c r="D36" s="73"/>
      <c r="E36" s="163"/>
      <c r="F36" s="73"/>
      <c r="G36" s="19"/>
    </row>
    <row r="37" spans="1:7" x14ac:dyDescent="0.25">
      <c r="A37" s="16">
        <v>24</v>
      </c>
      <c r="B37" s="72"/>
      <c r="C37" s="17"/>
      <c r="D37" s="72"/>
      <c r="E37" s="163"/>
      <c r="F37" s="72"/>
      <c r="G37" s="19"/>
    </row>
    <row r="38" spans="1:7" x14ac:dyDescent="0.25">
      <c r="A38" s="16">
        <v>25</v>
      </c>
      <c r="B38" s="72"/>
      <c r="C38" s="17"/>
      <c r="D38" s="72"/>
      <c r="E38" s="163"/>
      <c r="F38" s="72"/>
      <c r="G38" s="19"/>
    </row>
    <row r="39" spans="1:7" x14ac:dyDescent="0.25">
      <c r="A39" s="16">
        <v>26</v>
      </c>
      <c r="B39" s="72"/>
      <c r="C39" s="17"/>
      <c r="D39" s="72"/>
      <c r="E39" s="163"/>
      <c r="F39" s="72"/>
      <c r="G39" s="19"/>
    </row>
    <row r="40" spans="1:7" x14ac:dyDescent="0.25">
      <c r="A40" s="16">
        <v>27</v>
      </c>
      <c r="B40" s="72"/>
      <c r="C40" s="17"/>
      <c r="D40" s="72"/>
      <c r="E40" s="163"/>
      <c r="F40" s="72"/>
      <c r="G40" s="19"/>
    </row>
    <row r="41" spans="1:7" x14ac:dyDescent="0.25">
      <c r="A41" s="16">
        <v>28</v>
      </c>
      <c r="B41" s="72"/>
      <c r="C41" s="17"/>
      <c r="D41" s="72"/>
      <c r="E41" s="163"/>
      <c r="F41" s="72"/>
      <c r="G41" s="19"/>
    </row>
    <row r="42" spans="1:7" x14ac:dyDescent="0.25">
      <c r="A42" s="16">
        <v>29</v>
      </c>
      <c r="B42" s="126"/>
      <c r="C42" s="17"/>
      <c r="D42" s="126"/>
      <c r="E42" s="163"/>
      <c r="F42" s="126"/>
      <c r="G42" s="19"/>
    </row>
    <row r="43" spans="1:7" x14ac:dyDescent="0.25">
      <c r="A43" s="16">
        <v>30</v>
      </c>
      <c r="B43" s="73"/>
      <c r="C43" s="17"/>
      <c r="D43" s="73"/>
      <c r="E43" s="163"/>
      <c r="F43" s="73"/>
      <c r="G43" s="19"/>
    </row>
    <row r="44" spans="1:7" x14ac:dyDescent="0.25">
      <c r="A44" s="16">
        <v>31</v>
      </c>
      <c r="B44" s="72"/>
      <c r="C44" s="17"/>
      <c r="D44" s="72"/>
      <c r="E44" s="163"/>
      <c r="F44" s="72"/>
      <c r="G44" s="19"/>
    </row>
    <row r="45" spans="1:7" x14ac:dyDescent="0.25">
      <c r="A45" s="16" t="s">
        <v>25</v>
      </c>
      <c r="B45" s="131">
        <f>SUM(B14:B44)</f>
        <v>82.29</v>
      </c>
      <c r="C45" s="17"/>
      <c r="D45" s="131">
        <f>SUM(D14:D44)</f>
        <v>82.29</v>
      </c>
      <c r="E45" s="163">
        <f>SUM(E14:E44)</f>
        <v>0</v>
      </c>
      <c r="F45" s="131">
        <f>SUM(F14:F44)</f>
        <v>82.29</v>
      </c>
      <c r="G45" s="16"/>
    </row>
    <row r="47" spans="1:7" x14ac:dyDescent="0.25">
      <c r="A47" t="s">
        <v>26</v>
      </c>
    </row>
    <row r="51" spans="1:7" ht="15.75" x14ac:dyDescent="0.25">
      <c r="A51" s="111" t="s">
        <v>0</v>
      </c>
      <c r="B51" s="112"/>
      <c r="C51" s="112"/>
      <c r="D51" s="112"/>
      <c r="E51" s="112"/>
      <c r="F51" s="112"/>
      <c r="G51" s="112"/>
    </row>
    <row r="52" spans="1:7" x14ac:dyDescent="0.25">
      <c r="A52" s="164" t="s">
        <v>1</v>
      </c>
      <c r="B52" s="164"/>
      <c r="C52" s="164"/>
      <c r="D52" s="164"/>
      <c r="E52" s="164"/>
      <c r="F52" s="164"/>
      <c r="G52" s="164"/>
    </row>
    <row r="53" spans="1:7" x14ac:dyDescent="0.25">
      <c r="A53" t="s">
        <v>2</v>
      </c>
    </row>
    <row r="54" spans="1:7" x14ac:dyDescent="0.25">
      <c r="A54" t="s">
        <v>3</v>
      </c>
    </row>
    <row r="55" spans="1:7" x14ac:dyDescent="0.25">
      <c r="A55" t="s">
        <v>4</v>
      </c>
    </row>
    <row r="56" spans="1:7" x14ac:dyDescent="0.25">
      <c r="A56" t="s">
        <v>5</v>
      </c>
      <c r="C56" s="161" t="s">
        <v>6</v>
      </c>
      <c r="D56" s="161"/>
      <c r="E56" s="161"/>
      <c r="F56" s="162"/>
    </row>
    <row r="57" spans="1:7" x14ac:dyDescent="0.25">
      <c r="A57" t="s">
        <v>7</v>
      </c>
      <c r="D57" s="102" t="s">
        <v>77</v>
      </c>
      <c r="E57" s="43"/>
    </row>
    <row r="58" spans="1:7" x14ac:dyDescent="0.25">
      <c r="A58" t="s">
        <v>9</v>
      </c>
      <c r="D58" s="43" t="s">
        <v>35</v>
      </c>
      <c r="E58" s="43">
        <v>2023</v>
      </c>
    </row>
    <row r="59" spans="1:7" x14ac:dyDescent="0.25">
      <c r="C59" s="62"/>
      <c r="D59" s="62"/>
    </row>
    <row r="60" spans="1:7" ht="38.25" x14ac:dyDescent="0.25">
      <c r="A60" s="171" t="s">
        <v>12</v>
      </c>
      <c r="B60" s="171" t="s">
        <v>13</v>
      </c>
      <c r="D60" t="s">
        <v>78</v>
      </c>
      <c r="F60" s="62"/>
    </row>
    <row r="61" spans="1:7" ht="15.75" x14ac:dyDescent="0.25">
      <c r="A61" s="11" t="s">
        <v>14</v>
      </c>
      <c r="B61" s="12"/>
      <c r="C61" s="12"/>
      <c r="D61" s="12"/>
      <c r="E61" s="12"/>
      <c r="F61" s="12"/>
    </row>
    <row r="62" spans="1:7" x14ac:dyDescent="0.25">
      <c r="A62" s="177" t="s">
        <v>15</v>
      </c>
      <c r="B62" s="178" t="s">
        <v>16</v>
      </c>
      <c r="C62" s="178" t="s">
        <v>17</v>
      </c>
      <c r="D62" s="178" t="s">
        <v>18</v>
      </c>
      <c r="E62" s="178" t="s">
        <v>19</v>
      </c>
      <c r="F62" s="172" t="s">
        <v>20</v>
      </c>
      <c r="G62" s="14" t="s">
        <v>21</v>
      </c>
    </row>
    <row r="63" spans="1:7" x14ac:dyDescent="0.25">
      <c r="A63" s="177"/>
      <c r="B63" s="178"/>
      <c r="C63" s="178"/>
      <c r="D63" s="178"/>
      <c r="E63" s="178"/>
      <c r="F63" s="172" t="s">
        <v>22</v>
      </c>
      <c r="G63" s="15" t="s">
        <v>23</v>
      </c>
    </row>
    <row r="64" spans="1:7" x14ac:dyDescent="0.25">
      <c r="A64" s="16">
        <v>1</v>
      </c>
      <c r="B64" s="126"/>
      <c r="C64" s="17"/>
      <c r="D64" s="126"/>
      <c r="E64" s="163"/>
      <c r="F64" s="126"/>
      <c r="G64" s="19"/>
    </row>
    <row r="65" spans="1:7" x14ac:dyDescent="0.25">
      <c r="A65" s="16">
        <v>2</v>
      </c>
      <c r="B65" s="73"/>
      <c r="C65" s="17"/>
      <c r="D65" s="73"/>
      <c r="E65" s="163"/>
      <c r="F65" s="73"/>
      <c r="G65" s="19"/>
    </row>
    <row r="66" spans="1:7" x14ac:dyDescent="0.25">
      <c r="A66" s="16">
        <v>3</v>
      </c>
      <c r="B66" s="72"/>
      <c r="C66" s="17"/>
      <c r="D66" s="72"/>
      <c r="E66" s="163"/>
      <c r="F66" s="72"/>
      <c r="G66" s="19"/>
    </row>
    <row r="67" spans="1:7" x14ac:dyDescent="0.25">
      <c r="A67" s="16">
        <v>4</v>
      </c>
      <c r="B67" s="72"/>
      <c r="C67" s="17"/>
      <c r="D67" s="72"/>
      <c r="E67" s="163"/>
      <c r="F67" s="72"/>
      <c r="G67" s="19"/>
    </row>
    <row r="68" spans="1:7" x14ac:dyDescent="0.25">
      <c r="A68" s="16">
        <v>5</v>
      </c>
      <c r="B68" s="72"/>
      <c r="C68" s="17"/>
      <c r="D68" s="72"/>
      <c r="E68" s="163"/>
      <c r="F68" s="72"/>
      <c r="G68" s="19"/>
    </row>
    <row r="69" spans="1:7" x14ac:dyDescent="0.25">
      <c r="A69" s="16">
        <v>6</v>
      </c>
      <c r="B69" s="72"/>
      <c r="C69" s="17"/>
      <c r="D69" s="72"/>
      <c r="E69" s="163"/>
      <c r="F69" s="72"/>
      <c r="G69" s="19"/>
    </row>
    <row r="70" spans="1:7" x14ac:dyDescent="0.25">
      <c r="A70" s="16">
        <v>7</v>
      </c>
      <c r="B70" s="72"/>
      <c r="C70" s="17"/>
      <c r="D70" s="72"/>
      <c r="E70" s="163"/>
      <c r="F70" s="72"/>
      <c r="G70" s="19"/>
    </row>
    <row r="71" spans="1:7" x14ac:dyDescent="0.25">
      <c r="A71" s="16">
        <v>8</v>
      </c>
      <c r="B71" s="126"/>
      <c r="C71" s="17"/>
      <c r="D71" s="126"/>
      <c r="E71" s="163"/>
      <c r="F71" s="126"/>
      <c r="G71" s="19"/>
    </row>
    <row r="72" spans="1:7" x14ac:dyDescent="0.25">
      <c r="A72" s="16">
        <v>9</v>
      </c>
      <c r="B72" s="73"/>
      <c r="C72" s="17"/>
      <c r="D72" s="73"/>
      <c r="E72" s="163"/>
      <c r="F72" s="73"/>
      <c r="G72" s="19"/>
    </row>
    <row r="73" spans="1:7" x14ac:dyDescent="0.25">
      <c r="A73" s="16">
        <v>10</v>
      </c>
      <c r="B73" s="72"/>
      <c r="C73" s="17"/>
      <c r="D73" s="72"/>
      <c r="E73" s="163"/>
      <c r="F73" s="72"/>
      <c r="G73" s="19"/>
    </row>
    <row r="74" spans="1:7" x14ac:dyDescent="0.25">
      <c r="A74" s="16">
        <v>11</v>
      </c>
      <c r="B74" s="72"/>
      <c r="C74" s="17"/>
      <c r="D74" s="72"/>
      <c r="E74" s="163"/>
      <c r="F74" s="72"/>
      <c r="G74" s="19"/>
    </row>
    <row r="75" spans="1:7" x14ac:dyDescent="0.25">
      <c r="A75" s="16">
        <v>12</v>
      </c>
      <c r="B75" s="72"/>
      <c r="C75" s="17"/>
      <c r="D75" s="72"/>
      <c r="E75" s="163"/>
      <c r="F75" s="72"/>
      <c r="G75" s="19"/>
    </row>
    <row r="76" spans="1:7" x14ac:dyDescent="0.25">
      <c r="A76" s="16">
        <v>13</v>
      </c>
      <c r="B76" s="72"/>
      <c r="C76" s="17"/>
      <c r="D76" s="72"/>
      <c r="E76" s="163"/>
      <c r="F76" s="72"/>
      <c r="G76" s="19"/>
    </row>
    <row r="77" spans="1:7" x14ac:dyDescent="0.25">
      <c r="A77" s="16">
        <v>14</v>
      </c>
      <c r="B77" s="72"/>
      <c r="C77" s="17"/>
      <c r="D77" s="72"/>
      <c r="E77" s="163"/>
      <c r="F77" s="72"/>
      <c r="G77" s="19"/>
    </row>
    <row r="78" spans="1:7" x14ac:dyDescent="0.25">
      <c r="A78" s="16">
        <v>15</v>
      </c>
      <c r="B78" s="126"/>
      <c r="C78" s="17"/>
      <c r="D78" s="126"/>
      <c r="E78" s="163"/>
      <c r="F78" s="126"/>
      <c r="G78" s="158"/>
    </row>
    <row r="79" spans="1:7" x14ac:dyDescent="0.25">
      <c r="A79" s="16">
        <v>16</v>
      </c>
      <c r="B79" s="73"/>
      <c r="C79" s="17"/>
      <c r="D79" s="73"/>
      <c r="E79" s="163"/>
      <c r="F79" s="73"/>
      <c r="G79" s="19"/>
    </row>
    <row r="80" spans="1:7" x14ac:dyDescent="0.25">
      <c r="A80" s="16">
        <v>17</v>
      </c>
      <c r="B80" s="72"/>
      <c r="C80" s="17"/>
      <c r="D80" s="72"/>
      <c r="E80" s="163"/>
      <c r="F80" s="72"/>
      <c r="G80" s="19"/>
    </row>
    <row r="81" spans="1:7" x14ac:dyDescent="0.25">
      <c r="A81" s="16">
        <v>18</v>
      </c>
      <c r="B81" s="72"/>
      <c r="C81" s="17"/>
      <c r="D81" s="72"/>
      <c r="E81" s="163"/>
      <c r="F81" s="72"/>
      <c r="G81" s="19"/>
    </row>
    <row r="82" spans="1:7" x14ac:dyDescent="0.25">
      <c r="A82" s="16">
        <v>19</v>
      </c>
      <c r="B82" s="72"/>
      <c r="C82" s="17"/>
      <c r="D82" s="72"/>
      <c r="E82" s="163"/>
      <c r="F82" s="72"/>
      <c r="G82" s="19"/>
    </row>
    <row r="83" spans="1:7" x14ac:dyDescent="0.25">
      <c r="A83" s="16">
        <v>20</v>
      </c>
      <c r="B83" s="72"/>
      <c r="C83" s="17"/>
      <c r="D83" s="72"/>
      <c r="E83" s="163"/>
      <c r="F83" s="72"/>
      <c r="G83" s="19"/>
    </row>
    <row r="84" spans="1:7" x14ac:dyDescent="0.25">
      <c r="A84" s="16">
        <v>21</v>
      </c>
      <c r="B84" s="72"/>
      <c r="C84" s="17"/>
      <c r="D84" s="72"/>
      <c r="E84" s="163"/>
      <c r="F84" s="72"/>
      <c r="G84" s="19"/>
    </row>
    <row r="85" spans="1:7" x14ac:dyDescent="0.25">
      <c r="A85" s="16">
        <v>22</v>
      </c>
      <c r="B85" s="126"/>
      <c r="C85" s="17"/>
      <c r="D85" s="126"/>
      <c r="E85" s="163"/>
      <c r="F85" s="126"/>
      <c r="G85" s="19"/>
    </row>
    <row r="86" spans="1:7" x14ac:dyDescent="0.25">
      <c r="A86" s="16">
        <v>23</v>
      </c>
      <c r="B86" s="73">
        <v>7.22</v>
      </c>
      <c r="C86" s="17"/>
      <c r="D86" s="73">
        <v>7.22</v>
      </c>
      <c r="E86" s="163"/>
      <c r="F86" s="73">
        <v>7.22</v>
      </c>
      <c r="G86" s="19"/>
    </row>
    <row r="87" spans="1:7" x14ac:dyDescent="0.25">
      <c r="A87" s="16">
        <v>24</v>
      </c>
      <c r="B87" s="72">
        <v>4.9000000000000004</v>
      </c>
      <c r="C87" s="17"/>
      <c r="D87" s="72">
        <v>4.9000000000000004</v>
      </c>
      <c r="E87" s="163"/>
      <c r="F87" s="72">
        <v>4.9000000000000004</v>
      </c>
      <c r="G87" s="19"/>
    </row>
    <row r="88" spans="1:7" x14ac:dyDescent="0.25">
      <c r="A88" s="16">
        <v>25</v>
      </c>
      <c r="B88" s="72">
        <v>5.56</v>
      </c>
      <c r="C88" s="17"/>
      <c r="D88" s="72">
        <v>5.56</v>
      </c>
      <c r="E88" s="163"/>
      <c r="F88" s="72">
        <v>5.56</v>
      </c>
      <c r="G88" s="19"/>
    </row>
    <row r="89" spans="1:7" x14ac:dyDescent="0.25">
      <c r="A89" s="16">
        <v>26</v>
      </c>
      <c r="B89" s="72">
        <v>4.25</v>
      </c>
      <c r="C89" s="17"/>
      <c r="D89" s="72">
        <v>4.25</v>
      </c>
      <c r="E89" s="163"/>
      <c r="F89" s="72">
        <v>4.25</v>
      </c>
      <c r="G89" s="19"/>
    </row>
    <row r="90" spans="1:7" x14ac:dyDescent="0.25">
      <c r="A90" s="16">
        <v>27</v>
      </c>
      <c r="B90" s="72">
        <v>7.99</v>
      </c>
      <c r="C90" s="17"/>
      <c r="D90" s="72">
        <v>7.99</v>
      </c>
      <c r="E90" s="163"/>
      <c r="F90" s="72">
        <v>7.99</v>
      </c>
      <c r="G90" s="19"/>
    </row>
    <row r="91" spans="1:7" x14ac:dyDescent="0.25">
      <c r="A91" s="16">
        <v>28</v>
      </c>
      <c r="B91" s="72">
        <v>0</v>
      </c>
      <c r="C91" s="17"/>
      <c r="D91" s="72">
        <v>0</v>
      </c>
      <c r="E91" s="163"/>
      <c r="F91" s="72">
        <v>0</v>
      </c>
      <c r="G91" s="19"/>
    </row>
    <row r="92" spans="1:7" x14ac:dyDescent="0.25">
      <c r="A92" s="16">
        <v>29</v>
      </c>
      <c r="B92" s="126">
        <v>0</v>
      </c>
      <c r="C92" s="17"/>
      <c r="D92" s="126">
        <v>0</v>
      </c>
      <c r="E92" s="163"/>
      <c r="F92" s="126">
        <v>0</v>
      </c>
      <c r="G92" s="19"/>
    </row>
    <row r="93" spans="1:7" x14ac:dyDescent="0.25">
      <c r="A93" s="16">
        <v>30</v>
      </c>
      <c r="B93" s="73">
        <v>7.22</v>
      </c>
      <c r="C93" s="17"/>
      <c r="D93" s="73">
        <v>7.22</v>
      </c>
      <c r="E93" s="163"/>
      <c r="F93" s="73">
        <v>7.22</v>
      </c>
      <c r="G93" s="19"/>
    </row>
    <row r="94" spans="1:7" x14ac:dyDescent="0.25">
      <c r="A94" s="16">
        <v>31</v>
      </c>
      <c r="B94" s="72">
        <v>4.9000000000000004</v>
      </c>
      <c r="C94" s="17"/>
      <c r="D94" s="72">
        <v>4.9000000000000004</v>
      </c>
      <c r="E94" s="163"/>
      <c r="F94" s="72">
        <v>4.9000000000000004</v>
      </c>
      <c r="G94" s="19"/>
    </row>
    <row r="95" spans="1:7" x14ac:dyDescent="0.25">
      <c r="A95" s="16" t="s">
        <v>25</v>
      </c>
      <c r="B95" s="131">
        <f>SUM(B64:B94)</f>
        <v>42.04</v>
      </c>
      <c r="C95" s="17"/>
      <c r="D95" s="131">
        <f>SUM(D64:D94)</f>
        <v>42.04</v>
      </c>
      <c r="E95" s="163">
        <f>SUM(E64:E94)</f>
        <v>0</v>
      </c>
      <c r="F95" s="131">
        <f>SUM(F64:F94)</f>
        <v>42.04</v>
      </c>
      <c r="G95" s="16"/>
    </row>
    <row r="97" spans="1:7" x14ac:dyDescent="0.25">
      <c r="A97" t="s">
        <v>26</v>
      </c>
      <c r="C97" t="s">
        <v>79</v>
      </c>
      <c r="F97">
        <f>F95+F45</f>
        <v>124.33000000000001</v>
      </c>
    </row>
    <row r="101" spans="1:7" ht="15.75" x14ac:dyDescent="0.25">
      <c r="A101" s="111" t="s">
        <v>0</v>
      </c>
      <c r="B101" s="112"/>
      <c r="C101" s="112"/>
      <c r="D101" s="112"/>
      <c r="E101" s="112"/>
      <c r="F101" s="112"/>
      <c r="G101" s="112"/>
    </row>
    <row r="102" spans="1:7" x14ac:dyDescent="0.25">
      <c r="A102" s="164" t="s">
        <v>1</v>
      </c>
      <c r="B102" s="164"/>
      <c r="C102" s="164"/>
      <c r="D102" s="164"/>
      <c r="E102" s="164"/>
      <c r="F102" s="164"/>
      <c r="G102" s="164"/>
    </row>
    <row r="103" spans="1:7" x14ac:dyDescent="0.25">
      <c r="A103" t="s">
        <v>2</v>
      </c>
    </row>
    <row r="104" spans="1:7" x14ac:dyDescent="0.25">
      <c r="A104" t="s">
        <v>3</v>
      </c>
    </row>
    <row r="105" spans="1:7" x14ac:dyDescent="0.25">
      <c r="A105" t="s">
        <v>4</v>
      </c>
    </row>
    <row r="106" spans="1:7" x14ac:dyDescent="0.25">
      <c r="A106" t="s">
        <v>5</v>
      </c>
      <c r="C106" s="161" t="s">
        <v>6</v>
      </c>
      <c r="D106" s="161"/>
      <c r="E106" s="161"/>
      <c r="F106" s="162"/>
    </row>
    <row r="107" spans="1:7" x14ac:dyDescent="0.25">
      <c r="A107" t="s">
        <v>7</v>
      </c>
      <c r="D107" s="102" t="s">
        <v>77</v>
      </c>
      <c r="E107" s="43"/>
    </row>
    <row r="108" spans="1:7" x14ac:dyDescent="0.25">
      <c r="A108" t="s">
        <v>9</v>
      </c>
      <c r="D108" s="43" t="s">
        <v>36</v>
      </c>
      <c r="E108" s="43">
        <v>2023</v>
      </c>
    </row>
    <row r="109" spans="1:7" x14ac:dyDescent="0.25">
      <c r="C109" s="62"/>
      <c r="D109" s="62"/>
    </row>
    <row r="110" spans="1:7" ht="38.25" x14ac:dyDescent="0.25">
      <c r="A110" s="173" t="s">
        <v>12</v>
      </c>
      <c r="B110" s="173" t="s">
        <v>13</v>
      </c>
      <c r="F110" s="62"/>
    </row>
    <row r="111" spans="1:7" ht="15.75" x14ac:dyDescent="0.25">
      <c r="A111" s="11" t="s">
        <v>14</v>
      </c>
      <c r="B111" s="12"/>
      <c r="C111" s="12"/>
      <c r="D111" s="12"/>
      <c r="E111" s="12"/>
      <c r="F111" s="12"/>
    </row>
    <row r="112" spans="1:7" x14ac:dyDescent="0.25">
      <c r="A112" s="177" t="s">
        <v>15</v>
      </c>
      <c r="B112" s="178" t="s">
        <v>16</v>
      </c>
      <c r="C112" s="178" t="s">
        <v>17</v>
      </c>
      <c r="D112" s="178" t="s">
        <v>18</v>
      </c>
      <c r="E112" s="178" t="s">
        <v>19</v>
      </c>
      <c r="F112" s="174" t="s">
        <v>20</v>
      </c>
      <c r="G112" s="14" t="s">
        <v>21</v>
      </c>
    </row>
    <row r="113" spans="1:7" x14ac:dyDescent="0.25">
      <c r="A113" s="177"/>
      <c r="B113" s="178"/>
      <c r="C113" s="178"/>
      <c r="D113" s="178"/>
      <c r="E113" s="178"/>
      <c r="F113" s="174" t="s">
        <v>22</v>
      </c>
      <c r="G113" s="15" t="s">
        <v>23</v>
      </c>
    </row>
    <row r="114" spans="1:7" x14ac:dyDescent="0.25">
      <c r="A114" s="16">
        <v>1</v>
      </c>
      <c r="B114" s="72">
        <v>5.56</v>
      </c>
      <c r="C114" s="17"/>
      <c r="D114" s="72">
        <v>5.56</v>
      </c>
      <c r="E114" s="163"/>
      <c r="F114" s="72">
        <v>5.56</v>
      </c>
      <c r="G114" s="19"/>
    </row>
    <row r="115" spans="1:7" x14ac:dyDescent="0.25">
      <c r="A115" s="16">
        <v>2</v>
      </c>
      <c r="B115" s="72">
        <v>4.25</v>
      </c>
      <c r="C115" s="17"/>
      <c r="D115" s="72">
        <v>4.25</v>
      </c>
      <c r="E115" s="163"/>
      <c r="F115" s="72">
        <v>4.25</v>
      </c>
      <c r="G115" s="19"/>
    </row>
    <row r="116" spans="1:7" x14ac:dyDescent="0.25">
      <c r="A116" s="16">
        <v>3</v>
      </c>
      <c r="B116" s="72">
        <v>7.99</v>
      </c>
      <c r="C116" s="17"/>
      <c r="D116" s="72">
        <v>7.99</v>
      </c>
      <c r="E116" s="163"/>
      <c r="F116" s="72">
        <v>7.99</v>
      </c>
      <c r="G116" s="19"/>
    </row>
    <row r="117" spans="1:7" x14ac:dyDescent="0.25">
      <c r="A117" s="16">
        <v>4</v>
      </c>
      <c r="B117" s="72">
        <v>0</v>
      </c>
      <c r="C117" s="17"/>
      <c r="D117" s="72">
        <v>0</v>
      </c>
      <c r="E117" s="163"/>
      <c r="F117" s="72">
        <v>0</v>
      </c>
      <c r="G117" s="19"/>
    </row>
    <row r="118" spans="1:7" x14ac:dyDescent="0.25">
      <c r="A118" s="16">
        <v>5</v>
      </c>
      <c r="B118" s="126">
        <v>0</v>
      </c>
      <c r="C118" s="17"/>
      <c r="D118" s="126">
        <v>0</v>
      </c>
      <c r="E118" s="163"/>
      <c r="F118" s="126">
        <v>0</v>
      </c>
      <c r="G118" s="19"/>
    </row>
    <row r="119" spans="1:7" x14ac:dyDescent="0.25">
      <c r="A119" s="16">
        <v>6</v>
      </c>
      <c r="B119" s="73">
        <v>7.22</v>
      </c>
      <c r="C119" s="17"/>
      <c r="D119" s="73">
        <v>7.22</v>
      </c>
      <c r="E119" s="163"/>
      <c r="F119" s="73">
        <v>7.22</v>
      </c>
      <c r="G119" s="19"/>
    </row>
    <row r="120" spans="1:7" x14ac:dyDescent="0.25">
      <c r="A120" s="16">
        <v>7</v>
      </c>
      <c r="B120" s="72"/>
      <c r="C120" s="17"/>
      <c r="D120" s="72"/>
      <c r="E120" s="163"/>
      <c r="F120" s="72"/>
      <c r="G120" s="19"/>
    </row>
    <row r="121" spans="1:7" x14ac:dyDescent="0.25">
      <c r="A121" s="16">
        <v>8</v>
      </c>
      <c r="B121" s="126"/>
      <c r="C121" s="17"/>
      <c r="D121" s="126"/>
      <c r="E121" s="163"/>
      <c r="F121" s="126"/>
      <c r="G121" s="19"/>
    </row>
    <row r="122" spans="1:7" x14ac:dyDescent="0.25">
      <c r="A122" s="16">
        <v>9</v>
      </c>
      <c r="B122" s="73"/>
      <c r="C122" s="17"/>
      <c r="D122" s="73"/>
      <c r="E122" s="163"/>
      <c r="F122" s="73"/>
      <c r="G122" s="19"/>
    </row>
    <row r="123" spans="1:7" x14ac:dyDescent="0.25">
      <c r="A123" s="16">
        <v>10</v>
      </c>
      <c r="B123" s="72"/>
      <c r="C123" s="17"/>
      <c r="D123" s="72"/>
      <c r="E123" s="163"/>
      <c r="F123" s="72"/>
      <c r="G123" s="19"/>
    </row>
    <row r="124" spans="1:7" x14ac:dyDescent="0.25">
      <c r="A124" s="16">
        <v>11</v>
      </c>
      <c r="B124" s="72"/>
      <c r="C124" s="17"/>
      <c r="D124" s="72"/>
      <c r="E124" s="163"/>
      <c r="F124" s="72"/>
      <c r="G124" s="19"/>
    </row>
    <row r="125" spans="1:7" x14ac:dyDescent="0.25">
      <c r="A125" s="16">
        <v>12</v>
      </c>
      <c r="B125" s="72"/>
      <c r="C125" s="17"/>
      <c r="D125" s="72"/>
      <c r="E125" s="163"/>
      <c r="F125" s="72"/>
      <c r="G125" s="19"/>
    </row>
    <row r="126" spans="1:7" x14ac:dyDescent="0.25">
      <c r="A126" s="16">
        <v>13</v>
      </c>
      <c r="B126" s="72"/>
      <c r="C126" s="17"/>
      <c r="D126" s="72"/>
      <c r="E126" s="163"/>
      <c r="F126" s="72"/>
      <c r="G126" s="19"/>
    </row>
    <row r="127" spans="1:7" x14ac:dyDescent="0.25">
      <c r="A127" s="16">
        <v>14</v>
      </c>
      <c r="B127" s="72"/>
      <c r="C127" s="17"/>
      <c r="D127" s="72"/>
      <c r="E127" s="163"/>
      <c r="F127" s="72"/>
      <c r="G127" s="19"/>
    </row>
    <row r="128" spans="1:7" x14ac:dyDescent="0.25">
      <c r="A128" s="16">
        <v>15</v>
      </c>
      <c r="B128" s="126"/>
      <c r="C128" s="17"/>
      <c r="D128" s="126"/>
      <c r="E128" s="163"/>
      <c r="F128" s="126"/>
      <c r="G128" s="158"/>
    </row>
    <row r="129" spans="1:7" x14ac:dyDescent="0.25">
      <c r="A129" s="16">
        <v>16</v>
      </c>
      <c r="B129" s="73"/>
      <c r="C129" s="17"/>
      <c r="D129" s="73"/>
      <c r="E129" s="163"/>
      <c r="F129" s="73"/>
      <c r="G129" s="19"/>
    </row>
    <row r="130" spans="1:7" x14ac:dyDescent="0.25">
      <c r="A130" s="16">
        <v>17</v>
      </c>
      <c r="B130" s="72"/>
      <c r="C130" s="17"/>
      <c r="D130" s="72"/>
      <c r="E130" s="163"/>
      <c r="F130" s="72"/>
      <c r="G130" s="19"/>
    </row>
    <row r="131" spans="1:7" x14ac:dyDescent="0.25">
      <c r="A131" s="16">
        <v>18</v>
      </c>
      <c r="B131" s="72"/>
      <c r="C131" s="17"/>
      <c r="D131" s="72"/>
      <c r="E131" s="163"/>
      <c r="F131" s="72"/>
      <c r="G131" s="19"/>
    </row>
    <row r="132" spans="1:7" x14ac:dyDescent="0.25">
      <c r="A132" s="16">
        <v>19</v>
      </c>
      <c r="B132" s="72"/>
      <c r="C132" s="17"/>
      <c r="D132" s="72"/>
      <c r="E132" s="163"/>
      <c r="F132" s="72"/>
      <c r="G132" s="19"/>
    </row>
    <row r="133" spans="1:7" x14ac:dyDescent="0.25">
      <c r="A133" s="16">
        <v>20</v>
      </c>
      <c r="B133" s="72"/>
      <c r="C133" s="17"/>
      <c r="D133" s="72"/>
      <c r="E133" s="163"/>
      <c r="F133" s="72"/>
      <c r="G133" s="19"/>
    </row>
    <row r="134" spans="1:7" x14ac:dyDescent="0.25">
      <c r="A134" s="16">
        <v>21</v>
      </c>
      <c r="B134" s="72"/>
      <c r="C134" s="17"/>
      <c r="D134" s="72"/>
      <c r="E134" s="163"/>
      <c r="F134" s="72"/>
      <c r="G134" s="19"/>
    </row>
    <row r="135" spans="1:7" x14ac:dyDescent="0.25">
      <c r="A135" s="16">
        <v>22</v>
      </c>
      <c r="B135" s="126"/>
      <c r="C135" s="17"/>
      <c r="D135" s="126"/>
      <c r="E135" s="163"/>
      <c r="F135" s="126"/>
      <c r="G135" s="19"/>
    </row>
    <row r="136" spans="1:7" x14ac:dyDescent="0.25">
      <c r="A136" s="16">
        <v>23</v>
      </c>
      <c r="B136" s="73"/>
      <c r="C136" s="17"/>
      <c r="D136" s="73"/>
      <c r="E136" s="163"/>
      <c r="F136" s="73"/>
      <c r="G136" s="19"/>
    </row>
    <row r="137" spans="1:7" x14ac:dyDescent="0.25">
      <c r="A137" s="16">
        <v>24</v>
      </c>
      <c r="B137" s="72"/>
      <c r="C137" s="17"/>
      <c r="D137" s="72"/>
      <c r="E137" s="163"/>
      <c r="F137" s="72"/>
      <c r="G137" s="19"/>
    </row>
    <row r="138" spans="1:7" x14ac:dyDescent="0.25">
      <c r="A138" s="16">
        <v>25</v>
      </c>
      <c r="B138" s="72"/>
      <c r="C138" s="17"/>
      <c r="D138" s="72"/>
      <c r="E138" s="163"/>
      <c r="F138" s="72"/>
      <c r="G138" s="19"/>
    </row>
    <row r="139" spans="1:7" x14ac:dyDescent="0.25">
      <c r="A139" s="16">
        <v>26</v>
      </c>
      <c r="B139" s="72"/>
      <c r="C139" s="17"/>
      <c r="D139" s="72"/>
      <c r="E139" s="163"/>
      <c r="F139" s="72"/>
      <c r="G139" s="19"/>
    </row>
    <row r="140" spans="1:7" x14ac:dyDescent="0.25">
      <c r="A140" s="16">
        <v>27</v>
      </c>
      <c r="B140" s="72"/>
      <c r="C140" s="17"/>
      <c r="D140" s="72"/>
      <c r="E140" s="163"/>
      <c r="F140" s="72"/>
      <c r="G140" s="19"/>
    </row>
    <row r="141" spans="1:7" x14ac:dyDescent="0.25">
      <c r="A141" s="16">
        <v>28</v>
      </c>
      <c r="B141" s="72"/>
      <c r="C141" s="17"/>
      <c r="D141" s="72"/>
      <c r="E141" s="163"/>
      <c r="F141" s="72"/>
      <c r="G141" s="19"/>
    </row>
    <row r="142" spans="1:7" x14ac:dyDescent="0.25">
      <c r="A142" s="16">
        <v>29</v>
      </c>
      <c r="B142" s="126"/>
      <c r="C142" s="17"/>
      <c r="D142" s="126"/>
      <c r="E142" s="163"/>
      <c r="F142" s="126"/>
      <c r="G142" s="19"/>
    </row>
    <row r="143" spans="1:7" x14ac:dyDescent="0.25">
      <c r="A143" s="16">
        <v>30</v>
      </c>
      <c r="B143" s="73"/>
      <c r="C143" s="17"/>
      <c r="D143" s="73"/>
      <c r="E143" s="163"/>
      <c r="F143" s="73"/>
      <c r="G143" s="19"/>
    </row>
    <row r="144" spans="1:7" x14ac:dyDescent="0.25">
      <c r="A144" s="16">
        <v>31</v>
      </c>
      <c r="B144" s="72"/>
      <c r="C144" s="17"/>
      <c r="D144" s="72"/>
      <c r="E144" s="163"/>
      <c r="F144" s="72"/>
      <c r="G144" s="19"/>
    </row>
    <row r="145" spans="1:7" x14ac:dyDescent="0.25">
      <c r="A145" s="16" t="s">
        <v>25</v>
      </c>
      <c r="B145" s="131">
        <f>SUM(B114:B144)</f>
        <v>25.019999999999996</v>
      </c>
      <c r="C145" s="17"/>
      <c r="D145" s="131">
        <f>SUM(D114:D144)</f>
        <v>25.019999999999996</v>
      </c>
      <c r="E145" s="163">
        <f>SUM(E114:E144)</f>
        <v>0</v>
      </c>
      <c r="F145" s="131">
        <f>SUM(F114:F144)</f>
        <v>25.019999999999996</v>
      </c>
      <c r="G145" s="16"/>
    </row>
    <row r="147" spans="1:7" x14ac:dyDescent="0.25">
      <c r="A147" t="s">
        <v>26</v>
      </c>
    </row>
    <row r="150" spans="1:7" ht="15.75" x14ac:dyDescent="0.25">
      <c r="A150" s="111" t="s">
        <v>0</v>
      </c>
      <c r="B150" s="112"/>
      <c r="C150" s="112"/>
      <c r="D150" s="112"/>
      <c r="E150" s="112"/>
      <c r="F150" s="112"/>
      <c r="G150" s="112"/>
    </row>
    <row r="151" spans="1:7" x14ac:dyDescent="0.25">
      <c r="A151" s="164" t="s">
        <v>1</v>
      </c>
      <c r="B151" s="164"/>
      <c r="C151" s="164"/>
      <c r="D151" s="164"/>
      <c r="E151" s="164"/>
      <c r="F151" s="164"/>
      <c r="G151" s="164"/>
    </row>
    <row r="152" spans="1:7" x14ac:dyDescent="0.25">
      <c r="A152" t="s">
        <v>2</v>
      </c>
    </row>
    <row r="153" spans="1:7" x14ac:dyDescent="0.25">
      <c r="A153" t="s">
        <v>3</v>
      </c>
    </row>
    <row r="154" spans="1:7" x14ac:dyDescent="0.25">
      <c r="A154" t="s">
        <v>4</v>
      </c>
    </row>
    <row r="155" spans="1:7" x14ac:dyDescent="0.25">
      <c r="A155" t="s">
        <v>5</v>
      </c>
      <c r="C155" s="161" t="s">
        <v>6</v>
      </c>
      <c r="D155" s="161"/>
      <c r="E155" s="161"/>
      <c r="F155" s="162"/>
    </row>
    <row r="156" spans="1:7" x14ac:dyDescent="0.25">
      <c r="A156" t="s">
        <v>7</v>
      </c>
      <c r="D156" s="102" t="s">
        <v>74</v>
      </c>
      <c r="E156" s="43"/>
    </row>
    <row r="157" spans="1:7" x14ac:dyDescent="0.25">
      <c r="A157" t="s">
        <v>9</v>
      </c>
      <c r="D157" s="43" t="s">
        <v>36</v>
      </c>
      <c r="E157" s="43">
        <v>2023</v>
      </c>
    </row>
    <row r="158" spans="1:7" x14ac:dyDescent="0.25">
      <c r="C158" s="62"/>
      <c r="D158" s="62"/>
    </row>
    <row r="159" spans="1:7" ht="38.25" x14ac:dyDescent="0.25">
      <c r="A159" s="173" t="s">
        <v>12</v>
      </c>
      <c r="B159" s="173" t="s">
        <v>13</v>
      </c>
      <c r="D159" t="s">
        <v>80</v>
      </c>
      <c r="F159" s="62"/>
    </row>
    <row r="160" spans="1:7" ht="15.75" x14ac:dyDescent="0.25">
      <c r="A160" s="11" t="s">
        <v>14</v>
      </c>
      <c r="B160" s="12"/>
      <c r="C160" s="12"/>
      <c r="D160" s="12"/>
      <c r="E160" s="12"/>
      <c r="F160" s="12"/>
    </row>
    <row r="161" spans="1:7" x14ac:dyDescent="0.25">
      <c r="A161" s="177" t="s">
        <v>15</v>
      </c>
      <c r="B161" s="178" t="s">
        <v>16</v>
      </c>
      <c r="C161" s="178" t="s">
        <v>17</v>
      </c>
      <c r="D161" s="178" t="s">
        <v>18</v>
      </c>
      <c r="E161" s="178" t="s">
        <v>19</v>
      </c>
      <c r="F161" s="174" t="s">
        <v>20</v>
      </c>
      <c r="G161" s="14" t="s">
        <v>21</v>
      </c>
    </row>
    <row r="162" spans="1:7" x14ac:dyDescent="0.25">
      <c r="A162" s="177"/>
      <c r="B162" s="178"/>
      <c r="C162" s="178"/>
      <c r="D162" s="178"/>
      <c r="E162" s="178"/>
      <c r="F162" s="174" t="s">
        <v>22</v>
      </c>
      <c r="G162" s="15" t="s">
        <v>23</v>
      </c>
    </row>
    <row r="163" spans="1:7" x14ac:dyDescent="0.25">
      <c r="A163" s="16">
        <v>1</v>
      </c>
      <c r="B163" s="72"/>
      <c r="C163" s="17"/>
      <c r="D163" s="72"/>
      <c r="E163" s="163"/>
      <c r="F163" s="72"/>
      <c r="G163" s="19"/>
    </row>
    <row r="164" spans="1:7" x14ac:dyDescent="0.25">
      <c r="A164" s="16">
        <v>2</v>
      </c>
      <c r="B164" s="72"/>
      <c r="C164" s="17"/>
      <c r="D164" s="72"/>
      <c r="E164" s="163"/>
      <c r="F164" s="72"/>
      <c r="G164" s="19"/>
    </row>
    <row r="165" spans="1:7" x14ac:dyDescent="0.25">
      <c r="A165" s="16">
        <v>3</v>
      </c>
      <c r="B165" s="72"/>
      <c r="C165" s="17"/>
      <c r="D165" s="72"/>
      <c r="E165" s="163"/>
      <c r="F165" s="72"/>
      <c r="G165" s="19"/>
    </row>
    <row r="166" spans="1:7" x14ac:dyDescent="0.25">
      <c r="A166" s="16">
        <v>4</v>
      </c>
      <c r="B166" s="72"/>
      <c r="C166" s="17"/>
      <c r="D166" s="72"/>
      <c r="E166" s="163"/>
      <c r="F166" s="72"/>
      <c r="G166" s="19"/>
    </row>
    <row r="167" spans="1:7" x14ac:dyDescent="0.25">
      <c r="A167" s="16">
        <v>5</v>
      </c>
      <c r="B167" s="126"/>
      <c r="C167" s="17"/>
      <c r="D167" s="126"/>
      <c r="E167" s="163"/>
      <c r="F167" s="126"/>
      <c r="G167" s="19"/>
    </row>
    <row r="168" spans="1:7" x14ac:dyDescent="0.25">
      <c r="A168" s="16">
        <v>6</v>
      </c>
      <c r="B168" s="73"/>
      <c r="C168" s="17"/>
      <c r="D168" s="73"/>
      <c r="E168" s="163"/>
      <c r="F168" s="73"/>
      <c r="G168" s="19"/>
    </row>
    <row r="169" spans="1:7" x14ac:dyDescent="0.25">
      <c r="A169" s="16">
        <v>7</v>
      </c>
      <c r="B169" s="72">
        <v>4.9000000000000004</v>
      </c>
      <c r="C169" s="17"/>
      <c r="D169" s="72">
        <v>4.9000000000000004</v>
      </c>
      <c r="E169" s="163"/>
      <c r="F169" s="72">
        <v>4.9000000000000004</v>
      </c>
      <c r="G169" s="19"/>
    </row>
    <row r="170" spans="1:7" x14ac:dyDescent="0.25">
      <c r="A170" s="16">
        <v>8</v>
      </c>
      <c r="B170" s="126">
        <v>4.7300000000000004</v>
      </c>
      <c r="C170" s="17"/>
      <c r="D170" s="126">
        <v>4.7300000000000004</v>
      </c>
      <c r="E170" s="163"/>
      <c r="F170" s="126">
        <v>4.7300000000000004</v>
      </c>
      <c r="G170" s="19"/>
    </row>
    <row r="171" spans="1:7" x14ac:dyDescent="0.25">
      <c r="A171" s="16">
        <v>9</v>
      </c>
      <c r="B171" s="73">
        <v>4.25</v>
      </c>
      <c r="C171" s="17"/>
      <c r="D171" s="73">
        <v>4.25</v>
      </c>
      <c r="E171" s="163"/>
      <c r="F171" s="73">
        <v>4.25</v>
      </c>
      <c r="G171" s="19"/>
    </row>
    <row r="172" spans="1:7" x14ac:dyDescent="0.25">
      <c r="A172" s="16">
        <v>10</v>
      </c>
      <c r="B172" s="72">
        <v>7.16</v>
      </c>
      <c r="C172" s="17"/>
      <c r="D172" s="72">
        <v>7.16</v>
      </c>
      <c r="E172" s="163"/>
      <c r="F172" s="72">
        <v>7.16</v>
      </c>
      <c r="G172" s="19"/>
    </row>
    <row r="173" spans="1:7" x14ac:dyDescent="0.25">
      <c r="A173" s="16">
        <v>11</v>
      </c>
      <c r="B173" s="72">
        <v>0</v>
      </c>
      <c r="C173" s="17"/>
      <c r="D173" s="72">
        <v>0</v>
      </c>
      <c r="E173" s="163"/>
      <c r="F173" s="72">
        <v>0</v>
      </c>
      <c r="G173" s="19"/>
    </row>
    <row r="174" spans="1:7" x14ac:dyDescent="0.25">
      <c r="A174" s="16">
        <v>12</v>
      </c>
      <c r="B174" s="72">
        <v>0</v>
      </c>
      <c r="C174" s="17"/>
      <c r="D174" s="72">
        <v>0</v>
      </c>
      <c r="E174" s="163"/>
      <c r="F174" s="72">
        <v>0</v>
      </c>
      <c r="G174" s="19"/>
    </row>
    <row r="175" spans="1:7" x14ac:dyDescent="0.25">
      <c r="A175" s="16">
        <v>13</v>
      </c>
      <c r="B175" s="72">
        <v>6.39</v>
      </c>
      <c r="C175" s="17"/>
      <c r="D175" s="72">
        <v>6.39</v>
      </c>
      <c r="E175" s="163"/>
      <c r="F175" s="72">
        <v>6.39</v>
      </c>
      <c r="G175" s="19"/>
    </row>
    <row r="176" spans="1:7" x14ac:dyDescent="0.25">
      <c r="A176" s="16">
        <v>14</v>
      </c>
      <c r="B176" s="72">
        <v>4.9000000000000004</v>
      </c>
      <c r="C176" s="17"/>
      <c r="D176" s="72">
        <v>4.9000000000000004</v>
      </c>
      <c r="E176" s="163"/>
      <c r="F176" s="72">
        <v>4.9000000000000004</v>
      </c>
      <c r="G176" s="19"/>
    </row>
    <row r="177" spans="1:7" x14ac:dyDescent="0.25">
      <c r="A177" s="16">
        <v>15</v>
      </c>
      <c r="B177" s="126">
        <v>4.7300000000000004</v>
      </c>
      <c r="C177" s="17"/>
      <c r="D177" s="126">
        <v>4.7300000000000004</v>
      </c>
      <c r="E177" s="163"/>
      <c r="F177" s="126">
        <v>4.7300000000000004</v>
      </c>
      <c r="G177" s="158"/>
    </row>
    <row r="178" spans="1:7" x14ac:dyDescent="0.25">
      <c r="A178" s="16">
        <v>16</v>
      </c>
      <c r="B178" s="73">
        <v>4.25</v>
      </c>
      <c r="C178" s="17"/>
      <c r="D178" s="73">
        <v>4.25</v>
      </c>
      <c r="E178" s="163"/>
      <c r="F178" s="73">
        <v>4.25</v>
      </c>
      <c r="G178" s="19"/>
    </row>
    <row r="179" spans="1:7" x14ac:dyDescent="0.25">
      <c r="A179" s="16">
        <v>17</v>
      </c>
      <c r="B179" s="72">
        <v>7.16</v>
      </c>
      <c r="C179" s="17"/>
      <c r="D179" s="72">
        <v>7.16</v>
      </c>
      <c r="E179" s="163"/>
      <c r="F179" s="72">
        <v>7.16</v>
      </c>
      <c r="G179" s="19"/>
    </row>
    <row r="180" spans="1:7" x14ac:dyDescent="0.25">
      <c r="A180" s="16">
        <v>18</v>
      </c>
      <c r="B180" s="72">
        <v>0</v>
      </c>
      <c r="C180" s="17"/>
      <c r="D180" s="72">
        <v>0</v>
      </c>
      <c r="E180" s="163"/>
      <c r="F180" s="72">
        <v>0</v>
      </c>
      <c r="G180" s="19"/>
    </row>
    <row r="181" spans="1:7" x14ac:dyDescent="0.25">
      <c r="A181" s="16">
        <v>19</v>
      </c>
      <c r="B181" s="72">
        <v>0</v>
      </c>
      <c r="C181" s="17"/>
      <c r="D181" s="72">
        <v>0</v>
      </c>
      <c r="E181" s="163"/>
      <c r="F181" s="72">
        <v>0</v>
      </c>
      <c r="G181" s="19"/>
    </row>
    <row r="182" spans="1:7" x14ac:dyDescent="0.25">
      <c r="A182" s="16">
        <v>20</v>
      </c>
      <c r="B182" s="72">
        <v>6.39</v>
      </c>
      <c r="C182" s="17"/>
      <c r="D182" s="72">
        <v>6.39</v>
      </c>
      <c r="E182" s="163"/>
      <c r="F182" s="72">
        <v>6.39</v>
      </c>
      <c r="G182" s="19"/>
    </row>
    <row r="183" spans="1:7" x14ac:dyDescent="0.25">
      <c r="A183" s="16">
        <v>21</v>
      </c>
      <c r="B183" s="72">
        <v>4.9000000000000004</v>
      </c>
      <c r="C183" s="17"/>
      <c r="D183" s="72">
        <v>4.9000000000000004</v>
      </c>
      <c r="E183" s="163"/>
      <c r="F183" s="72">
        <v>4.9000000000000004</v>
      </c>
      <c r="G183" s="19"/>
    </row>
    <row r="184" spans="1:7" x14ac:dyDescent="0.25">
      <c r="A184" s="16">
        <v>22</v>
      </c>
      <c r="B184" s="126">
        <v>4.7300000000000004</v>
      </c>
      <c r="C184" s="17"/>
      <c r="D184" s="126">
        <v>4.7300000000000004</v>
      </c>
      <c r="E184" s="163"/>
      <c r="F184" s="126">
        <v>4.7300000000000004</v>
      </c>
      <c r="G184" s="19"/>
    </row>
    <row r="185" spans="1:7" x14ac:dyDescent="0.25">
      <c r="A185" s="16">
        <v>23</v>
      </c>
      <c r="B185" s="73">
        <v>4.25</v>
      </c>
      <c r="C185" s="17"/>
      <c r="D185" s="73">
        <v>4.25</v>
      </c>
      <c r="E185" s="163"/>
      <c r="F185" s="73">
        <v>4.25</v>
      </c>
      <c r="G185" s="19"/>
    </row>
    <row r="186" spans="1:7" x14ac:dyDescent="0.25">
      <c r="A186" s="16">
        <v>24</v>
      </c>
      <c r="B186" s="72">
        <v>7.16</v>
      </c>
      <c r="C186" s="17"/>
      <c r="D186" s="72">
        <v>7.16</v>
      </c>
      <c r="E186" s="163"/>
      <c r="F186" s="72">
        <v>7.16</v>
      </c>
      <c r="G186" s="19"/>
    </row>
    <row r="187" spans="1:7" x14ac:dyDescent="0.25">
      <c r="A187" s="16">
        <v>25</v>
      </c>
      <c r="B187" s="72">
        <v>0</v>
      </c>
      <c r="C187" s="17"/>
      <c r="D187" s="72">
        <v>0</v>
      </c>
      <c r="E187" s="163"/>
      <c r="F187" s="72">
        <v>0</v>
      </c>
      <c r="G187" s="19"/>
    </row>
    <row r="188" spans="1:7" x14ac:dyDescent="0.25">
      <c r="A188" s="16">
        <v>26</v>
      </c>
      <c r="B188" s="72">
        <v>0</v>
      </c>
      <c r="C188" s="17"/>
      <c r="D188" s="72">
        <v>0</v>
      </c>
      <c r="E188" s="163"/>
      <c r="F188" s="72">
        <v>0</v>
      </c>
      <c r="G188" s="19"/>
    </row>
    <row r="189" spans="1:7" x14ac:dyDescent="0.25">
      <c r="A189" s="16">
        <v>27</v>
      </c>
      <c r="B189" s="72">
        <v>6.39</v>
      </c>
      <c r="C189" s="17"/>
      <c r="D189" s="72">
        <v>6.39</v>
      </c>
      <c r="E189" s="163"/>
      <c r="F189" s="72">
        <v>6.39</v>
      </c>
      <c r="G189" s="19"/>
    </row>
    <row r="190" spans="1:7" x14ac:dyDescent="0.25">
      <c r="A190" s="16">
        <v>28</v>
      </c>
      <c r="B190" s="72">
        <v>4.9000000000000004</v>
      </c>
      <c r="C190" s="17"/>
      <c r="D190" s="72">
        <v>4.9000000000000004</v>
      </c>
      <c r="E190" s="163"/>
      <c r="F190" s="72">
        <v>4.9000000000000004</v>
      </c>
      <c r="G190" s="19" t="s">
        <v>24</v>
      </c>
    </row>
    <row r="191" spans="1:7" x14ac:dyDescent="0.25">
      <c r="A191" s="16">
        <v>29</v>
      </c>
      <c r="B191" s="126"/>
      <c r="C191" s="17"/>
      <c r="D191" s="126"/>
      <c r="E191" s="163"/>
      <c r="F191" s="126"/>
      <c r="G191" s="19"/>
    </row>
    <row r="192" spans="1:7" x14ac:dyDescent="0.25">
      <c r="A192" s="16">
        <v>30</v>
      </c>
      <c r="B192" s="73"/>
      <c r="C192" s="17"/>
      <c r="D192" s="73"/>
      <c r="E192" s="163"/>
      <c r="F192" s="73"/>
      <c r="G192" s="19"/>
    </row>
    <row r="193" spans="1:7" x14ac:dyDescent="0.25">
      <c r="A193" s="16">
        <v>31</v>
      </c>
      <c r="B193" s="72"/>
      <c r="C193" s="17"/>
      <c r="D193" s="72"/>
      <c r="E193" s="163"/>
      <c r="F193" s="72"/>
      <c r="G193" s="19"/>
    </row>
    <row r="194" spans="1:7" x14ac:dyDescent="0.25">
      <c r="A194" s="16" t="s">
        <v>25</v>
      </c>
      <c r="B194" s="131">
        <f>SUM(B163:B193)</f>
        <v>87.19</v>
      </c>
      <c r="C194" s="17"/>
      <c r="D194" s="131">
        <f>SUM(D163:D193)</f>
        <v>87.19</v>
      </c>
      <c r="E194" s="163">
        <f>SUM(E163:E193)</f>
        <v>0</v>
      </c>
      <c r="F194" s="131">
        <f>SUM(F163:F193)</f>
        <v>87.19</v>
      </c>
      <c r="G194" s="16"/>
    </row>
    <row r="196" spans="1:7" x14ac:dyDescent="0.25">
      <c r="A196" t="s">
        <v>26</v>
      </c>
      <c r="C196" t="s">
        <v>81</v>
      </c>
      <c r="F196">
        <f>F194+F145</f>
        <v>112.21</v>
      </c>
    </row>
    <row r="199" spans="1:7" ht="15.75" x14ac:dyDescent="0.25">
      <c r="A199" s="111" t="s">
        <v>0</v>
      </c>
      <c r="B199" s="112"/>
      <c r="C199" s="112"/>
      <c r="D199" s="112"/>
      <c r="E199" s="112"/>
      <c r="F199" s="112"/>
      <c r="G199" s="112"/>
    </row>
    <row r="200" spans="1:7" x14ac:dyDescent="0.25">
      <c r="A200" s="164" t="s">
        <v>1</v>
      </c>
      <c r="B200" s="164"/>
      <c r="C200" s="164"/>
      <c r="D200" s="164"/>
      <c r="E200" s="164"/>
      <c r="F200" s="164"/>
      <c r="G200" s="164"/>
    </row>
    <row r="201" spans="1:7" x14ac:dyDescent="0.25">
      <c r="A201" t="s">
        <v>2</v>
      </c>
    </row>
    <row r="202" spans="1:7" x14ac:dyDescent="0.25">
      <c r="A202" t="s">
        <v>3</v>
      </c>
    </row>
    <row r="203" spans="1:7" x14ac:dyDescent="0.25">
      <c r="A203" t="s">
        <v>4</v>
      </c>
    </row>
    <row r="204" spans="1:7" x14ac:dyDescent="0.25">
      <c r="A204" t="s">
        <v>5</v>
      </c>
      <c r="C204" s="161" t="s">
        <v>6</v>
      </c>
      <c r="D204" s="161"/>
      <c r="E204" s="161"/>
      <c r="F204" s="162"/>
    </row>
    <row r="205" spans="1:7" x14ac:dyDescent="0.25">
      <c r="A205" t="s">
        <v>7</v>
      </c>
      <c r="D205" s="102" t="s">
        <v>74</v>
      </c>
      <c r="E205" s="43"/>
    </row>
    <row r="206" spans="1:7" x14ac:dyDescent="0.25">
      <c r="A206" t="s">
        <v>9</v>
      </c>
      <c r="D206" s="43" t="s">
        <v>37</v>
      </c>
      <c r="E206" s="43">
        <v>2023</v>
      </c>
    </row>
    <row r="207" spans="1:7" x14ac:dyDescent="0.25">
      <c r="C207" s="62"/>
      <c r="D207" s="62"/>
    </row>
    <row r="208" spans="1:7" ht="38.25" x14ac:dyDescent="0.25">
      <c r="A208" s="175" t="s">
        <v>12</v>
      </c>
      <c r="B208" s="175" t="s">
        <v>13</v>
      </c>
      <c r="D208" t="s">
        <v>80</v>
      </c>
      <c r="F208" s="62"/>
    </row>
    <row r="209" spans="1:7" ht="15.75" x14ac:dyDescent="0.25">
      <c r="A209" s="11" t="s">
        <v>14</v>
      </c>
      <c r="B209" s="12"/>
      <c r="C209" s="12"/>
      <c r="D209" s="12"/>
      <c r="E209" s="12"/>
      <c r="F209" s="12"/>
    </row>
    <row r="210" spans="1:7" x14ac:dyDescent="0.25">
      <c r="A210" s="177" t="s">
        <v>15</v>
      </c>
      <c r="B210" s="178" t="s">
        <v>16</v>
      </c>
      <c r="C210" s="178" t="s">
        <v>17</v>
      </c>
      <c r="D210" s="178" t="s">
        <v>18</v>
      </c>
      <c r="E210" s="178" t="s">
        <v>19</v>
      </c>
      <c r="F210" s="176" t="s">
        <v>20</v>
      </c>
      <c r="G210" s="14" t="s">
        <v>21</v>
      </c>
    </row>
    <row r="211" spans="1:7" x14ac:dyDescent="0.25">
      <c r="A211" s="177"/>
      <c r="B211" s="178"/>
      <c r="C211" s="178"/>
      <c r="D211" s="178"/>
      <c r="E211" s="178"/>
      <c r="F211" s="176" t="s">
        <v>22</v>
      </c>
      <c r="G211" s="15" t="s">
        <v>23</v>
      </c>
    </row>
    <row r="212" spans="1:7" x14ac:dyDescent="0.25">
      <c r="A212" s="16">
        <v>1</v>
      </c>
      <c r="B212" s="126">
        <v>4.7300000000000004</v>
      </c>
      <c r="C212" s="17"/>
      <c r="D212" s="126">
        <v>4.7300000000000004</v>
      </c>
      <c r="E212" s="163"/>
      <c r="F212" s="126">
        <v>4.7300000000000004</v>
      </c>
      <c r="G212" s="19"/>
    </row>
    <row r="213" spans="1:7" x14ac:dyDescent="0.25">
      <c r="A213" s="16">
        <v>2</v>
      </c>
      <c r="B213" s="73">
        <v>4.25</v>
      </c>
      <c r="C213" s="17"/>
      <c r="D213" s="73">
        <v>4.25</v>
      </c>
      <c r="E213" s="163"/>
      <c r="F213" s="73">
        <v>4.25</v>
      </c>
      <c r="G213" s="19"/>
    </row>
    <row r="214" spans="1:7" x14ac:dyDescent="0.25">
      <c r="A214" s="16">
        <v>3</v>
      </c>
      <c r="B214" s="72">
        <v>7.16</v>
      </c>
      <c r="C214" s="17"/>
      <c r="D214" s="72">
        <v>7.16</v>
      </c>
      <c r="E214" s="163"/>
      <c r="F214" s="72">
        <v>7.16</v>
      </c>
      <c r="G214" s="19"/>
    </row>
    <row r="215" spans="1:7" x14ac:dyDescent="0.25">
      <c r="A215" s="16">
        <v>4</v>
      </c>
      <c r="B215" s="72">
        <v>0</v>
      </c>
      <c r="C215" s="17"/>
      <c r="D215" s="72">
        <v>0</v>
      </c>
      <c r="E215" s="163"/>
      <c r="F215" s="72">
        <v>0</v>
      </c>
      <c r="G215" s="19"/>
    </row>
    <row r="216" spans="1:7" x14ac:dyDescent="0.25">
      <c r="A216" s="16">
        <v>5</v>
      </c>
      <c r="B216" s="72">
        <v>0</v>
      </c>
      <c r="C216" s="17"/>
      <c r="D216" s="72">
        <v>0</v>
      </c>
      <c r="E216" s="163"/>
      <c r="F216" s="72">
        <v>0</v>
      </c>
      <c r="G216" s="19"/>
    </row>
    <row r="217" spans="1:7" x14ac:dyDescent="0.25">
      <c r="A217" s="16">
        <v>6</v>
      </c>
      <c r="B217" s="72">
        <v>6.39</v>
      </c>
      <c r="C217" s="17"/>
      <c r="D217" s="72">
        <v>6.39</v>
      </c>
      <c r="E217" s="163"/>
      <c r="F217" s="72">
        <v>6.39</v>
      </c>
      <c r="G217" s="19"/>
    </row>
    <row r="218" spans="1:7" x14ac:dyDescent="0.25">
      <c r="A218" s="16">
        <v>7</v>
      </c>
      <c r="B218" s="72">
        <v>4.9000000000000004</v>
      </c>
      <c r="C218" s="17"/>
      <c r="D218" s="72">
        <v>4.9000000000000004</v>
      </c>
      <c r="E218" s="163"/>
      <c r="F218" s="72">
        <v>4.9000000000000004</v>
      </c>
      <c r="G218" s="19"/>
    </row>
    <row r="219" spans="1:7" x14ac:dyDescent="0.25">
      <c r="A219" s="16">
        <v>8</v>
      </c>
      <c r="B219" s="126">
        <v>4.7300000000000004</v>
      </c>
      <c r="C219" s="17"/>
      <c r="D219" s="126">
        <v>4.7300000000000004</v>
      </c>
      <c r="E219" s="163"/>
      <c r="F219" s="126">
        <v>4.7300000000000004</v>
      </c>
      <c r="G219" s="19"/>
    </row>
    <row r="220" spans="1:7" x14ac:dyDescent="0.25">
      <c r="A220" s="16">
        <v>9</v>
      </c>
      <c r="B220" s="73">
        <v>4.25</v>
      </c>
      <c r="C220" s="17"/>
      <c r="D220" s="73">
        <v>4.25</v>
      </c>
      <c r="E220" s="163"/>
      <c r="F220" s="73">
        <v>4.25</v>
      </c>
      <c r="G220" s="19"/>
    </row>
    <row r="221" spans="1:7" x14ac:dyDescent="0.25">
      <c r="A221" s="16">
        <v>10</v>
      </c>
      <c r="B221" s="72">
        <v>7.16</v>
      </c>
      <c r="C221" s="17"/>
      <c r="D221" s="72">
        <v>7.16</v>
      </c>
      <c r="E221" s="163"/>
      <c r="F221" s="72">
        <v>7.16</v>
      </c>
      <c r="G221" s="19"/>
    </row>
    <row r="222" spans="1:7" x14ac:dyDescent="0.25">
      <c r="A222" s="16">
        <v>11</v>
      </c>
      <c r="B222" s="72">
        <v>0</v>
      </c>
      <c r="C222" s="17"/>
      <c r="D222" s="72">
        <v>0</v>
      </c>
      <c r="E222" s="163"/>
      <c r="F222" s="72">
        <v>0</v>
      </c>
      <c r="G222" s="19"/>
    </row>
    <row r="223" spans="1:7" x14ac:dyDescent="0.25">
      <c r="A223" s="16">
        <v>12</v>
      </c>
      <c r="B223" s="72">
        <v>0</v>
      </c>
      <c r="C223" s="17"/>
      <c r="D223" s="72">
        <v>0</v>
      </c>
      <c r="E223" s="163"/>
      <c r="F223" s="72">
        <v>0</v>
      </c>
      <c r="G223" s="19"/>
    </row>
    <row r="224" spans="1:7" x14ac:dyDescent="0.25">
      <c r="A224" s="16">
        <v>13</v>
      </c>
      <c r="B224" s="72">
        <v>6.39</v>
      </c>
      <c r="C224" s="17"/>
      <c r="D224" s="72">
        <v>6.39</v>
      </c>
      <c r="E224" s="163"/>
      <c r="F224" s="72">
        <v>6.39</v>
      </c>
      <c r="G224" s="19"/>
    </row>
    <row r="225" spans="1:7" x14ac:dyDescent="0.25">
      <c r="A225" s="16">
        <v>14</v>
      </c>
      <c r="B225" s="72">
        <v>4.9000000000000004</v>
      </c>
      <c r="C225" s="17"/>
      <c r="D225" s="72">
        <v>4.9000000000000004</v>
      </c>
      <c r="E225" s="163"/>
      <c r="F225" s="72">
        <v>4.9000000000000004</v>
      </c>
      <c r="G225" s="19"/>
    </row>
    <row r="226" spans="1:7" x14ac:dyDescent="0.25">
      <c r="A226" s="16">
        <v>15</v>
      </c>
      <c r="B226" s="126">
        <v>4.7300000000000004</v>
      </c>
      <c r="C226" s="17"/>
      <c r="D226" s="126">
        <v>4.7300000000000004</v>
      </c>
      <c r="E226" s="163"/>
      <c r="F226" s="126">
        <v>4.7300000000000004</v>
      </c>
      <c r="G226" s="158"/>
    </row>
    <row r="227" spans="1:7" x14ac:dyDescent="0.25">
      <c r="A227" s="16">
        <v>16</v>
      </c>
      <c r="B227" s="73">
        <v>4.25</v>
      </c>
      <c r="C227" s="17"/>
      <c r="D227" s="73">
        <v>4.25</v>
      </c>
      <c r="E227" s="163"/>
      <c r="F227" s="73">
        <v>4.25</v>
      </c>
      <c r="G227" s="19"/>
    </row>
    <row r="228" spans="1:7" x14ac:dyDescent="0.25">
      <c r="A228" s="16">
        <v>17</v>
      </c>
      <c r="B228" s="72">
        <v>7.16</v>
      </c>
      <c r="C228" s="17"/>
      <c r="D228" s="72">
        <v>7.16</v>
      </c>
      <c r="E228" s="163"/>
      <c r="F228" s="72">
        <v>7.16</v>
      </c>
      <c r="G228" s="19"/>
    </row>
    <row r="229" spans="1:7" x14ac:dyDescent="0.25">
      <c r="A229" s="16">
        <v>18</v>
      </c>
      <c r="B229" s="72">
        <v>0</v>
      </c>
      <c r="C229" s="17"/>
      <c r="D229" s="72">
        <v>0</v>
      </c>
      <c r="E229" s="163"/>
      <c r="F229" s="72">
        <v>0</v>
      </c>
      <c r="G229" s="19"/>
    </row>
    <row r="230" spans="1:7" x14ac:dyDescent="0.25">
      <c r="A230" s="16">
        <v>19</v>
      </c>
      <c r="B230" s="72">
        <v>0</v>
      </c>
      <c r="C230" s="17"/>
      <c r="D230" s="72">
        <v>0</v>
      </c>
      <c r="E230" s="163"/>
      <c r="F230" s="72">
        <v>0</v>
      </c>
      <c r="G230" s="19"/>
    </row>
    <row r="231" spans="1:7" x14ac:dyDescent="0.25">
      <c r="A231" s="16">
        <v>20</v>
      </c>
      <c r="B231" s="72">
        <v>6.39</v>
      </c>
      <c r="C231" s="17"/>
      <c r="D231" s="72">
        <v>6.39</v>
      </c>
      <c r="E231" s="163"/>
      <c r="F231" s="72">
        <v>6.39</v>
      </c>
      <c r="G231" s="19"/>
    </row>
    <row r="232" spans="1:7" x14ac:dyDescent="0.25">
      <c r="A232" s="16">
        <v>21</v>
      </c>
      <c r="B232" s="72">
        <v>4.9000000000000004</v>
      </c>
      <c r="C232" s="17"/>
      <c r="D232" s="72">
        <v>4.9000000000000004</v>
      </c>
      <c r="E232" s="163"/>
      <c r="F232" s="72">
        <v>4.9000000000000004</v>
      </c>
      <c r="G232" s="19"/>
    </row>
    <row r="233" spans="1:7" x14ac:dyDescent="0.25">
      <c r="A233" s="16">
        <v>22</v>
      </c>
      <c r="B233" s="126">
        <v>4.7300000000000004</v>
      </c>
      <c r="C233" s="17"/>
      <c r="D233" s="126">
        <v>4.7300000000000004</v>
      </c>
      <c r="E233" s="163"/>
      <c r="F233" s="126">
        <v>4.7300000000000004</v>
      </c>
      <c r="G233" s="19"/>
    </row>
    <row r="234" spans="1:7" x14ac:dyDescent="0.25">
      <c r="A234" s="16">
        <v>23</v>
      </c>
      <c r="B234" s="73">
        <v>4.25</v>
      </c>
      <c r="C234" s="17"/>
      <c r="D234" s="73">
        <v>4.25</v>
      </c>
      <c r="E234" s="163"/>
      <c r="F234" s="73">
        <v>4.25</v>
      </c>
      <c r="G234" s="19"/>
    </row>
    <row r="235" spans="1:7" x14ac:dyDescent="0.25">
      <c r="A235" s="16">
        <v>24</v>
      </c>
      <c r="B235" s="72">
        <v>7.16</v>
      </c>
      <c r="C235" s="17"/>
      <c r="D235" s="72">
        <v>7.16</v>
      </c>
      <c r="E235" s="163"/>
      <c r="F235" s="72">
        <v>7.16</v>
      </c>
      <c r="G235" s="19"/>
    </row>
    <row r="236" spans="1:7" x14ac:dyDescent="0.25">
      <c r="A236" s="16">
        <v>25</v>
      </c>
      <c r="B236" s="72">
        <v>0</v>
      </c>
      <c r="C236" s="17"/>
      <c r="D236" s="72">
        <v>0</v>
      </c>
      <c r="E236" s="163"/>
      <c r="F236" s="72">
        <v>0</v>
      </c>
      <c r="G236" s="19"/>
    </row>
    <row r="237" spans="1:7" x14ac:dyDescent="0.25">
      <c r="A237" s="16">
        <v>26</v>
      </c>
      <c r="B237" s="72">
        <v>0</v>
      </c>
      <c r="C237" s="17"/>
      <c r="D237" s="72">
        <v>0</v>
      </c>
      <c r="E237" s="163"/>
      <c r="F237" s="72">
        <v>0</v>
      </c>
      <c r="G237" s="19"/>
    </row>
    <row r="238" spans="1:7" x14ac:dyDescent="0.25">
      <c r="A238" s="16">
        <v>27</v>
      </c>
      <c r="B238" s="72">
        <v>6.39</v>
      </c>
      <c r="C238" s="17"/>
      <c r="D238" s="72">
        <v>6.39</v>
      </c>
      <c r="E238" s="163"/>
      <c r="F238" s="72">
        <v>6.39</v>
      </c>
      <c r="G238" s="19"/>
    </row>
    <row r="239" spans="1:7" x14ac:dyDescent="0.25">
      <c r="A239" s="16">
        <v>28</v>
      </c>
      <c r="B239" s="72">
        <v>4.9000000000000004</v>
      </c>
      <c r="C239" s="17"/>
      <c r="D239" s="72">
        <v>4.9000000000000004</v>
      </c>
      <c r="E239" s="163"/>
      <c r="F239" s="72">
        <v>4.9000000000000004</v>
      </c>
      <c r="G239" s="19"/>
    </row>
    <row r="240" spans="1:7" x14ac:dyDescent="0.25">
      <c r="A240" s="16">
        <v>29</v>
      </c>
      <c r="B240" s="126">
        <v>4.7300000000000004</v>
      </c>
      <c r="C240" s="17"/>
      <c r="D240" s="126">
        <v>4.7300000000000004</v>
      </c>
      <c r="E240" s="163"/>
      <c r="F240" s="126">
        <v>4.7300000000000004</v>
      </c>
      <c r="G240" s="19"/>
    </row>
    <row r="241" spans="1:7" x14ac:dyDescent="0.25">
      <c r="A241" s="16">
        <v>30</v>
      </c>
      <c r="B241" s="73">
        <v>4.25</v>
      </c>
      <c r="C241" s="17"/>
      <c r="D241" s="73">
        <v>4.25</v>
      </c>
      <c r="E241" s="163"/>
      <c r="F241" s="73">
        <v>4.25</v>
      </c>
      <c r="G241" s="19"/>
    </row>
    <row r="242" spans="1:7" x14ac:dyDescent="0.25">
      <c r="A242" s="16">
        <v>31</v>
      </c>
      <c r="B242" s="72">
        <v>7.16</v>
      </c>
      <c r="C242" s="17"/>
      <c r="D242" s="72">
        <v>7.16</v>
      </c>
      <c r="E242" s="163"/>
      <c r="F242" s="72">
        <v>7.16</v>
      </c>
      <c r="G242" s="19"/>
    </row>
    <row r="243" spans="1:7" x14ac:dyDescent="0.25">
      <c r="A243" s="16" t="s">
        <v>25</v>
      </c>
      <c r="B243" s="131">
        <f>SUM(B212:B242)</f>
        <v>125.86</v>
      </c>
      <c r="C243" s="17"/>
      <c r="D243" s="131">
        <f>SUM(D212:D242)</f>
        <v>125.86</v>
      </c>
      <c r="E243" s="163">
        <f>SUM(E212:E242)</f>
        <v>0</v>
      </c>
      <c r="F243" s="131">
        <f>SUM(F212:F242)</f>
        <v>125.86</v>
      </c>
      <c r="G243" s="16"/>
    </row>
    <row r="245" spans="1:7" x14ac:dyDescent="0.25">
      <c r="A245" t="s">
        <v>26</v>
      </c>
    </row>
  </sheetData>
  <mergeCells count="25">
    <mergeCell ref="A161:A162"/>
    <mergeCell ref="B161:B162"/>
    <mergeCell ref="C161:C162"/>
    <mergeCell ref="D161:D162"/>
    <mergeCell ref="E161:E162"/>
    <mergeCell ref="A112:A113"/>
    <mergeCell ref="B112:B113"/>
    <mergeCell ref="C112:C113"/>
    <mergeCell ref="D112:D113"/>
    <mergeCell ref="E112:E113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  <mergeCell ref="A210:A211"/>
    <mergeCell ref="B210:B211"/>
    <mergeCell ref="C210:C211"/>
    <mergeCell ref="D210:D211"/>
    <mergeCell ref="E210:E2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1"/>
  <sheetViews>
    <sheetView topLeftCell="A622" workbookViewId="0">
      <selection activeCell="A635" sqref="A635:G635"/>
    </sheetView>
  </sheetViews>
  <sheetFormatPr baseColWidth="10" defaultRowHeight="15" x14ac:dyDescent="0.25"/>
  <cols>
    <col min="1" max="1" width="5.7109375" customWidth="1"/>
  </cols>
  <sheetData>
    <row r="1" spans="1:7" ht="18.75" x14ac:dyDescent="0.3">
      <c r="A1" s="81" t="s">
        <v>0</v>
      </c>
      <c r="B1" s="82"/>
      <c r="C1" s="82"/>
      <c r="D1" s="82"/>
      <c r="E1" s="82"/>
      <c r="F1" s="82"/>
      <c r="G1" s="8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43" t="s">
        <v>6</v>
      </c>
      <c r="D6" s="43"/>
      <c r="E6" s="43"/>
    </row>
    <row r="7" spans="1:7" x14ac:dyDescent="0.25">
      <c r="A7" t="s">
        <v>7</v>
      </c>
      <c r="D7" s="102" t="s">
        <v>60</v>
      </c>
      <c r="E7" s="43"/>
    </row>
    <row r="8" spans="1:7" x14ac:dyDescent="0.25">
      <c r="A8" t="s">
        <v>9</v>
      </c>
      <c r="D8" s="43" t="s">
        <v>62</v>
      </c>
      <c r="E8" s="43">
        <v>2022</v>
      </c>
    </row>
    <row r="9" spans="1:7" x14ac:dyDescent="0.25">
      <c r="C9" s="62"/>
      <c r="D9" s="62"/>
    </row>
    <row r="10" spans="1:7" ht="38.25" x14ac:dyDescent="0.25">
      <c r="A10" s="138" t="s">
        <v>12</v>
      </c>
      <c r="B10" s="138" t="s">
        <v>13</v>
      </c>
      <c r="F10" s="62"/>
    </row>
    <row r="11" spans="1:7" ht="15.75" x14ac:dyDescent="0.25">
      <c r="A11" s="11" t="s">
        <v>14</v>
      </c>
      <c r="B11" s="12"/>
      <c r="C11" s="12"/>
      <c r="D11" s="12"/>
      <c r="E11" s="12"/>
      <c r="F11" s="12"/>
    </row>
    <row r="12" spans="1:7" x14ac:dyDescent="0.25">
      <c r="A12" s="177" t="s">
        <v>15</v>
      </c>
      <c r="B12" s="178" t="s">
        <v>16</v>
      </c>
      <c r="C12" s="178" t="s">
        <v>17</v>
      </c>
      <c r="D12" s="178" t="s">
        <v>18</v>
      </c>
      <c r="E12" s="178" t="s">
        <v>19</v>
      </c>
      <c r="F12" s="139" t="s">
        <v>20</v>
      </c>
      <c r="G12" s="14" t="s">
        <v>21</v>
      </c>
    </row>
    <row r="13" spans="1:7" x14ac:dyDescent="0.25">
      <c r="A13" s="177"/>
      <c r="B13" s="178"/>
      <c r="C13" s="178"/>
      <c r="D13" s="178"/>
      <c r="E13" s="178"/>
      <c r="F13" s="139" t="s">
        <v>22</v>
      </c>
      <c r="G13" s="15" t="s">
        <v>23</v>
      </c>
    </row>
    <row r="14" spans="1:7" x14ac:dyDescent="0.25">
      <c r="A14" s="16">
        <v>1</v>
      </c>
      <c r="B14" s="72">
        <v>0</v>
      </c>
      <c r="C14" s="17"/>
      <c r="D14" s="72">
        <v>0</v>
      </c>
      <c r="E14" s="126"/>
      <c r="F14" s="72">
        <v>0</v>
      </c>
      <c r="G14" s="19"/>
    </row>
    <row r="15" spans="1:7" x14ac:dyDescent="0.25">
      <c r="A15" s="16">
        <v>2</v>
      </c>
      <c r="B15" s="72">
        <v>0</v>
      </c>
      <c r="C15" s="17"/>
      <c r="D15" s="72">
        <v>0</v>
      </c>
      <c r="E15" s="126"/>
      <c r="F15" s="72">
        <v>0</v>
      </c>
      <c r="G15" s="19"/>
    </row>
    <row r="16" spans="1:7" x14ac:dyDescent="0.25">
      <c r="A16" s="16">
        <v>3</v>
      </c>
      <c r="B16" s="72">
        <v>6.88</v>
      </c>
      <c r="C16" s="17"/>
      <c r="D16" s="72">
        <v>6.88</v>
      </c>
      <c r="E16" s="126"/>
      <c r="F16" s="72">
        <v>6.88</v>
      </c>
      <c r="G16" s="19" t="s">
        <v>63</v>
      </c>
    </row>
    <row r="17" spans="1:7" x14ac:dyDescent="0.25">
      <c r="A17" s="16">
        <v>4</v>
      </c>
      <c r="B17" s="126">
        <v>7.24</v>
      </c>
      <c r="C17" s="17"/>
      <c r="D17" s="126">
        <v>7.24</v>
      </c>
      <c r="E17" s="126"/>
      <c r="F17" s="126">
        <v>7.24</v>
      </c>
      <c r="G17" s="19" t="s">
        <v>63</v>
      </c>
    </row>
    <row r="18" spans="1:7" x14ac:dyDescent="0.25">
      <c r="A18" s="16">
        <v>5</v>
      </c>
      <c r="B18" s="73">
        <v>3.83</v>
      </c>
      <c r="C18" s="17"/>
      <c r="D18" s="73">
        <v>3.83</v>
      </c>
      <c r="E18" s="126"/>
      <c r="F18" s="73">
        <v>3.83</v>
      </c>
      <c r="G18" s="19" t="s">
        <v>63</v>
      </c>
    </row>
    <row r="19" spans="1:7" x14ac:dyDescent="0.25">
      <c r="A19" s="16">
        <v>6</v>
      </c>
      <c r="B19" s="72">
        <v>4.49</v>
      </c>
      <c r="C19" s="17"/>
      <c r="D19" s="72">
        <v>4.49</v>
      </c>
      <c r="E19" s="126"/>
      <c r="F19" s="72">
        <v>4.49</v>
      </c>
      <c r="G19" s="19" t="s">
        <v>63</v>
      </c>
    </row>
    <row r="20" spans="1:7" x14ac:dyDescent="0.25">
      <c r="A20" s="16">
        <v>7</v>
      </c>
      <c r="B20" s="72">
        <v>6.76</v>
      </c>
      <c r="C20" s="17"/>
      <c r="D20" s="72">
        <v>6.76</v>
      </c>
      <c r="E20" s="126"/>
      <c r="F20" s="72">
        <v>6.76</v>
      </c>
      <c r="G20" s="19"/>
    </row>
    <row r="21" spans="1:7" x14ac:dyDescent="0.25">
      <c r="A21" s="16">
        <v>8</v>
      </c>
      <c r="B21" s="72">
        <v>0</v>
      </c>
      <c r="C21" s="17"/>
      <c r="D21" s="72">
        <v>0</v>
      </c>
      <c r="E21" s="126">
        <v>4.3600000000000003</v>
      </c>
      <c r="F21" s="72">
        <v>4.3600000000000003</v>
      </c>
      <c r="G21" s="19"/>
    </row>
    <row r="22" spans="1:7" x14ac:dyDescent="0.25">
      <c r="A22" s="16">
        <v>9</v>
      </c>
      <c r="B22" s="72">
        <v>0</v>
      </c>
      <c r="C22" s="17"/>
      <c r="D22" s="72">
        <v>0</v>
      </c>
      <c r="E22" s="126"/>
      <c r="F22" s="72">
        <v>0</v>
      </c>
      <c r="G22" s="19"/>
    </row>
    <row r="23" spans="1:7" x14ac:dyDescent="0.25">
      <c r="A23" s="16">
        <v>10</v>
      </c>
      <c r="B23" s="72">
        <v>6.88</v>
      </c>
      <c r="C23" s="17"/>
      <c r="D23" s="72">
        <v>6.88</v>
      </c>
      <c r="E23" s="126"/>
      <c r="F23" s="72">
        <v>6.88</v>
      </c>
      <c r="G23" s="19"/>
    </row>
    <row r="24" spans="1:7" x14ac:dyDescent="0.25">
      <c r="A24" s="16">
        <v>11</v>
      </c>
      <c r="B24" s="126">
        <v>7.24</v>
      </c>
      <c r="C24" s="17"/>
      <c r="D24" s="126">
        <v>7.24</v>
      </c>
      <c r="E24" s="126"/>
      <c r="F24" s="126">
        <v>7.24</v>
      </c>
      <c r="G24" s="19"/>
    </row>
    <row r="25" spans="1:7" x14ac:dyDescent="0.25">
      <c r="A25" s="16">
        <v>12</v>
      </c>
      <c r="B25" s="73">
        <v>3.83</v>
      </c>
      <c r="C25" s="17"/>
      <c r="D25" s="73">
        <v>3.83</v>
      </c>
      <c r="E25" s="126"/>
      <c r="F25" s="73">
        <v>3.83</v>
      </c>
      <c r="G25" s="19"/>
    </row>
    <row r="26" spans="1:7" x14ac:dyDescent="0.25">
      <c r="A26" s="16">
        <v>13</v>
      </c>
      <c r="B26" s="72">
        <v>4.49</v>
      </c>
      <c r="C26" s="17"/>
      <c r="D26" s="72">
        <v>4.49</v>
      </c>
      <c r="E26" s="126"/>
      <c r="F26" s="72">
        <v>4.49</v>
      </c>
      <c r="G26" s="19"/>
    </row>
    <row r="27" spans="1:7" x14ac:dyDescent="0.25">
      <c r="A27" s="16">
        <v>14</v>
      </c>
      <c r="B27" s="72">
        <v>6.76</v>
      </c>
      <c r="C27" s="17"/>
      <c r="D27" s="72">
        <v>6.76</v>
      </c>
      <c r="E27" s="126"/>
      <c r="F27" s="72">
        <v>6.76</v>
      </c>
      <c r="G27" s="19"/>
    </row>
    <row r="28" spans="1:7" x14ac:dyDescent="0.25">
      <c r="A28" s="16">
        <v>15</v>
      </c>
      <c r="B28" s="72">
        <v>0</v>
      </c>
      <c r="C28" s="17"/>
      <c r="D28" s="72">
        <v>0</v>
      </c>
      <c r="E28" s="126">
        <v>5</v>
      </c>
      <c r="F28" s="72">
        <v>5</v>
      </c>
      <c r="G28" s="19"/>
    </row>
    <row r="29" spans="1:7" x14ac:dyDescent="0.25">
      <c r="A29" s="16">
        <v>16</v>
      </c>
      <c r="B29" s="72">
        <v>0</v>
      </c>
      <c r="C29" s="17"/>
      <c r="D29" s="72">
        <v>0</v>
      </c>
      <c r="E29" s="126"/>
      <c r="F29" s="72">
        <v>0</v>
      </c>
      <c r="G29" s="19"/>
    </row>
    <row r="30" spans="1:7" x14ac:dyDescent="0.25">
      <c r="A30" s="16">
        <v>17</v>
      </c>
      <c r="B30" s="72">
        <v>6.88</v>
      </c>
      <c r="C30" s="17"/>
      <c r="D30" s="72">
        <v>6.88</v>
      </c>
      <c r="E30" s="126"/>
      <c r="F30" s="72">
        <v>6.88</v>
      </c>
      <c r="G30" s="19" t="s">
        <v>64</v>
      </c>
    </row>
    <row r="31" spans="1:7" x14ac:dyDescent="0.25">
      <c r="A31" s="16">
        <v>18</v>
      </c>
      <c r="B31" s="126">
        <v>7.24</v>
      </c>
      <c r="C31" s="17"/>
      <c r="D31" s="126">
        <v>7.24</v>
      </c>
      <c r="E31" s="126"/>
      <c r="F31" s="126">
        <v>7.24</v>
      </c>
      <c r="G31" s="19" t="s">
        <v>64</v>
      </c>
    </row>
    <row r="32" spans="1:7" x14ac:dyDescent="0.25">
      <c r="A32" s="16">
        <v>19</v>
      </c>
      <c r="B32" s="73">
        <v>3.83</v>
      </c>
      <c r="C32" s="17"/>
      <c r="D32" s="73">
        <v>3.83</v>
      </c>
      <c r="E32" s="126"/>
      <c r="F32" s="73">
        <v>3.83</v>
      </c>
      <c r="G32" s="19" t="s">
        <v>64</v>
      </c>
    </row>
    <row r="33" spans="1:7" x14ac:dyDescent="0.25">
      <c r="A33" s="16">
        <v>20</v>
      </c>
      <c r="B33" s="72">
        <v>4.49</v>
      </c>
      <c r="C33" s="17"/>
      <c r="D33" s="72">
        <v>4.49</v>
      </c>
      <c r="E33" s="126"/>
      <c r="F33" s="72">
        <v>4.49</v>
      </c>
      <c r="G33" s="19" t="s">
        <v>64</v>
      </c>
    </row>
    <row r="34" spans="1:7" x14ac:dyDescent="0.25">
      <c r="A34" s="16">
        <v>21</v>
      </c>
      <c r="B34" s="72">
        <v>6.76</v>
      </c>
      <c r="C34" s="17"/>
      <c r="D34" s="72">
        <v>6.76</v>
      </c>
      <c r="E34" s="126"/>
      <c r="F34" s="72">
        <v>6.76</v>
      </c>
      <c r="G34" s="19" t="s">
        <v>64</v>
      </c>
    </row>
    <row r="35" spans="1:7" x14ac:dyDescent="0.25">
      <c r="A35" s="16">
        <v>22</v>
      </c>
      <c r="B35" s="72">
        <v>0</v>
      </c>
      <c r="C35" s="17"/>
      <c r="D35" s="72">
        <v>0</v>
      </c>
      <c r="E35" s="126"/>
      <c r="F35" s="72">
        <v>0</v>
      </c>
      <c r="G35" s="19" t="s">
        <v>64</v>
      </c>
    </row>
    <row r="36" spans="1:7" x14ac:dyDescent="0.25">
      <c r="A36" s="16">
        <v>23</v>
      </c>
      <c r="B36" s="72">
        <v>0</v>
      </c>
      <c r="C36" s="17"/>
      <c r="D36" s="72">
        <v>0</v>
      </c>
      <c r="E36" s="126"/>
      <c r="F36" s="72">
        <v>0</v>
      </c>
      <c r="G36" s="19"/>
    </row>
    <row r="37" spans="1:7" x14ac:dyDescent="0.25">
      <c r="A37" s="16">
        <v>24</v>
      </c>
      <c r="B37" s="72"/>
      <c r="C37" s="17"/>
      <c r="D37" s="72"/>
      <c r="E37" s="126"/>
      <c r="F37" s="72"/>
      <c r="G37" s="19"/>
    </row>
    <row r="38" spans="1:7" x14ac:dyDescent="0.25">
      <c r="A38" s="16">
        <v>25</v>
      </c>
      <c r="B38" s="126"/>
      <c r="C38" s="17"/>
      <c r="D38" s="126"/>
      <c r="E38" s="126"/>
      <c r="F38" s="126"/>
      <c r="G38" s="19"/>
    </row>
    <row r="39" spans="1:7" x14ac:dyDescent="0.25">
      <c r="A39" s="16">
        <v>26</v>
      </c>
      <c r="B39" s="73"/>
      <c r="C39" s="17"/>
      <c r="D39" s="73"/>
      <c r="E39" s="126"/>
      <c r="F39" s="73"/>
      <c r="G39" s="19"/>
    </row>
    <row r="40" spans="1:7" x14ac:dyDescent="0.25">
      <c r="A40" s="16">
        <v>27</v>
      </c>
      <c r="B40" s="72"/>
      <c r="C40" s="17"/>
      <c r="D40" s="72"/>
      <c r="E40" s="126"/>
      <c r="F40" s="72"/>
      <c r="G40" s="19"/>
    </row>
    <row r="41" spans="1:7" x14ac:dyDescent="0.25">
      <c r="A41" s="16">
        <v>28</v>
      </c>
      <c r="B41" s="72"/>
      <c r="C41" s="17"/>
      <c r="D41" s="72"/>
      <c r="E41" s="126"/>
      <c r="F41" s="72"/>
      <c r="G41" s="19"/>
    </row>
    <row r="42" spans="1:7" x14ac:dyDescent="0.25">
      <c r="A42" s="16">
        <v>29</v>
      </c>
      <c r="B42" s="72"/>
      <c r="C42" s="17"/>
      <c r="D42" s="72"/>
      <c r="E42" s="126"/>
      <c r="F42" s="72"/>
      <c r="G42" s="19"/>
    </row>
    <row r="43" spans="1:7" x14ac:dyDescent="0.25">
      <c r="A43" s="16">
        <v>30</v>
      </c>
      <c r="B43" s="72"/>
      <c r="C43" s="17"/>
      <c r="D43" s="72"/>
      <c r="E43" s="126"/>
      <c r="F43" s="72"/>
      <c r="G43" s="19"/>
    </row>
    <row r="44" spans="1:7" x14ac:dyDescent="0.25">
      <c r="A44" s="16">
        <v>31</v>
      </c>
      <c r="B44" s="72"/>
      <c r="C44" s="17"/>
      <c r="D44" s="72"/>
      <c r="E44" s="126"/>
      <c r="F44" s="72"/>
      <c r="G44" s="19"/>
    </row>
    <row r="45" spans="1:7" ht="22.5" x14ac:dyDescent="0.25">
      <c r="A45" s="16" t="s">
        <v>25</v>
      </c>
      <c r="B45" s="126">
        <f>SUM(B14:B44)</f>
        <v>87.6</v>
      </c>
      <c r="C45" s="17"/>
      <c r="D45" s="131">
        <f>SUM(D14:D44)</f>
        <v>87.6</v>
      </c>
      <c r="E45" s="126">
        <f>SUM(E14:E44)</f>
        <v>9.36</v>
      </c>
      <c r="F45" s="131">
        <f>SUM(F14:F44)</f>
        <v>96.96</v>
      </c>
      <c r="G45" s="16"/>
    </row>
    <row r="47" spans="1:7" x14ac:dyDescent="0.25">
      <c r="A47" t="s">
        <v>26</v>
      </c>
    </row>
    <row r="49" spans="1:7" ht="18.75" x14ac:dyDescent="0.3">
      <c r="A49" s="81" t="s">
        <v>0</v>
      </c>
      <c r="B49" s="82"/>
      <c r="C49" s="82"/>
      <c r="D49" s="82"/>
      <c r="E49" s="82"/>
      <c r="F49" s="82"/>
      <c r="G49" s="82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43" t="s">
        <v>6</v>
      </c>
      <c r="D54" s="43"/>
      <c r="E54" s="43"/>
    </row>
    <row r="55" spans="1:7" x14ac:dyDescent="0.25">
      <c r="A55" t="s">
        <v>7</v>
      </c>
      <c r="D55" s="102" t="s">
        <v>32</v>
      </c>
      <c r="E55" s="43"/>
    </row>
    <row r="56" spans="1:7" x14ac:dyDescent="0.25">
      <c r="A56" t="s">
        <v>9</v>
      </c>
      <c r="D56" s="43" t="s">
        <v>62</v>
      </c>
      <c r="E56" s="43">
        <v>2022</v>
      </c>
    </row>
    <row r="57" spans="1:7" x14ac:dyDescent="0.25">
      <c r="C57" s="62"/>
      <c r="D57" s="62" t="s">
        <v>40</v>
      </c>
    </row>
    <row r="58" spans="1:7" ht="38.25" x14ac:dyDescent="0.25">
      <c r="A58" s="140" t="s">
        <v>12</v>
      </c>
      <c r="B58" s="140" t="s">
        <v>13</v>
      </c>
      <c r="F58" s="62"/>
    </row>
    <row r="59" spans="1:7" ht="15.75" x14ac:dyDescent="0.25">
      <c r="A59" s="11" t="s">
        <v>14</v>
      </c>
      <c r="B59" s="12"/>
      <c r="C59" s="12"/>
      <c r="D59" s="12"/>
      <c r="E59" s="12"/>
      <c r="F59" s="12"/>
    </row>
    <row r="60" spans="1:7" x14ac:dyDescent="0.25">
      <c r="A60" s="177" t="s">
        <v>15</v>
      </c>
      <c r="B60" s="178" t="s">
        <v>16</v>
      </c>
      <c r="C60" s="178" t="s">
        <v>17</v>
      </c>
      <c r="D60" s="178" t="s">
        <v>18</v>
      </c>
      <c r="E60" s="178" t="s">
        <v>19</v>
      </c>
      <c r="F60" s="141" t="s">
        <v>20</v>
      </c>
      <c r="G60" s="14" t="s">
        <v>21</v>
      </c>
    </row>
    <row r="61" spans="1:7" x14ac:dyDescent="0.25">
      <c r="A61" s="177"/>
      <c r="B61" s="178"/>
      <c r="C61" s="178"/>
      <c r="D61" s="178"/>
      <c r="E61" s="178"/>
      <c r="F61" s="141" t="s">
        <v>22</v>
      </c>
      <c r="G61" s="15" t="s">
        <v>23</v>
      </c>
    </row>
    <row r="62" spans="1:7" x14ac:dyDescent="0.25">
      <c r="A62" s="16">
        <v>1</v>
      </c>
      <c r="B62" s="72"/>
      <c r="C62" s="17"/>
      <c r="D62" s="72"/>
      <c r="E62" s="126"/>
      <c r="F62" s="72"/>
      <c r="G62" s="19"/>
    </row>
    <row r="63" spans="1:7" x14ac:dyDescent="0.25">
      <c r="A63" s="16">
        <v>2</v>
      </c>
      <c r="B63" s="72"/>
      <c r="C63" s="17"/>
      <c r="D63" s="72"/>
      <c r="E63" s="126"/>
      <c r="F63" s="72"/>
      <c r="G63" s="19"/>
    </row>
    <row r="64" spans="1:7" x14ac:dyDescent="0.25">
      <c r="A64" s="16">
        <v>3</v>
      </c>
      <c r="B64" s="72"/>
      <c r="C64" s="17"/>
      <c r="D64" s="72"/>
      <c r="E64" s="126"/>
      <c r="F64" s="72"/>
      <c r="G64" s="19"/>
    </row>
    <row r="65" spans="1:7" x14ac:dyDescent="0.25">
      <c r="A65" s="16">
        <v>4</v>
      </c>
      <c r="B65" s="126"/>
      <c r="C65" s="17"/>
      <c r="D65" s="126"/>
      <c r="E65" s="126"/>
      <c r="F65" s="126"/>
      <c r="G65" s="19"/>
    </row>
    <row r="66" spans="1:7" x14ac:dyDescent="0.25">
      <c r="A66" s="16">
        <v>5</v>
      </c>
      <c r="B66" s="73"/>
      <c r="C66" s="17"/>
      <c r="D66" s="73"/>
      <c r="E66" s="126"/>
      <c r="F66" s="73"/>
      <c r="G66" s="19"/>
    </row>
    <row r="67" spans="1:7" x14ac:dyDescent="0.25">
      <c r="A67" s="16">
        <v>6</v>
      </c>
      <c r="B67" s="72"/>
      <c r="C67" s="17"/>
      <c r="D67" s="72"/>
      <c r="E67" s="126"/>
      <c r="F67" s="72"/>
      <c r="G67" s="19"/>
    </row>
    <row r="68" spans="1:7" x14ac:dyDescent="0.25">
      <c r="A68" s="16">
        <v>7</v>
      </c>
      <c r="B68" s="72"/>
      <c r="C68" s="17"/>
      <c r="D68" s="72"/>
      <c r="E68" s="126"/>
      <c r="F68" s="72"/>
      <c r="G68" s="19"/>
    </row>
    <row r="69" spans="1:7" x14ac:dyDescent="0.25">
      <c r="A69" s="16">
        <v>8</v>
      </c>
      <c r="B69" s="72"/>
      <c r="C69" s="17"/>
      <c r="D69" s="72"/>
      <c r="E69" s="126"/>
      <c r="F69" s="72"/>
      <c r="G69" s="19"/>
    </row>
    <row r="70" spans="1:7" x14ac:dyDescent="0.25">
      <c r="A70" s="16">
        <v>9</v>
      </c>
      <c r="B70" s="72"/>
      <c r="C70" s="17"/>
      <c r="D70" s="72"/>
      <c r="E70" s="126"/>
      <c r="F70" s="72"/>
      <c r="G70" s="19"/>
    </row>
    <row r="71" spans="1:7" x14ac:dyDescent="0.25">
      <c r="A71" s="16">
        <v>10</v>
      </c>
      <c r="B71" s="72"/>
      <c r="C71" s="17"/>
      <c r="D71" s="72"/>
      <c r="E71" s="126"/>
      <c r="F71" s="72"/>
      <c r="G71" s="19"/>
    </row>
    <row r="72" spans="1:7" x14ac:dyDescent="0.25">
      <c r="A72" s="16">
        <v>11</v>
      </c>
      <c r="B72" s="126"/>
      <c r="C72" s="17"/>
      <c r="D72" s="126"/>
      <c r="E72" s="126"/>
      <c r="F72" s="126"/>
      <c r="G72" s="19"/>
    </row>
    <row r="73" spans="1:7" x14ac:dyDescent="0.25">
      <c r="A73" s="16">
        <v>12</v>
      </c>
      <c r="B73" s="73"/>
      <c r="C73" s="17"/>
      <c r="D73" s="73"/>
      <c r="E73" s="126"/>
      <c r="F73" s="73"/>
      <c r="G73" s="19"/>
    </row>
    <row r="74" spans="1:7" x14ac:dyDescent="0.25">
      <c r="A74" s="16">
        <v>13</v>
      </c>
      <c r="B74" s="72"/>
      <c r="C74" s="17"/>
      <c r="D74" s="72"/>
      <c r="E74" s="126"/>
      <c r="F74" s="72"/>
      <c r="G74" s="19"/>
    </row>
    <row r="75" spans="1:7" x14ac:dyDescent="0.25">
      <c r="A75" s="16">
        <v>14</v>
      </c>
      <c r="B75" s="72"/>
      <c r="C75" s="17"/>
      <c r="D75" s="72"/>
      <c r="E75" s="126"/>
      <c r="F75" s="72"/>
      <c r="G75" s="19"/>
    </row>
    <row r="76" spans="1:7" x14ac:dyDescent="0.25">
      <c r="A76" s="16">
        <v>15</v>
      </c>
      <c r="B76" s="72"/>
      <c r="C76" s="17"/>
      <c r="D76" s="72"/>
      <c r="E76" s="126"/>
      <c r="F76" s="72"/>
      <c r="G76" s="19"/>
    </row>
    <row r="77" spans="1:7" x14ac:dyDescent="0.25">
      <c r="A77" s="16">
        <v>16</v>
      </c>
      <c r="B77" s="72"/>
      <c r="C77" s="17"/>
      <c r="D77" s="72"/>
      <c r="E77" s="126"/>
      <c r="F77" s="72"/>
      <c r="G77" s="19"/>
    </row>
    <row r="78" spans="1:7" x14ac:dyDescent="0.25">
      <c r="A78" s="16">
        <v>17</v>
      </c>
      <c r="B78" s="72"/>
      <c r="C78" s="17"/>
      <c r="D78" s="72"/>
      <c r="E78" s="126"/>
      <c r="F78" s="72"/>
      <c r="G78" s="19"/>
    </row>
    <row r="79" spans="1:7" x14ac:dyDescent="0.25">
      <c r="A79" s="16">
        <v>18</v>
      </c>
      <c r="B79" s="126"/>
      <c r="C79" s="17"/>
      <c r="D79" s="126"/>
      <c r="E79" s="126"/>
      <c r="F79" s="126"/>
      <c r="G79" s="19"/>
    </row>
    <row r="80" spans="1:7" x14ac:dyDescent="0.25">
      <c r="A80" s="16">
        <v>19</v>
      </c>
      <c r="B80" s="73"/>
      <c r="C80" s="17"/>
      <c r="D80" s="73"/>
      <c r="E80" s="126"/>
      <c r="F80" s="73"/>
      <c r="G80" s="19"/>
    </row>
    <row r="81" spans="1:7" x14ac:dyDescent="0.25">
      <c r="A81" s="16">
        <v>20</v>
      </c>
      <c r="B81" s="72"/>
      <c r="C81" s="17"/>
      <c r="D81" s="72"/>
      <c r="E81" s="126"/>
      <c r="F81" s="72"/>
      <c r="G81" s="19"/>
    </row>
    <row r="82" spans="1:7" x14ac:dyDescent="0.25">
      <c r="A82" s="16">
        <v>21</v>
      </c>
      <c r="B82" s="72"/>
      <c r="C82" s="17"/>
      <c r="D82" s="72"/>
      <c r="E82" s="126"/>
      <c r="F82" s="72"/>
      <c r="G82" s="19"/>
    </row>
    <row r="83" spans="1:7" x14ac:dyDescent="0.25">
      <c r="A83" s="16">
        <v>22</v>
      </c>
      <c r="B83" s="72"/>
      <c r="C83" s="17"/>
      <c r="D83" s="72"/>
      <c r="E83" s="126"/>
      <c r="F83" s="72"/>
      <c r="G83" s="19"/>
    </row>
    <row r="84" spans="1:7" x14ac:dyDescent="0.25">
      <c r="A84" s="16">
        <v>23</v>
      </c>
      <c r="B84" s="72"/>
      <c r="C84" s="17"/>
      <c r="D84" s="72"/>
      <c r="E84" s="126"/>
      <c r="F84" s="72"/>
      <c r="G84" s="19"/>
    </row>
    <row r="85" spans="1:7" x14ac:dyDescent="0.25">
      <c r="A85" s="16">
        <v>24</v>
      </c>
      <c r="B85" s="72">
        <v>6.38</v>
      </c>
      <c r="C85" s="17"/>
      <c r="D85" s="72">
        <v>6.38</v>
      </c>
      <c r="E85" s="126"/>
      <c r="F85" s="72">
        <v>6.38</v>
      </c>
      <c r="G85" s="19"/>
    </row>
    <row r="86" spans="1:7" x14ac:dyDescent="0.25">
      <c r="A86" s="16">
        <v>25</v>
      </c>
      <c r="B86" s="126">
        <v>3.09</v>
      </c>
      <c r="C86" s="17"/>
      <c r="D86" s="126">
        <v>3.09</v>
      </c>
      <c r="E86" s="126"/>
      <c r="F86" s="126">
        <v>3.09</v>
      </c>
      <c r="G86" s="19"/>
    </row>
    <row r="87" spans="1:7" x14ac:dyDescent="0.25">
      <c r="A87" s="16">
        <v>26</v>
      </c>
      <c r="B87" s="73">
        <v>3.83</v>
      </c>
      <c r="C87" s="17"/>
      <c r="D87" s="73">
        <v>3.83</v>
      </c>
      <c r="E87" s="126"/>
      <c r="F87" s="73">
        <v>3.83</v>
      </c>
      <c r="G87" s="19"/>
    </row>
    <row r="88" spans="1:7" x14ac:dyDescent="0.25">
      <c r="A88" s="16">
        <v>27</v>
      </c>
      <c r="B88" s="72">
        <v>3.34</v>
      </c>
      <c r="C88" s="17"/>
      <c r="D88" s="72">
        <v>3.34</v>
      </c>
      <c r="E88" s="126"/>
      <c r="F88" s="72">
        <v>3.34</v>
      </c>
      <c r="G88" s="19"/>
    </row>
    <row r="89" spans="1:7" x14ac:dyDescent="0.25">
      <c r="A89" s="16">
        <v>28</v>
      </c>
      <c r="B89" s="72">
        <v>6.26</v>
      </c>
      <c r="C89" s="17"/>
      <c r="D89" s="72">
        <v>6.26</v>
      </c>
      <c r="E89" s="126"/>
      <c r="F89" s="72">
        <v>6.26</v>
      </c>
      <c r="G89" s="19"/>
    </row>
    <row r="90" spans="1:7" x14ac:dyDescent="0.25">
      <c r="A90" s="16">
        <v>29</v>
      </c>
      <c r="B90" s="72">
        <v>0</v>
      </c>
      <c r="C90" s="17"/>
      <c r="D90" s="72">
        <v>0</v>
      </c>
      <c r="E90" s="126">
        <v>5</v>
      </c>
      <c r="F90" s="72">
        <v>5</v>
      </c>
      <c r="G90" s="19"/>
    </row>
    <row r="91" spans="1:7" x14ac:dyDescent="0.25">
      <c r="A91" s="16">
        <v>30</v>
      </c>
      <c r="B91" s="72">
        <v>0</v>
      </c>
      <c r="C91" s="17"/>
      <c r="D91" s="72">
        <v>0</v>
      </c>
      <c r="E91" s="126"/>
      <c r="F91" s="72">
        <v>0</v>
      </c>
      <c r="G91" s="19"/>
    </row>
    <row r="92" spans="1:7" x14ac:dyDescent="0.25">
      <c r="A92" s="16">
        <v>31</v>
      </c>
      <c r="B92" s="72">
        <v>6.38</v>
      </c>
      <c r="C92" s="17"/>
      <c r="D92" s="72">
        <v>6.38</v>
      </c>
      <c r="E92" s="126"/>
      <c r="F92" s="72">
        <v>6.38</v>
      </c>
      <c r="G92" s="19"/>
    </row>
    <row r="93" spans="1:7" ht="22.5" x14ac:dyDescent="0.25">
      <c r="A93" s="16" t="s">
        <v>25</v>
      </c>
      <c r="B93" s="131">
        <f>SUM(B62:B92)</f>
        <v>29.279999999999998</v>
      </c>
      <c r="C93" s="17"/>
      <c r="D93" s="131">
        <f>SUM(D62:D92)</f>
        <v>29.279999999999998</v>
      </c>
      <c r="E93" s="126">
        <f>SUM(E62:E92)</f>
        <v>5</v>
      </c>
      <c r="F93" s="131">
        <f>SUM(F62:F92)</f>
        <v>34.28</v>
      </c>
      <c r="G93" s="16"/>
    </row>
    <row r="95" spans="1:7" x14ac:dyDescent="0.25">
      <c r="A95" t="s">
        <v>26</v>
      </c>
      <c r="C95" t="s">
        <v>65</v>
      </c>
      <c r="D95">
        <f>B93+B45</f>
        <v>116.88</v>
      </c>
    </row>
    <row r="97" spans="1:7" ht="18.75" x14ac:dyDescent="0.3">
      <c r="A97" s="81" t="s">
        <v>0</v>
      </c>
      <c r="B97" s="82"/>
      <c r="C97" s="82"/>
      <c r="D97" s="82"/>
      <c r="E97" s="82"/>
      <c r="F97" s="82"/>
      <c r="G97" s="82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43" t="s">
        <v>6</v>
      </c>
      <c r="D102" s="43"/>
      <c r="E102" s="43"/>
    </row>
    <row r="103" spans="1:7" x14ac:dyDescent="0.25">
      <c r="A103" t="s">
        <v>7</v>
      </c>
      <c r="D103" s="102" t="s">
        <v>32</v>
      </c>
      <c r="E103" s="43"/>
    </row>
    <row r="104" spans="1:7" x14ac:dyDescent="0.25">
      <c r="A104" t="s">
        <v>9</v>
      </c>
      <c r="D104" s="43" t="s">
        <v>36</v>
      </c>
      <c r="E104" s="43">
        <v>2022</v>
      </c>
    </row>
    <row r="105" spans="1:7" x14ac:dyDescent="0.25">
      <c r="C105" s="62"/>
      <c r="D105" s="62"/>
    </row>
    <row r="106" spans="1:7" ht="38.25" x14ac:dyDescent="0.25">
      <c r="A106" s="142" t="s">
        <v>12</v>
      </c>
      <c r="B106" s="142" t="s">
        <v>13</v>
      </c>
      <c r="F106" s="62"/>
    </row>
    <row r="107" spans="1:7" ht="15.75" x14ac:dyDescent="0.25">
      <c r="A107" s="11" t="s">
        <v>14</v>
      </c>
      <c r="B107" s="12"/>
      <c r="C107" s="12"/>
      <c r="D107" s="12"/>
      <c r="E107" s="12"/>
      <c r="F107" s="12"/>
    </row>
    <row r="108" spans="1:7" x14ac:dyDescent="0.25">
      <c r="A108" s="177" t="s">
        <v>15</v>
      </c>
      <c r="B108" s="178" t="s">
        <v>16</v>
      </c>
      <c r="C108" s="178" t="s">
        <v>17</v>
      </c>
      <c r="D108" s="178" t="s">
        <v>18</v>
      </c>
      <c r="E108" s="178" t="s">
        <v>19</v>
      </c>
      <c r="F108" s="143" t="s">
        <v>20</v>
      </c>
      <c r="G108" s="14" t="s">
        <v>21</v>
      </c>
    </row>
    <row r="109" spans="1:7" x14ac:dyDescent="0.25">
      <c r="A109" s="177"/>
      <c r="B109" s="178"/>
      <c r="C109" s="178"/>
      <c r="D109" s="178"/>
      <c r="E109" s="178"/>
      <c r="F109" s="143" t="s">
        <v>22</v>
      </c>
      <c r="G109" s="15" t="s">
        <v>23</v>
      </c>
    </row>
    <row r="110" spans="1:7" x14ac:dyDescent="0.25">
      <c r="A110" s="16">
        <v>1</v>
      </c>
      <c r="B110" s="126">
        <v>3.09</v>
      </c>
      <c r="C110" s="17"/>
      <c r="D110" s="126">
        <v>3.09</v>
      </c>
      <c r="E110" s="126"/>
      <c r="F110" s="126">
        <v>3.09</v>
      </c>
      <c r="G110" s="19"/>
    </row>
    <row r="111" spans="1:7" x14ac:dyDescent="0.25">
      <c r="A111" s="16">
        <v>2</v>
      </c>
      <c r="B111" s="73">
        <v>3.83</v>
      </c>
      <c r="C111" s="17"/>
      <c r="D111" s="73">
        <v>3.83</v>
      </c>
      <c r="E111" s="126">
        <v>3.25</v>
      </c>
      <c r="F111" s="73">
        <f>D111+E111</f>
        <v>7.08</v>
      </c>
      <c r="G111" s="19"/>
    </row>
    <row r="112" spans="1:7" x14ac:dyDescent="0.25">
      <c r="A112" s="16">
        <v>3</v>
      </c>
      <c r="B112" s="72">
        <v>3.34</v>
      </c>
      <c r="C112" s="17"/>
      <c r="D112" s="72">
        <v>3.34</v>
      </c>
      <c r="E112" s="126">
        <v>3</v>
      </c>
      <c r="F112" s="72">
        <f>D112+E112</f>
        <v>6.34</v>
      </c>
      <c r="G112" s="19"/>
    </row>
    <row r="113" spans="1:7" x14ac:dyDescent="0.25">
      <c r="A113" s="16">
        <v>4</v>
      </c>
      <c r="B113" s="72">
        <v>6.26</v>
      </c>
      <c r="C113" s="17"/>
      <c r="D113" s="72">
        <v>6.26</v>
      </c>
      <c r="E113" s="126"/>
      <c r="F113" s="72">
        <v>6.26</v>
      </c>
      <c r="G113" s="19"/>
    </row>
    <row r="114" spans="1:7" x14ac:dyDescent="0.25">
      <c r="A114" s="16">
        <v>5</v>
      </c>
      <c r="B114" s="72">
        <v>0</v>
      </c>
      <c r="C114" s="17"/>
      <c r="D114" s="72">
        <v>0</v>
      </c>
      <c r="E114" s="126"/>
      <c r="F114" s="72">
        <v>0</v>
      </c>
      <c r="G114" s="19"/>
    </row>
    <row r="115" spans="1:7" x14ac:dyDescent="0.25">
      <c r="A115" s="16">
        <v>6</v>
      </c>
      <c r="B115" s="72">
        <v>0</v>
      </c>
      <c r="C115" s="17"/>
      <c r="D115" s="72">
        <v>0</v>
      </c>
      <c r="E115" s="126"/>
      <c r="F115" s="72">
        <v>0</v>
      </c>
      <c r="G115" s="19"/>
    </row>
    <row r="116" spans="1:7" x14ac:dyDescent="0.25">
      <c r="A116" s="16">
        <v>7</v>
      </c>
      <c r="B116" s="72">
        <v>6.38</v>
      </c>
      <c r="C116" s="17"/>
      <c r="D116" s="72">
        <v>6.38</v>
      </c>
      <c r="E116" s="126"/>
      <c r="F116" s="72">
        <v>6.38</v>
      </c>
      <c r="G116" s="19"/>
    </row>
    <row r="117" spans="1:7" x14ac:dyDescent="0.25">
      <c r="A117" s="16">
        <v>8</v>
      </c>
      <c r="B117" s="126">
        <v>3.09</v>
      </c>
      <c r="C117" s="17"/>
      <c r="D117" s="126">
        <v>3.09</v>
      </c>
      <c r="E117" s="126"/>
      <c r="F117" s="126">
        <v>3.09</v>
      </c>
      <c r="G117" s="19"/>
    </row>
    <row r="118" spans="1:7" x14ac:dyDescent="0.25">
      <c r="A118" s="16">
        <v>9</v>
      </c>
      <c r="B118" s="73">
        <v>3.83</v>
      </c>
      <c r="C118" s="17"/>
      <c r="D118" s="73">
        <v>3.83</v>
      </c>
      <c r="E118" s="126"/>
      <c r="F118" s="73">
        <v>3.83</v>
      </c>
      <c r="G118" s="19"/>
    </row>
    <row r="119" spans="1:7" x14ac:dyDescent="0.25">
      <c r="A119" s="16">
        <v>10</v>
      </c>
      <c r="B119" s="72">
        <v>3.34</v>
      </c>
      <c r="C119" s="17"/>
      <c r="D119" s="72">
        <v>3.34</v>
      </c>
      <c r="E119" s="126">
        <v>3</v>
      </c>
      <c r="F119" s="72">
        <f>D119+E119</f>
        <v>6.34</v>
      </c>
      <c r="G119" s="19"/>
    </row>
    <row r="120" spans="1:7" x14ac:dyDescent="0.25">
      <c r="A120" s="16">
        <v>11</v>
      </c>
      <c r="B120" s="72">
        <v>6.26</v>
      </c>
      <c r="C120" s="17"/>
      <c r="D120" s="72">
        <v>6.26</v>
      </c>
      <c r="E120" s="126"/>
      <c r="F120" s="72">
        <v>6.26</v>
      </c>
      <c r="G120" s="19"/>
    </row>
    <row r="121" spans="1:7" x14ac:dyDescent="0.25">
      <c r="A121" s="16">
        <v>12</v>
      </c>
      <c r="B121" s="72">
        <v>0</v>
      </c>
      <c r="C121" s="17"/>
      <c r="D121" s="72">
        <v>0</v>
      </c>
      <c r="E121" s="126">
        <v>5</v>
      </c>
      <c r="F121" s="72">
        <v>5</v>
      </c>
      <c r="G121" s="19"/>
    </row>
    <row r="122" spans="1:7" x14ac:dyDescent="0.25">
      <c r="A122" s="16">
        <v>13</v>
      </c>
      <c r="B122" s="72">
        <v>0</v>
      </c>
      <c r="C122" s="17"/>
      <c r="D122" s="72">
        <v>0</v>
      </c>
      <c r="E122" s="126"/>
      <c r="F122" s="72">
        <v>0</v>
      </c>
      <c r="G122" s="19"/>
    </row>
    <row r="123" spans="1:7" x14ac:dyDescent="0.25">
      <c r="A123" s="16">
        <v>14</v>
      </c>
      <c r="B123" s="72">
        <v>6.38</v>
      </c>
      <c r="C123" s="17"/>
      <c r="D123" s="72">
        <v>6.38</v>
      </c>
      <c r="E123" s="126"/>
      <c r="F123" s="72">
        <v>6.38</v>
      </c>
      <c r="G123" s="19"/>
    </row>
    <row r="124" spans="1:7" x14ac:dyDescent="0.25">
      <c r="A124" s="16">
        <v>15</v>
      </c>
      <c r="B124" s="126">
        <v>3.09</v>
      </c>
      <c r="C124" s="17"/>
      <c r="D124" s="126">
        <v>3.09</v>
      </c>
      <c r="E124" s="126"/>
      <c r="F124" s="126">
        <v>3.09</v>
      </c>
      <c r="G124" s="19"/>
    </row>
    <row r="125" spans="1:7" x14ac:dyDescent="0.25">
      <c r="A125" s="16">
        <v>16</v>
      </c>
      <c r="B125" s="73">
        <v>3.83</v>
      </c>
      <c r="C125" s="17"/>
      <c r="D125" s="73">
        <v>3.83</v>
      </c>
      <c r="E125" s="126"/>
      <c r="F125" s="73">
        <v>3.83</v>
      </c>
      <c r="G125" s="19"/>
    </row>
    <row r="126" spans="1:7" x14ac:dyDescent="0.25">
      <c r="A126" s="16">
        <v>17</v>
      </c>
      <c r="B126" s="72">
        <v>3.34</v>
      </c>
      <c r="C126" s="17"/>
      <c r="D126" s="72">
        <v>3.34</v>
      </c>
      <c r="E126" s="126"/>
      <c r="F126" s="72">
        <v>3.34</v>
      </c>
      <c r="G126" s="19"/>
    </row>
    <row r="127" spans="1:7" x14ac:dyDescent="0.25">
      <c r="A127" s="16">
        <v>18</v>
      </c>
      <c r="B127" s="72">
        <v>6.26</v>
      </c>
      <c r="C127" s="17"/>
      <c r="D127" s="72">
        <v>6.26</v>
      </c>
      <c r="E127" s="126"/>
      <c r="F127" s="72">
        <v>6.26</v>
      </c>
      <c r="G127" s="19"/>
    </row>
    <row r="128" spans="1:7" x14ac:dyDescent="0.25">
      <c r="A128" s="16">
        <v>19</v>
      </c>
      <c r="B128" s="72">
        <v>0</v>
      </c>
      <c r="C128" s="17"/>
      <c r="D128" s="72">
        <v>0</v>
      </c>
      <c r="E128" s="126">
        <v>5</v>
      </c>
      <c r="F128" s="72">
        <v>5</v>
      </c>
      <c r="G128" s="19"/>
    </row>
    <row r="129" spans="1:7" x14ac:dyDescent="0.25">
      <c r="A129" s="16">
        <v>20</v>
      </c>
      <c r="B129" s="72">
        <v>0</v>
      </c>
      <c r="C129" s="17"/>
      <c r="D129" s="72">
        <v>0</v>
      </c>
      <c r="E129" s="126"/>
      <c r="F129" s="72">
        <v>0</v>
      </c>
      <c r="G129" s="19"/>
    </row>
    <row r="130" spans="1:7" x14ac:dyDescent="0.25">
      <c r="A130" s="16">
        <v>21</v>
      </c>
      <c r="B130" s="72">
        <v>6.38</v>
      </c>
      <c r="C130" s="17"/>
      <c r="D130" s="72">
        <v>6.38</v>
      </c>
      <c r="E130" s="126"/>
      <c r="F130" s="72">
        <v>6.38</v>
      </c>
      <c r="G130" s="19"/>
    </row>
    <row r="131" spans="1:7" x14ac:dyDescent="0.25">
      <c r="A131" s="16">
        <v>22</v>
      </c>
      <c r="B131" s="126">
        <v>3.09</v>
      </c>
      <c r="C131" s="17"/>
      <c r="D131" s="126">
        <v>3.09</v>
      </c>
      <c r="E131" s="126"/>
      <c r="F131" s="126">
        <v>3.09</v>
      </c>
      <c r="G131" s="19"/>
    </row>
    <row r="132" spans="1:7" x14ac:dyDescent="0.25">
      <c r="A132" s="16">
        <v>23</v>
      </c>
      <c r="B132" s="73">
        <v>3.83</v>
      </c>
      <c r="C132" s="17"/>
      <c r="D132" s="73">
        <v>3.83</v>
      </c>
      <c r="E132" s="126"/>
      <c r="F132" s="73">
        <v>3.83</v>
      </c>
      <c r="G132" s="19"/>
    </row>
    <row r="133" spans="1:7" x14ac:dyDescent="0.25">
      <c r="A133" s="16">
        <v>24</v>
      </c>
      <c r="B133" s="72">
        <v>3.34</v>
      </c>
      <c r="C133" s="17"/>
      <c r="D133" s="72">
        <v>3.34</v>
      </c>
      <c r="E133" s="126"/>
      <c r="F133" s="72">
        <v>3.34</v>
      </c>
      <c r="G133" s="19"/>
    </row>
    <row r="134" spans="1:7" x14ac:dyDescent="0.25">
      <c r="A134" s="16">
        <v>25</v>
      </c>
      <c r="B134" s="72">
        <v>6.26</v>
      </c>
      <c r="C134" s="17"/>
      <c r="D134" s="72">
        <v>6.26</v>
      </c>
      <c r="E134" s="126"/>
      <c r="F134" s="72">
        <v>6.26</v>
      </c>
      <c r="G134" s="19"/>
    </row>
    <row r="135" spans="1:7" x14ac:dyDescent="0.25">
      <c r="A135" s="16">
        <v>26</v>
      </c>
      <c r="B135" s="72">
        <v>0</v>
      </c>
      <c r="C135" s="17"/>
      <c r="D135" s="72">
        <v>0</v>
      </c>
      <c r="E135" s="126">
        <v>3.45</v>
      </c>
      <c r="F135" s="72">
        <v>3.45</v>
      </c>
      <c r="G135" s="19"/>
    </row>
    <row r="136" spans="1:7" x14ac:dyDescent="0.25">
      <c r="A136" s="16">
        <v>27</v>
      </c>
      <c r="B136" s="72">
        <v>0</v>
      </c>
      <c r="C136" s="17"/>
      <c r="D136" s="72">
        <v>0</v>
      </c>
      <c r="E136" s="126"/>
      <c r="F136" s="72">
        <v>0</v>
      </c>
      <c r="G136" s="19"/>
    </row>
    <row r="137" spans="1:7" x14ac:dyDescent="0.25">
      <c r="A137" s="16">
        <v>28</v>
      </c>
      <c r="B137" s="72">
        <v>6.38</v>
      </c>
      <c r="C137" s="17"/>
      <c r="D137" s="72">
        <v>6.38</v>
      </c>
      <c r="E137" s="126"/>
      <c r="F137" s="72">
        <v>6.38</v>
      </c>
      <c r="G137" s="19" t="s">
        <v>24</v>
      </c>
    </row>
    <row r="138" spans="1:7" x14ac:dyDescent="0.25">
      <c r="A138" s="16">
        <v>29</v>
      </c>
      <c r="B138" s="72"/>
      <c r="C138" s="17"/>
      <c r="D138" s="72"/>
      <c r="E138" s="126"/>
      <c r="F138" s="72"/>
      <c r="G138" s="19"/>
    </row>
    <row r="139" spans="1:7" x14ac:dyDescent="0.25">
      <c r="A139" s="16">
        <v>30</v>
      </c>
      <c r="B139" s="72"/>
      <c r="C139" s="17"/>
      <c r="D139" s="72"/>
      <c r="E139" s="126"/>
      <c r="F139" s="72"/>
      <c r="G139" s="19"/>
    </row>
    <row r="140" spans="1:7" x14ac:dyDescent="0.25">
      <c r="A140" s="16">
        <v>31</v>
      </c>
      <c r="B140" s="72"/>
      <c r="C140" s="17"/>
      <c r="D140" s="72"/>
      <c r="E140" s="126"/>
      <c r="F140" s="72"/>
      <c r="G140" s="19"/>
    </row>
    <row r="141" spans="1:7" ht="22.5" x14ac:dyDescent="0.25">
      <c r="A141" s="16" t="s">
        <v>25</v>
      </c>
      <c r="B141" s="131">
        <f>SUM(B110:B140)</f>
        <v>91.600000000000009</v>
      </c>
      <c r="C141" s="17"/>
      <c r="D141" s="131">
        <f>SUM(D110:D140)</f>
        <v>91.600000000000009</v>
      </c>
      <c r="E141" s="126">
        <f>SUM(E110:E140)</f>
        <v>22.7</v>
      </c>
      <c r="F141" s="131">
        <f>SUM(F110:F140)</f>
        <v>114.30000000000001</v>
      </c>
      <c r="G141" s="16"/>
    </row>
    <row r="143" spans="1:7" x14ac:dyDescent="0.25">
      <c r="A143" t="s">
        <v>26</v>
      </c>
    </row>
    <row r="145" spans="1:7" ht="18.75" x14ac:dyDescent="0.3">
      <c r="A145" s="81" t="s">
        <v>0</v>
      </c>
      <c r="B145" s="82"/>
      <c r="C145" s="82"/>
      <c r="D145" s="82"/>
      <c r="E145" s="82"/>
      <c r="F145" s="82"/>
      <c r="G145" s="82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43" t="s">
        <v>6</v>
      </c>
      <c r="D150" s="43"/>
      <c r="E150" s="43"/>
    </row>
    <row r="151" spans="1:7" x14ac:dyDescent="0.25">
      <c r="A151" t="s">
        <v>7</v>
      </c>
      <c r="D151" s="102" t="s">
        <v>32</v>
      </c>
      <c r="E151" s="43"/>
    </row>
    <row r="152" spans="1:7" x14ac:dyDescent="0.25">
      <c r="A152" t="s">
        <v>9</v>
      </c>
      <c r="D152" s="43" t="s">
        <v>37</v>
      </c>
      <c r="E152" s="43">
        <v>2022</v>
      </c>
    </row>
    <row r="153" spans="1:7" x14ac:dyDescent="0.25">
      <c r="C153" s="62"/>
      <c r="D153" s="62"/>
    </row>
    <row r="154" spans="1:7" ht="38.25" x14ac:dyDescent="0.25">
      <c r="A154" s="144" t="s">
        <v>12</v>
      </c>
      <c r="B154" s="144" t="s">
        <v>13</v>
      </c>
      <c r="F154" s="62"/>
    </row>
    <row r="155" spans="1:7" ht="15.75" x14ac:dyDescent="0.25">
      <c r="A155" s="11" t="s">
        <v>14</v>
      </c>
      <c r="B155" s="12"/>
      <c r="C155" s="12"/>
      <c r="D155" s="12"/>
      <c r="E155" s="12"/>
      <c r="F155" s="12"/>
    </row>
    <row r="156" spans="1:7" x14ac:dyDescent="0.25">
      <c r="A156" s="177" t="s">
        <v>15</v>
      </c>
      <c r="B156" s="178" t="s">
        <v>16</v>
      </c>
      <c r="C156" s="178" t="s">
        <v>17</v>
      </c>
      <c r="D156" s="178" t="s">
        <v>18</v>
      </c>
      <c r="E156" s="178" t="s">
        <v>19</v>
      </c>
      <c r="F156" s="145" t="s">
        <v>20</v>
      </c>
      <c r="G156" s="14" t="s">
        <v>21</v>
      </c>
    </row>
    <row r="157" spans="1:7" x14ac:dyDescent="0.25">
      <c r="A157" s="177"/>
      <c r="B157" s="178"/>
      <c r="C157" s="178"/>
      <c r="D157" s="178"/>
      <c r="E157" s="178"/>
      <c r="F157" s="145" t="s">
        <v>22</v>
      </c>
      <c r="G157" s="15" t="s">
        <v>23</v>
      </c>
    </row>
    <row r="158" spans="1:7" x14ac:dyDescent="0.25">
      <c r="A158" s="16">
        <v>1</v>
      </c>
      <c r="B158" s="126">
        <v>3.09</v>
      </c>
      <c r="C158" s="17"/>
      <c r="D158" s="126">
        <v>3.09</v>
      </c>
      <c r="E158" s="126"/>
      <c r="F158" s="126">
        <v>3.09</v>
      </c>
      <c r="G158" s="19"/>
    </row>
    <row r="159" spans="1:7" x14ac:dyDescent="0.25">
      <c r="A159" s="16">
        <v>2</v>
      </c>
      <c r="B159" s="73">
        <v>3.83</v>
      </c>
      <c r="C159" s="17"/>
      <c r="D159" s="73">
        <v>3.83</v>
      </c>
      <c r="E159" s="126"/>
      <c r="F159" s="73">
        <v>3.83</v>
      </c>
      <c r="G159" s="19"/>
    </row>
    <row r="160" spans="1:7" x14ac:dyDescent="0.25">
      <c r="A160" s="16">
        <v>3</v>
      </c>
      <c r="B160" s="72">
        <v>3.34</v>
      </c>
      <c r="C160" s="17"/>
      <c r="D160" s="72">
        <v>3.34</v>
      </c>
      <c r="E160" s="126"/>
      <c r="F160" s="72">
        <v>3.34</v>
      </c>
      <c r="G160" s="19"/>
    </row>
    <row r="161" spans="1:7" x14ac:dyDescent="0.25">
      <c r="A161" s="16">
        <v>4</v>
      </c>
      <c r="B161" s="72">
        <v>6.26</v>
      </c>
      <c r="C161" s="17"/>
      <c r="D161" s="72">
        <v>6.26</v>
      </c>
      <c r="E161" s="126"/>
      <c r="F161" s="72">
        <v>6.26</v>
      </c>
      <c r="G161" s="19"/>
    </row>
    <row r="162" spans="1:7" x14ac:dyDescent="0.25">
      <c r="A162" s="16">
        <v>5</v>
      </c>
      <c r="B162" s="72">
        <v>0</v>
      </c>
      <c r="C162" s="17"/>
      <c r="D162" s="72">
        <v>0</v>
      </c>
      <c r="E162" s="126"/>
      <c r="F162" s="72">
        <v>0</v>
      </c>
      <c r="G162" s="19"/>
    </row>
    <row r="163" spans="1:7" x14ac:dyDescent="0.25">
      <c r="A163" s="16">
        <v>6</v>
      </c>
      <c r="B163" s="72">
        <v>0</v>
      </c>
      <c r="C163" s="17"/>
      <c r="D163" s="72">
        <v>0</v>
      </c>
      <c r="E163" s="126"/>
      <c r="F163" s="72">
        <v>0</v>
      </c>
      <c r="G163" s="19"/>
    </row>
    <row r="164" spans="1:7" x14ac:dyDescent="0.25">
      <c r="A164" s="16">
        <v>7</v>
      </c>
      <c r="B164" s="72">
        <v>6.38</v>
      </c>
      <c r="C164" s="17"/>
      <c r="D164" s="72">
        <v>6.38</v>
      </c>
      <c r="E164" s="126"/>
      <c r="F164" s="72">
        <v>6.38</v>
      </c>
      <c r="G164" s="19"/>
    </row>
    <row r="165" spans="1:7" x14ac:dyDescent="0.25">
      <c r="A165" s="16">
        <v>8</v>
      </c>
      <c r="B165" s="126">
        <v>3.09</v>
      </c>
      <c r="C165" s="17"/>
      <c r="D165" s="126">
        <v>3.09</v>
      </c>
      <c r="E165" s="126"/>
      <c r="F165" s="126">
        <v>3.09</v>
      </c>
      <c r="G165" s="19"/>
    </row>
    <row r="166" spans="1:7" x14ac:dyDescent="0.25">
      <c r="A166" s="16">
        <v>9</v>
      </c>
      <c r="B166" s="73">
        <v>3.83</v>
      </c>
      <c r="C166" s="17"/>
      <c r="D166" s="73">
        <v>3.83</v>
      </c>
      <c r="E166" s="126">
        <v>3.47</v>
      </c>
      <c r="F166" s="73">
        <f>D166+E166</f>
        <v>7.3000000000000007</v>
      </c>
      <c r="G166" s="19"/>
    </row>
    <row r="167" spans="1:7" x14ac:dyDescent="0.25">
      <c r="A167" s="16">
        <v>10</v>
      </c>
      <c r="B167" s="72">
        <v>3.34</v>
      </c>
      <c r="C167" s="17"/>
      <c r="D167" s="72">
        <v>3.34</v>
      </c>
      <c r="E167" s="126">
        <v>3</v>
      </c>
      <c r="F167" s="72">
        <f>D167+E167</f>
        <v>6.34</v>
      </c>
      <c r="G167" s="19"/>
    </row>
    <row r="168" spans="1:7" x14ac:dyDescent="0.25">
      <c r="A168" s="16">
        <v>11</v>
      </c>
      <c r="B168" s="72">
        <v>6.26</v>
      </c>
      <c r="C168" s="17"/>
      <c r="D168" s="72">
        <v>6.26</v>
      </c>
      <c r="E168" s="126"/>
      <c r="F168" s="72">
        <v>6.26</v>
      </c>
      <c r="G168" s="19"/>
    </row>
    <row r="169" spans="1:7" x14ac:dyDescent="0.25">
      <c r="A169" s="16">
        <v>12</v>
      </c>
      <c r="B169" s="72">
        <v>0</v>
      </c>
      <c r="C169" s="17"/>
      <c r="D169" s="72">
        <v>0</v>
      </c>
      <c r="E169" s="126">
        <v>5</v>
      </c>
      <c r="F169" s="72">
        <f>E169</f>
        <v>5</v>
      </c>
      <c r="G169" s="19"/>
    </row>
    <row r="170" spans="1:7" x14ac:dyDescent="0.25">
      <c r="A170" s="16">
        <v>13</v>
      </c>
      <c r="B170" s="72">
        <v>0</v>
      </c>
      <c r="C170" s="17"/>
      <c r="D170" s="72">
        <v>0</v>
      </c>
      <c r="E170" s="126"/>
      <c r="F170" s="72">
        <v>0</v>
      </c>
      <c r="G170" s="19"/>
    </row>
    <row r="171" spans="1:7" x14ac:dyDescent="0.25">
      <c r="A171" s="16">
        <v>14</v>
      </c>
      <c r="B171" s="72">
        <v>6.38</v>
      </c>
      <c r="C171" s="17"/>
      <c r="D171" s="72">
        <v>6.38</v>
      </c>
      <c r="E171" s="126"/>
      <c r="F171" s="72">
        <v>6.38</v>
      </c>
      <c r="G171" s="19"/>
    </row>
    <row r="172" spans="1:7" x14ac:dyDescent="0.25">
      <c r="A172" s="16">
        <v>15</v>
      </c>
      <c r="B172" s="126">
        <v>3.09</v>
      </c>
      <c r="C172" s="17"/>
      <c r="D172" s="126">
        <v>3.09</v>
      </c>
      <c r="E172" s="126"/>
      <c r="F172" s="126">
        <v>3.09</v>
      </c>
      <c r="G172" s="19"/>
    </row>
    <row r="173" spans="1:7" x14ac:dyDescent="0.25">
      <c r="A173" s="16">
        <v>16</v>
      </c>
      <c r="B173" s="73">
        <v>3.83</v>
      </c>
      <c r="C173" s="17"/>
      <c r="D173" s="73">
        <v>3.83</v>
      </c>
      <c r="E173" s="126">
        <v>2</v>
      </c>
      <c r="F173" s="73">
        <f>D173+E173</f>
        <v>5.83</v>
      </c>
      <c r="G173" s="19"/>
    </row>
    <row r="174" spans="1:7" x14ac:dyDescent="0.25">
      <c r="A174" s="16">
        <v>17</v>
      </c>
      <c r="B174" s="72">
        <v>3.34</v>
      </c>
      <c r="C174" s="17"/>
      <c r="D174" s="72">
        <v>3.34</v>
      </c>
      <c r="E174" s="126"/>
      <c r="F174" s="72">
        <v>3.34</v>
      </c>
      <c r="G174" s="19"/>
    </row>
    <row r="175" spans="1:7" x14ac:dyDescent="0.25">
      <c r="A175" s="16">
        <v>18</v>
      </c>
      <c r="B175" s="72">
        <v>6.26</v>
      </c>
      <c r="C175" s="17"/>
      <c r="D175" s="72">
        <v>6.26</v>
      </c>
      <c r="E175" s="126"/>
      <c r="F175" s="72">
        <v>6.26</v>
      </c>
      <c r="G175" s="19"/>
    </row>
    <row r="176" spans="1:7" x14ac:dyDescent="0.25">
      <c r="A176" s="16">
        <v>19</v>
      </c>
      <c r="B176" s="72">
        <v>0</v>
      </c>
      <c r="C176" s="17"/>
      <c r="D176" s="72">
        <v>0</v>
      </c>
      <c r="E176" s="126">
        <v>5</v>
      </c>
      <c r="F176" s="72">
        <f>E176</f>
        <v>5</v>
      </c>
      <c r="G176" s="19"/>
    </row>
    <row r="177" spans="1:7" x14ac:dyDescent="0.25">
      <c r="A177" s="16">
        <v>20</v>
      </c>
      <c r="B177" s="72">
        <v>0</v>
      </c>
      <c r="C177" s="17"/>
      <c r="D177" s="72">
        <v>0</v>
      </c>
      <c r="E177" s="126"/>
      <c r="F177" s="72">
        <v>0</v>
      </c>
      <c r="G177" s="19"/>
    </row>
    <row r="178" spans="1:7" x14ac:dyDescent="0.25">
      <c r="A178" s="16">
        <v>21</v>
      </c>
      <c r="B178" s="72">
        <v>6.38</v>
      </c>
      <c r="C178" s="17"/>
      <c r="D178" s="72">
        <v>6.38</v>
      </c>
      <c r="E178" s="126"/>
      <c r="F178" s="72">
        <v>6.38</v>
      </c>
      <c r="G178" s="19"/>
    </row>
    <row r="179" spans="1:7" x14ac:dyDescent="0.25">
      <c r="A179" s="16">
        <v>22</v>
      </c>
      <c r="B179" s="126">
        <v>3.09</v>
      </c>
      <c r="C179" s="17"/>
      <c r="D179" s="126">
        <v>3.09</v>
      </c>
      <c r="E179" s="126"/>
      <c r="F179" s="126">
        <v>3.09</v>
      </c>
      <c r="G179" s="19"/>
    </row>
    <row r="180" spans="1:7" x14ac:dyDescent="0.25">
      <c r="A180" s="16">
        <v>23</v>
      </c>
      <c r="B180" s="73">
        <v>3.83</v>
      </c>
      <c r="C180" s="17"/>
      <c r="D180" s="73">
        <v>3.83</v>
      </c>
      <c r="E180" s="126"/>
      <c r="F180" s="73">
        <v>3.83</v>
      </c>
      <c r="G180" s="19"/>
    </row>
    <row r="181" spans="1:7" x14ac:dyDescent="0.25">
      <c r="A181" s="16">
        <v>24</v>
      </c>
      <c r="B181" s="72">
        <v>3.34</v>
      </c>
      <c r="C181" s="17"/>
      <c r="D181" s="72">
        <v>3.34</v>
      </c>
      <c r="E181" s="126">
        <v>2</v>
      </c>
      <c r="F181" s="72">
        <f>D181+E181</f>
        <v>5.34</v>
      </c>
      <c r="G181" s="19"/>
    </row>
    <row r="182" spans="1:7" x14ac:dyDescent="0.25">
      <c r="A182" s="16">
        <v>25</v>
      </c>
      <c r="B182" s="72">
        <v>6.26</v>
      </c>
      <c r="C182" s="17"/>
      <c r="D182" s="72">
        <v>6.26</v>
      </c>
      <c r="E182" s="126"/>
      <c r="F182" s="72">
        <v>6.26</v>
      </c>
      <c r="G182" s="19"/>
    </row>
    <row r="183" spans="1:7" x14ac:dyDescent="0.25">
      <c r="A183" s="16">
        <v>26</v>
      </c>
      <c r="B183" s="72">
        <v>0</v>
      </c>
      <c r="C183" s="17"/>
      <c r="D183" s="72">
        <v>0</v>
      </c>
      <c r="E183" s="126">
        <v>2</v>
      </c>
      <c r="F183" s="72">
        <f>E183</f>
        <v>2</v>
      </c>
      <c r="G183" s="19"/>
    </row>
    <row r="184" spans="1:7" x14ac:dyDescent="0.25">
      <c r="A184" s="16">
        <v>27</v>
      </c>
      <c r="B184" s="72">
        <v>0</v>
      </c>
      <c r="C184" s="17"/>
      <c r="D184" s="72">
        <v>0</v>
      </c>
      <c r="E184" s="126"/>
      <c r="F184" s="72">
        <v>0</v>
      </c>
      <c r="G184" s="19"/>
    </row>
    <row r="185" spans="1:7" x14ac:dyDescent="0.25">
      <c r="A185" s="16">
        <v>28</v>
      </c>
      <c r="B185" s="72">
        <v>6.38</v>
      </c>
      <c r="C185" s="17"/>
      <c r="D185" s="72">
        <v>6.38</v>
      </c>
      <c r="E185" s="126">
        <v>3</v>
      </c>
      <c r="F185" s="72">
        <f>D185+E185</f>
        <v>9.379999999999999</v>
      </c>
      <c r="G185" s="19"/>
    </row>
    <row r="186" spans="1:7" x14ac:dyDescent="0.25">
      <c r="A186" s="16">
        <v>29</v>
      </c>
      <c r="B186" s="126">
        <v>3.09</v>
      </c>
      <c r="C186" s="17"/>
      <c r="D186" s="126">
        <v>3.09</v>
      </c>
      <c r="E186" s="126"/>
      <c r="F186" s="126">
        <v>3.09</v>
      </c>
      <c r="G186" s="19"/>
    </row>
    <row r="187" spans="1:7" x14ac:dyDescent="0.25">
      <c r="A187" s="16">
        <v>30</v>
      </c>
      <c r="B187" s="73">
        <v>3.83</v>
      </c>
      <c r="C187" s="17"/>
      <c r="D187" s="73">
        <v>3.83</v>
      </c>
      <c r="E187" s="126"/>
      <c r="F187" s="73">
        <v>3.83</v>
      </c>
      <c r="G187" s="19"/>
    </row>
    <row r="188" spans="1:7" x14ac:dyDescent="0.25">
      <c r="A188" s="16">
        <v>31</v>
      </c>
      <c r="B188" s="72">
        <v>3.34</v>
      </c>
      <c r="C188" s="17"/>
      <c r="D188" s="72">
        <v>3.34</v>
      </c>
      <c r="E188" s="126">
        <v>2</v>
      </c>
      <c r="F188" s="72">
        <f>D188+E188</f>
        <v>5.34</v>
      </c>
      <c r="G188" s="19"/>
    </row>
    <row r="189" spans="1:7" ht="22.5" x14ac:dyDescent="0.25">
      <c r="A189" s="16" t="s">
        <v>25</v>
      </c>
      <c r="B189" s="131">
        <f>SUM(B158:B188)</f>
        <v>101.86000000000001</v>
      </c>
      <c r="C189" s="17"/>
      <c r="D189" s="131">
        <f>SUM(D158:D188)</f>
        <v>101.86000000000001</v>
      </c>
      <c r="E189" s="126">
        <f>SUM(E158:E188)</f>
        <v>27.47</v>
      </c>
      <c r="F189" s="131">
        <f>SUM(F158:F188)</f>
        <v>129.33000000000001</v>
      </c>
      <c r="G189" s="16"/>
    </row>
    <row r="191" spans="1:7" x14ac:dyDescent="0.25">
      <c r="A191" t="s">
        <v>26</v>
      </c>
    </row>
    <row r="193" spans="1:7" ht="18.75" x14ac:dyDescent="0.3">
      <c r="A193" s="81" t="s">
        <v>0</v>
      </c>
      <c r="B193" s="82"/>
      <c r="C193" s="82"/>
      <c r="D193" s="82"/>
      <c r="E193" s="82"/>
      <c r="F193" s="82"/>
      <c r="G193" s="82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43" t="s">
        <v>6</v>
      </c>
      <c r="D198" s="43"/>
      <c r="E198" s="43"/>
    </row>
    <row r="199" spans="1:7" x14ac:dyDescent="0.25">
      <c r="A199" t="s">
        <v>7</v>
      </c>
      <c r="D199" s="102" t="s">
        <v>32</v>
      </c>
      <c r="E199" s="43"/>
    </row>
    <row r="200" spans="1:7" x14ac:dyDescent="0.25">
      <c r="A200" t="s">
        <v>9</v>
      </c>
      <c r="D200" s="43" t="s">
        <v>38</v>
      </c>
      <c r="E200" s="43">
        <v>2022</v>
      </c>
    </row>
    <row r="201" spans="1:7" x14ac:dyDescent="0.25">
      <c r="C201" s="62"/>
      <c r="D201" s="62"/>
    </row>
    <row r="202" spans="1:7" ht="38.25" x14ac:dyDescent="0.25">
      <c r="A202" s="146" t="s">
        <v>12</v>
      </c>
      <c r="B202" s="146" t="s">
        <v>13</v>
      </c>
      <c r="F202" s="62"/>
    </row>
    <row r="203" spans="1:7" ht="15.75" x14ac:dyDescent="0.25">
      <c r="A203" s="11" t="s">
        <v>14</v>
      </c>
      <c r="B203" s="12"/>
      <c r="C203" s="12"/>
      <c r="D203" s="12"/>
      <c r="E203" s="12"/>
      <c r="F203" s="12"/>
    </row>
    <row r="204" spans="1:7" x14ac:dyDescent="0.25">
      <c r="A204" s="177" t="s">
        <v>15</v>
      </c>
      <c r="B204" s="178" t="s">
        <v>16</v>
      </c>
      <c r="C204" s="178" t="s">
        <v>17</v>
      </c>
      <c r="D204" s="178" t="s">
        <v>18</v>
      </c>
      <c r="E204" s="178" t="s">
        <v>19</v>
      </c>
      <c r="F204" s="147" t="s">
        <v>20</v>
      </c>
      <c r="G204" s="14" t="s">
        <v>21</v>
      </c>
    </row>
    <row r="205" spans="1:7" x14ac:dyDescent="0.25">
      <c r="A205" s="177"/>
      <c r="B205" s="178"/>
      <c r="C205" s="178"/>
      <c r="D205" s="178"/>
      <c r="E205" s="178"/>
      <c r="F205" s="147" t="s">
        <v>22</v>
      </c>
      <c r="G205" s="15" t="s">
        <v>23</v>
      </c>
    </row>
    <row r="206" spans="1:7" x14ac:dyDescent="0.25">
      <c r="A206" s="16">
        <v>1</v>
      </c>
      <c r="B206" s="72">
        <v>6.26</v>
      </c>
      <c r="C206" s="17"/>
      <c r="D206" s="72">
        <v>6.26</v>
      </c>
      <c r="E206" s="126"/>
      <c r="F206" s="72">
        <v>6.26</v>
      </c>
      <c r="G206" s="19"/>
    </row>
    <row r="207" spans="1:7" x14ac:dyDescent="0.25">
      <c r="A207" s="16">
        <v>2</v>
      </c>
      <c r="B207" s="72">
        <v>0</v>
      </c>
      <c r="C207" s="17"/>
      <c r="D207" s="72">
        <v>0</v>
      </c>
      <c r="E207" s="126"/>
      <c r="F207" s="72">
        <v>0</v>
      </c>
      <c r="G207" s="19"/>
    </row>
    <row r="208" spans="1:7" x14ac:dyDescent="0.25">
      <c r="A208" s="16">
        <v>3</v>
      </c>
      <c r="B208" s="72">
        <v>0</v>
      </c>
      <c r="C208" s="17"/>
      <c r="D208" s="72">
        <v>0</v>
      </c>
      <c r="E208" s="126"/>
      <c r="F208" s="72">
        <v>0</v>
      </c>
      <c r="G208" s="19"/>
    </row>
    <row r="209" spans="1:7" x14ac:dyDescent="0.25">
      <c r="A209" s="16">
        <v>4</v>
      </c>
      <c r="B209" s="72">
        <v>6.38</v>
      </c>
      <c r="C209" s="17"/>
      <c r="D209" s="72">
        <v>6.38</v>
      </c>
      <c r="E209" s="126"/>
      <c r="F209" s="72">
        <v>6.38</v>
      </c>
      <c r="G209" s="19"/>
    </row>
    <row r="210" spans="1:7" x14ac:dyDescent="0.25">
      <c r="A210" s="16">
        <v>5</v>
      </c>
      <c r="B210" s="126">
        <v>3.09</v>
      </c>
      <c r="C210" s="17"/>
      <c r="D210" s="126">
        <v>3.09</v>
      </c>
      <c r="E210" s="126">
        <v>3.7</v>
      </c>
      <c r="F210" s="126">
        <f>D210+E210</f>
        <v>6.79</v>
      </c>
      <c r="G210" s="19"/>
    </row>
    <row r="211" spans="1:7" x14ac:dyDescent="0.25">
      <c r="A211" s="16">
        <v>6</v>
      </c>
      <c r="B211" s="73">
        <v>3.83</v>
      </c>
      <c r="C211" s="17"/>
      <c r="D211" s="73">
        <v>3.83</v>
      </c>
      <c r="E211" s="126"/>
      <c r="F211" s="73">
        <v>3.83</v>
      </c>
      <c r="G211" s="19"/>
    </row>
    <row r="212" spans="1:7" x14ac:dyDescent="0.25">
      <c r="A212" s="16">
        <v>7</v>
      </c>
      <c r="B212" s="72">
        <v>3.34</v>
      </c>
      <c r="C212" s="17"/>
      <c r="D212" s="72">
        <v>3.34</v>
      </c>
      <c r="E212" s="126">
        <v>3</v>
      </c>
      <c r="F212" s="72">
        <f>D212+E212</f>
        <v>6.34</v>
      </c>
      <c r="G212" s="19"/>
    </row>
    <row r="213" spans="1:7" x14ac:dyDescent="0.25">
      <c r="A213" s="16">
        <v>8</v>
      </c>
      <c r="B213" s="72">
        <v>6.26</v>
      </c>
      <c r="C213" s="17"/>
      <c r="D213" s="72">
        <v>6.26</v>
      </c>
      <c r="E213" s="126"/>
      <c r="F213" s="72">
        <v>6.26</v>
      </c>
      <c r="G213" s="19"/>
    </row>
    <row r="214" spans="1:7" x14ac:dyDescent="0.25">
      <c r="A214" s="16">
        <v>9</v>
      </c>
      <c r="B214" s="72">
        <v>0</v>
      </c>
      <c r="C214" s="17"/>
      <c r="D214" s="72">
        <v>0</v>
      </c>
      <c r="E214" s="126"/>
      <c r="F214" s="72">
        <v>0</v>
      </c>
      <c r="G214" s="19"/>
    </row>
    <row r="215" spans="1:7" x14ac:dyDescent="0.25">
      <c r="A215" s="16">
        <v>10</v>
      </c>
      <c r="B215" s="72">
        <v>0</v>
      </c>
      <c r="C215" s="17"/>
      <c r="D215" s="72">
        <v>0</v>
      </c>
      <c r="E215" s="126"/>
      <c r="F215" s="72">
        <v>0</v>
      </c>
      <c r="G215" s="19"/>
    </row>
    <row r="216" spans="1:7" x14ac:dyDescent="0.25">
      <c r="A216" s="16">
        <v>11</v>
      </c>
      <c r="B216" s="72">
        <v>6.38</v>
      </c>
      <c r="C216" s="17"/>
      <c r="D216" s="72">
        <v>6.38</v>
      </c>
      <c r="E216" s="126"/>
      <c r="F216" s="72">
        <v>6.38</v>
      </c>
      <c r="G216" s="19"/>
    </row>
    <row r="217" spans="1:7" x14ac:dyDescent="0.25">
      <c r="A217" s="16">
        <v>12</v>
      </c>
      <c r="B217" s="126">
        <v>3.09</v>
      </c>
      <c r="C217" s="17"/>
      <c r="D217" s="126">
        <v>3.09</v>
      </c>
      <c r="E217" s="126">
        <v>3</v>
      </c>
      <c r="F217" s="126">
        <f>D217+E217</f>
        <v>6.09</v>
      </c>
      <c r="G217" s="19"/>
    </row>
    <row r="218" spans="1:7" x14ac:dyDescent="0.25">
      <c r="A218" s="16">
        <v>13</v>
      </c>
      <c r="B218" s="73">
        <v>3.83</v>
      </c>
      <c r="C218" s="17"/>
      <c r="D218" s="73">
        <v>3.83</v>
      </c>
      <c r="E218" s="126"/>
      <c r="F218" s="73">
        <v>3.83</v>
      </c>
      <c r="G218" s="19"/>
    </row>
    <row r="219" spans="1:7" x14ac:dyDescent="0.25">
      <c r="A219" s="16">
        <v>14</v>
      </c>
      <c r="B219" s="72">
        <v>3.34</v>
      </c>
      <c r="C219" s="17"/>
      <c r="D219" s="72">
        <v>3.34</v>
      </c>
      <c r="E219" s="126"/>
      <c r="F219" s="72">
        <v>3.34</v>
      </c>
      <c r="G219" s="19" t="s">
        <v>24</v>
      </c>
    </row>
    <row r="220" spans="1:7" x14ac:dyDescent="0.25">
      <c r="A220" s="16">
        <v>15</v>
      </c>
      <c r="B220" s="72">
        <v>6.26</v>
      </c>
      <c r="C220" s="17"/>
      <c r="D220" s="72">
        <v>6.26</v>
      </c>
      <c r="E220" s="126"/>
      <c r="F220" s="72">
        <v>6.26</v>
      </c>
      <c r="G220" s="19" t="s">
        <v>24</v>
      </c>
    </row>
    <row r="221" spans="1:7" x14ac:dyDescent="0.25">
      <c r="A221" s="16">
        <v>16</v>
      </c>
      <c r="B221" s="72">
        <v>0</v>
      </c>
      <c r="C221" s="17"/>
      <c r="D221" s="72">
        <v>0</v>
      </c>
      <c r="E221" s="126"/>
      <c r="F221" s="72">
        <v>0</v>
      </c>
      <c r="G221" s="19"/>
    </row>
    <row r="222" spans="1:7" x14ac:dyDescent="0.25">
      <c r="A222" s="16">
        <v>17</v>
      </c>
      <c r="B222" s="72">
        <v>0</v>
      </c>
      <c r="C222" s="17"/>
      <c r="D222" s="72">
        <v>0</v>
      </c>
      <c r="E222" s="126"/>
      <c r="F222" s="72">
        <v>0</v>
      </c>
      <c r="G222" s="19"/>
    </row>
    <row r="223" spans="1:7" x14ac:dyDescent="0.25">
      <c r="A223" s="16">
        <v>18</v>
      </c>
      <c r="B223" s="72">
        <v>6.38</v>
      </c>
      <c r="C223" s="17"/>
      <c r="D223" s="72">
        <v>6.38</v>
      </c>
      <c r="E223" s="126"/>
      <c r="F223" s="72">
        <v>6.38</v>
      </c>
      <c r="G223" s="19"/>
    </row>
    <row r="224" spans="1:7" x14ac:dyDescent="0.25">
      <c r="A224" s="16">
        <v>19</v>
      </c>
      <c r="B224" s="126">
        <v>3.09</v>
      </c>
      <c r="C224" s="17"/>
      <c r="D224" s="126">
        <v>3.09</v>
      </c>
      <c r="E224" s="126">
        <v>3.5</v>
      </c>
      <c r="F224" s="126">
        <f>D224+E224</f>
        <v>6.59</v>
      </c>
      <c r="G224" s="19"/>
    </row>
    <row r="225" spans="1:7" x14ac:dyDescent="0.25">
      <c r="A225" s="16">
        <v>20</v>
      </c>
      <c r="B225" s="73">
        <v>3.83</v>
      </c>
      <c r="C225" s="17"/>
      <c r="D225" s="73">
        <v>3.83</v>
      </c>
      <c r="E225" s="126"/>
      <c r="F225" s="73">
        <v>3.83</v>
      </c>
      <c r="G225" s="19"/>
    </row>
    <row r="226" spans="1:7" x14ac:dyDescent="0.25">
      <c r="A226" s="16">
        <v>21</v>
      </c>
      <c r="B226" s="72">
        <v>3.34</v>
      </c>
      <c r="C226" s="17"/>
      <c r="D226" s="72">
        <v>3.34</v>
      </c>
      <c r="E226" s="126"/>
      <c r="F226" s="72">
        <v>3.34</v>
      </c>
      <c r="G226" s="19"/>
    </row>
    <row r="227" spans="1:7" x14ac:dyDescent="0.25">
      <c r="A227" s="16">
        <v>22</v>
      </c>
      <c r="B227" s="72">
        <v>6.26</v>
      </c>
      <c r="C227" s="17"/>
      <c r="D227" s="72">
        <v>6.26</v>
      </c>
      <c r="E227" s="126"/>
      <c r="F227" s="72">
        <v>6.26</v>
      </c>
      <c r="G227" s="19"/>
    </row>
    <row r="228" spans="1:7" x14ac:dyDescent="0.25">
      <c r="A228" s="16">
        <v>23</v>
      </c>
      <c r="B228" s="72">
        <v>0</v>
      </c>
      <c r="C228" s="17"/>
      <c r="D228" s="72">
        <v>0</v>
      </c>
      <c r="E228" s="126">
        <v>3.5</v>
      </c>
      <c r="F228" s="72">
        <f>E228</f>
        <v>3.5</v>
      </c>
      <c r="G228" s="19"/>
    </row>
    <row r="229" spans="1:7" x14ac:dyDescent="0.25">
      <c r="A229" s="16">
        <v>24</v>
      </c>
      <c r="B229" s="72">
        <v>0</v>
      </c>
      <c r="C229" s="17"/>
      <c r="D229" s="72">
        <v>0</v>
      </c>
      <c r="E229" s="126"/>
      <c r="F229" s="72">
        <v>0</v>
      </c>
      <c r="G229" s="19"/>
    </row>
    <row r="230" spans="1:7" x14ac:dyDescent="0.25">
      <c r="A230" s="16">
        <v>25</v>
      </c>
      <c r="B230" s="72">
        <v>6.38</v>
      </c>
      <c r="C230" s="17"/>
      <c r="D230" s="72">
        <v>6.38</v>
      </c>
      <c r="E230" s="126"/>
      <c r="F230" s="72">
        <v>6.38</v>
      </c>
      <c r="G230" s="19"/>
    </row>
    <row r="231" spans="1:7" x14ac:dyDescent="0.25">
      <c r="A231" s="16">
        <v>26</v>
      </c>
      <c r="B231" s="126">
        <v>3.09</v>
      </c>
      <c r="C231" s="17"/>
      <c r="D231" s="126">
        <v>3.09</v>
      </c>
      <c r="E231" s="126">
        <v>3</v>
      </c>
      <c r="F231" s="126">
        <f>D231+E231</f>
        <v>6.09</v>
      </c>
      <c r="G231" s="19"/>
    </row>
    <row r="232" spans="1:7" x14ac:dyDescent="0.25">
      <c r="A232" s="16">
        <v>27</v>
      </c>
      <c r="B232" s="73">
        <v>3.83</v>
      </c>
      <c r="C232" s="17"/>
      <c r="D232" s="73">
        <v>3.83</v>
      </c>
      <c r="E232" s="126"/>
      <c r="F232" s="73">
        <v>3.83</v>
      </c>
      <c r="G232" s="19"/>
    </row>
    <row r="233" spans="1:7" x14ac:dyDescent="0.25">
      <c r="A233" s="16">
        <v>28</v>
      </c>
      <c r="B233" s="72">
        <v>3.34</v>
      </c>
      <c r="C233" s="17"/>
      <c r="D233" s="72">
        <v>3.34</v>
      </c>
      <c r="E233" s="126">
        <v>3</v>
      </c>
      <c r="F233" s="72">
        <f>D233+E233</f>
        <v>6.34</v>
      </c>
      <c r="G233" s="19"/>
    </row>
    <row r="234" spans="1:7" x14ac:dyDescent="0.25">
      <c r="A234" s="16">
        <v>29</v>
      </c>
      <c r="B234" s="72">
        <v>6.26</v>
      </c>
      <c r="C234" s="17"/>
      <c r="D234" s="72">
        <v>6.26</v>
      </c>
      <c r="E234" s="126"/>
      <c r="F234" s="72">
        <v>6.26</v>
      </c>
      <c r="G234" s="19"/>
    </row>
    <row r="235" spans="1:7" x14ac:dyDescent="0.25">
      <c r="A235" s="16">
        <v>30</v>
      </c>
      <c r="B235" s="72">
        <v>0</v>
      </c>
      <c r="C235" s="17"/>
      <c r="D235" s="72">
        <v>0</v>
      </c>
      <c r="E235" s="126"/>
      <c r="F235" s="72">
        <v>0</v>
      </c>
      <c r="G235" s="19"/>
    </row>
    <row r="236" spans="1:7" x14ac:dyDescent="0.25">
      <c r="A236" s="16">
        <v>31</v>
      </c>
      <c r="B236" s="72"/>
      <c r="C236" s="17"/>
      <c r="D236" s="72"/>
      <c r="E236" s="126"/>
      <c r="F236" s="72"/>
      <c r="G236" s="19"/>
    </row>
    <row r="237" spans="1:7" ht="22.5" x14ac:dyDescent="0.25">
      <c r="A237" s="16" t="s">
        <v>25</v>
      </c>
      <c r="B237" s="131">
        <f>SUM(B206:B236)</f>
        <v>97.860000000000028</v>
      </c>
      <c r="C237" s="17"/>
      <c r="D237" s="131">
        <f>SUM(D206:D236)</f>
        <v>97.860000000000028</v>
      </c>
      <c r="E237" s="126">
        <f>SUM(E206:E236)</f>
        <v>22.7</v>
      </c>
      <c r="F237" s="131">
        <f>SUM(F206:F236)</f>
        <v>120.56000000000002</v>
      </c>
      <c r="G237" s="16"/>
    </row>
    <row r="239" spans="1:7" x14ac:dyDescent="0.25">
      <c r="A239" t="s">
        <v>26</v>
      </c>
    </row>
    <row r="241" spans="1:7" ht="18.75" x14ac:dyDescent="0.3">
      <c r="A241" s="81" t="s">
        <v>0</v>
      </c>
      <c r="B241" s="82"/>
      <c r="C241" s="82"/>
      <c r="D241" s="82"/>
      <c r="E241" s="82"/>
      <c r="F241" s="82"/>
      <c r="G241" s="82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43" t="s">
        <v>6</v>
      </c>
      <c r="D246" s="43"/>
      <c r="E246" s="43"/>
    </row>
    <row r="247" spans="1:7" x14ac:dyDescent="0.25">
      <c r="A247" t="s">
        <v>7</v>
      </c>
      <c r="D247" s="102" t="s">
        <v>32</v>
      </c>
      <c r="E247" s="43"/>
    </row>
    <row r="248" spans="1:7" x14ac:dyDescent="0.25">
      <c r="A248" t="s">
        <v>9</v>
      </c>
      <c r="D248" s="43" t="s">
        <v>39</v>
      </c>
      <c r="E248" s="43">
        <v>2022</v>
      </c>
    </row>
    <row r="249" spans="1:7" x14ac:dyDescent="0.25">
      <c r="C249" s="62"/>
      <c r="D249" s="62"/>
    </row>
    <row r="250" spans="1:7" ht="38.25" x14ac:dyDescent="0.25">
      <c r="A250" s="148" t="s">
        <v>12</v>
      </c>
      <c r="B250" s="148" t="s">
        <v>13</v>
      </c>
      <c r="F250" s="62"/>
    </row>
    <row r="251" spans="1:7" ht="15.75" x14ac:dyDescent="0.25">
      <c r="A251" s="11" t="s">
        <v>14</v>
      </c>
      <c r="B251" s="12"/>
      <c r="C251" s="12"/>
      <c r="D251" s="12"/>
      <c r="E251" s="12"/>
      <c r="F251" s="12"/>
    </row>
    <row r="252" spans="1:7" x14ac:dyDescent="0.25">
      <c r="A252" s="177" t="s">
        <v>15</v>
      </c>
      <c r="B252" s="178" t="s">
        <v>16</v>
      </c>
      <c r="C252" s="178" t="s">
        <v>17</v>
      </c>
      <c r="D252" s="178" t="s">
        <v>18</v>
      </c>
      <c r="E252" s="178" t="s">
        <v>19</v>
      </c>
      <c r="F252" s="149" t="s">
        <v>20</v>
      </c>
      <c r="G252" s="14" t="s">
        <v>21</v>
      </c>
    </row>
    <row r="253" spans="1:7" x14ac:dyDescent="0.25">
      <c r="A253" s="177"/>
      <c r="B253" s="178"/>
      <c r="C253" s="178"/>
      <c r="D253" s="178"/>
      <c r="E253" s="178"/>
      <c r="F253" s="149" t="s">
        <v>22</v>
      </c>
      <c r="G253" s="15" t="s">
        <v>23</v>
      </c>
    </row>
    <row r="254" spans="1:7" x14ac:dyDescent="0.25">
      <c r="A254" s="16">
        <v>1</v>
      </c>
      <c r="B254" s="72">
        <v>0</v>
      </c>
      <c r="C254" s="17"/>
      <c r="D254" s="72">
        <v>0</v>
      </c>
      <c r="E254" s="126"/>
      <c r="F254" s="72">
        <v>0</v>
      </c>
      <c r="G254" s="19"/>
    </row>
    <row r="255" spans="1:7" x14ac:dyDescent="0.25">
      <c r="A255" s="16">
        <v>2</v>
      </c>
      <c r="B255" s="72">
        <v>6.38</v>
      </c>
      <c r="C255" s="17"/>
      <c r="D255" s="72">
        <v>6.38</v>
      </c>
      <c r="E255" s="126"/>
      <c r="F255" s="72">
        <v>6.38</v>
      </c>
      <c r="G255" s="19" t="s">
        <v>61</v>
      </c>
    </row>
    <row r="256" spans="1:7" x14ac:dyDescent="0.25">
      <c r="A256" s="16">
        <v>3</v>
      </c>
      <c r="B256" s="126">
        <v>3.09</v>
      </c>
      <c r="C256" s="17"/>
      <c r="D256" s="126">
        <v>3.09</v>
      </c>
      <c r="E256" s="126"/>
      <c r="F256" s="126">
        <v>3.09</v>
      </c>
      <c r="G256" s="19" t="s">
        <v>30</v>
      </c>
    </row>
    <row r="257" spans="1:7" x14ac:dyDescent="0.25">
      <c r="A257" s="16">
        <v>4</v>
      </c>
      <c r="B257" s="73">
        <v>3.83</v>
      </c>
      <c r="C257" s="17"/>
      <c r="D257" s="73">
        <v>3.83</v>
      </c>
      <c r="E257" s="126"/>
      <c r="F257" s="73">
        <v>3.83</v>
      </c>
      <c r="G257" s="19" t="s">
        <v>30</v>
      </c>
    </row>
    <row r="258" spans="1:7" x14ac:dyDescent="0.25">
      <c r="A258" s="16">
        <v>5</v>
      </c>
      <c r="B258" s="72">
        <v>3.34</v>
      </c>
      <c r="C258" s="17"/>
      <c r="D258" s="72">
        <v>3.34</v>
      </c>
      <c r="E258" s="126"/>
      <c r="F258" s="72">
        <v>3.34</v>
      </c>
      <c r="G258" s="19" t="s">
        <v>30</v>
      </c>
    </row>
    <row r="259" spans="1:7" x14ac:dyDescent="0.25">
      <c r="A259" s="16">
        <v>6</v>
      </c>
      <c r="B259" s="72">
        <v>6.26</v>
      </c>
      <c r="C259" s="17"/>
      <c r="D259" s="72">
        <v>6.26</v>
      </c>
      <c r="E259" s="126"/>
      <c r="F259" s="72">
        <v>6.26</v>
      </c>
      <c r="G259" s="19" t="s">
        <v>30</v>
      </c>
    </row>
    <row r="260" spans="1:7" x14ac:dyDescent="0.25">
      <c r="A260" s="16">
        <v>7</v>
      </c>
      <c r="B260" s="72">
        <v>0</v>
      </c>
      <c r="C260" s="17"/>
      <c r="D260" s="72">
        <v>0</v>
      </c>
      <c r="E260" s="126"/>
      <c r="F260" s="72">
        <v>0</v>
      </c>
      <c r="G260" s="19" t="s">
        <v>30</v>
      </c>
    </row>
    <row r="261" spans="1:7" x14ac:dyDescent="0.25">
      <c r="A261" s="16">
        <v>8</v>
      </c>
      <c r="B261" s="72">
        <v>0</v>
      </c>
      <c r="C261" s="17"/>
      <c r="D261" s="72">
        <v>0</v>
      </c>
      <c r="E261" s="126"/>
      <c r="F261" s="72">
        <v>0</v>
      </c>
      <c r="G261" s="19" t="s">
        <v>30</v>
      </c>
    </row>
    <row r="262" spans="1:7" x14ac:dyDescent="0.25">
      <c r="A262" s="16">
        <v>9</v>
      </c>
      <c r="B262" s="72">
        <v>6.38</v>
      </c>
      <c r="C262" s="17"/>
      <c r="D262" s="72">
        <v>6.38</v>
      </c>
      <c r="E262" s="126"/>
      <c r="F262" s="72">
        <v>6.38</v>
      </c>
      <c r="G262" s="19" t="s">
        <v>30</v>
      </c>
    </row>
    <row r="263" spans="1:7" x14ac:dyDescent="0.25">
      <c r="A263" s="16">
        <v>10</v>
      </c>
      <c r="B263" s="126">
        <v>3.09</v>
      </c>
      <c r="C263" s="17"/>
      <c r="D263" s="126">
        <v>3.09</v>
      </c>
      <c r="E263" s="126"/>
      <c r="F263" s="126">
        <v>3.09</v>
      </c>
      <c r="G263" s="19" t="s">
        <v>30</v>
      </c>
    </row>
    <row r="264" spans="1:7" x14ac:dyDescent="0.25">
      <c r="A264" s="16">
        <v>11</v>
      </c>
      <c r="B264" s="73">
        <v>3.83</v>
      </c>
      <c r="C264" s="17"/>
      <c r="D264" s="73">
        <v>3.83</v>
      </c>
      <c r="E264" s="126"/>
      <c r="F264" s="73">
        <v>3.83</v>
      </c>
      <c r="G264" s="19" t="s">
        <v>30</v>
      </c>
    </row>
    <row r="265" spans="1:7" x14ac:dyDescent="0.25">
      <c r="A265" s="16">
        <v>12</v>
      </c>
      <c r="B265" s="72">
        <v>3.34</v>
      </c>
      <c r="C265" s="17"/>
      <c r="D265" s="72">
        <v>3.34</v>
      </c>
      <c r="E265" s="126"/>
      <c r="F265" s="72">
        <v>3.34</v>
      </c>
      <c r="G265" s="19" t="s">
        <v>30</v>
      </c>
    </row>
    <row r="266" spans="1:7" x14ac:dyDescent="0.25">
      <c r="A266" s="16">
        <v>13</v>
      </c>
      <c r="B266" s="72">
        <v>6.26</v>
      </c>
      <c r="C266" s="17"/>
      <c r="D266" s="72">
        <v>6.26</v>
      </c>
      <c r="E266" s="126"/>
      <c r="F266" s="72">
        <v>6.26</v>
      </c>
      <c r="G266" s="19" t="s">
        <v>30</v>
      </c>
    </row>
    <row r="267" spans="1:7" x14ac:dyDescent="0.25">
      <c r="A267" s="16">
        <v>14</v>
      </c>
      <c r="B267" s="72">
        <v>0</v>
      </c>
      <c r="C267" s="17"/>
      <c r="D267" s="72">
        <v>0</v>
      </c>
      <c r="E267" s="126"/>
      <c r="F267" s="72">
        <v>0</v>
      </c>
      <c r="G267" s="19" t="s">
        <v>30</v>
      </c>
    </row>
    <row r="268" spans="1:7" x14ac:dyDescent="0.25">
      <c r="A268" s="16">
        <v>15</v>
      </c>
      <c r="B268" s="72">
        <v>0</v>
      </c>
      <c r="C268" s="17"/>
      <c r="D268" s="72">
        <v>0</v>
      </c>
      <c r="E268" s="126"/>
      <c r="F268" s="72">
        <v>0</v>
      </c>
      <c r="G268" s="19" t="s">
        <v>30</v>
      </c>
    </row>
    <row r="269" spans="1:7" x14ac:dyDescent="0.25">
      <c r="A269" s="16">
        <v>16</v>
      </c>
      <c r="B269" s="72">
        <v>6.38</v>
      </c>
      <c r="C269" s="17"/>
      <c r="D269" s="72">
        <v>6.38</v>
      </c>
      <c r="E269" s="126"/>
      <c r="F269" s="72">
        <v>6.38</v>
      </c>
      <c r="G269" s="19" t="s">
        <v>30</v>
      </c>
    </row>
    <row r="270" spans="1:7" x14ac:dyDescent="0.25">
      <c r="A270" s="16">
        <v>17</v>
      </c>
      <c r="B270" s="126">
        <v>3.09</v>
      </c>
      <c r="C270" s="17"/>
      <c r="D270" s="126">
        <v>3.09</v>
      </c>
      <c r="E270" s="126"/>
      <c r="F270" s="126">
        <v>3.09</v>
      </c>
      <c r="G270" s="19" t="s">
        <v>30</v>
      </c>
    </row>
    <row r="271" spans="1:7" x14ac:dyDescent="0.25">
      <c r="A271" s="16">
        <v>18</v>
      </c>
      <c r="B271" s="73">
        <v>3.83</v>
      </c>
      <c r="C271" s="17"/>
      <c r="D271" s="73">
        <v>3.83</v>
      </c>
      <c r="E271" s="126"/>
      <c r="F271" s="73">
        <v>3.83</v>
      </c>
      <c r="G271" s="19"/>
    </row>
    <row r="272" spans="1:7" x14ac:dyDescent="0.25">
      <c r="A272" s="16">
        <v>19</v>
      </c>
      <c r="B272" s="72">
        <v>3.34</v>
      </c>
      <c r="C272" s="17"/>
      <c r="D272" s="72">
        <v>3.34</v>
      </c>
      <c r="E272" s="126">
        <v>3.94</v>
      </c>
      <c r="F272" s="72">
        <f>D272+E272</f>
        <v>7.2799999999999994</v>
      </c>
      <c r="G272" s="19"/>
    </row>
    <row r="273" spans="1:7" x14ac:dyDescent="0.25">
      <c r="A273" s="16">
        <v>20</v>
      </c>
      <c r="B273" s="72">
        <v>6.26</v>
      </c>
      <c r="C273" s="17"/>
      <c r="D273" s="72">
        <v>6.26</v>
      </c>
      <c r="E273" s="126"/>
      <c r="F273" s="72">
        <v>6.26</v>
      </c>
      <c r="G273" s="19"/>
    </row>
    <row r="274" spans="1:7" x14ac:dyDescent="0.25">
      <c r="A274" s="16">
        <v>21</v>
      </c>
      <c r="B274" s="72">
        <v>0</v>
      </c>
      <c r="C274" s="17"/>
      <c r="D274" s="72">
        <v>0</v>
      </c>
      <c r="E274" s="126">
        <v>4</v>
      </c>
      <c r="F274" s="72">
        <v>4</v>
      </c>
      <c r="G274" s="19"/>
    </row>
    <row r="275" spans="1:7" x14ac:dyDescent="0.25">
      <c r="A275" s="16">
        <v>22</v>
      </c>
      <c r="B275" s="72">
        <v>0</v>
      </c>
      <c r="C275" s="17"/>
      <c r="D275" s="72">
        <v>0</v>
      </c>
      <c r="E275" s="126"/>
      <c r="F275" s="72">
        <v>0</v>
      </c>
      <c r="G275" s="19"/>
    </row>
    <row r="276" spans="1:7" x14ac:dyDescent="0.25">
      <c r="A276" s="16">
        <v>23</v>
      </c>
      <c r="B276" s="72">
        <v>6.38</v>
      </c>
      <c r="C276" s="17"/>
      <c r="D276" s="72">
        <v>6.38</v>
      </c>
      <c r="E276" s="126"/>
      <c r="F276" s="72">
        <v>6.38</v>
      </c>
      <c r="G276" s="19"/>
    </row>
    <row r="277" spans="1:7" x14ac:dyDescent="0.25">
      <c r="A277" s="16">
        <v>24</v>
      </c>
      <c r="B277" s="126">
        <v>3.09</v>
      </c>
      <c r="C277" s="17"/>
      <c r="D277" s="126">
        <v>3.09</v>
      </c>
      <c r="E277" s="126"/>
      <c r="F277" s="126">
        <v>3.09</v>
      </c>
      <c r="G277" s="19"/>
    </row>
    <row r="278" spans="1:7" x14ac:dyDescent="0.25">
      <c r="A278" s="16">
        <v>25</v>
      </c>
      <c r="B278" s="73">
        <v>3.83</v>
      </c>
      <c r="C278" s="17"/>
      <c r="D278" s="73">
        <v>3.83</v>
      </c>
      <c r="E278" s="126"/>
      <c r="F278" s="73">
        <v>3.83</v>
      </c>
      <c r="G278" s="19"/>
    </row>
    <row r="279" spans="1:7" x14ac:dyDescent="0.25">
      <c r="A279" s="16">
        <v>26</v>
      </c>
      <c r="B279" s="72">
        <v>3.34</v>
      </c>
      <c r="C279" s="17"/>
      <c r="D279" s="72">
        <v>3.34</v>
      </c>
      <c r="E279" s="126"/>
      <c r="F279" s="72">
        <v>3.34</v>
      </c>
      <c r="G279" s="19"/>
    </row>
    <row r="280" spans="1:7" x14ac:dyDescent="0.25">
      <c r="A280" s="16">
        <v>27</v>
      </c>
      <c r="B280" s="72">
        <v>6.26</v>
      </c>
      <c r="C280" s="17"/>
      <c r="D280" s="72">
        <v>6.26</v>
      </c>
      <c r="E280" s="126"/>
      <c r="F280" s="72">
        <v>6.26</v>
      </c>
      <c r="G280" s="19"/>
    </row>
    <row r="281" spans="1:7" x14ac:dyDescent="0.25">
      <c r="A281" s="16">
        <v>28</v>
      </c>
      <c r="B281" s="72">
        <v>0</v>
      </c>
      <c r="C281" s="17"/>
      <c r="D281" s="72">
        <v>0</v>
      </c>
      <c r="E281" s="126"/>
      <c r="F281" s="72">
        <v>0</v>
      </c>
      <c r="G281" s="19"/>
    </row>
    <row r="282" spans="1:7" x14ac:dyDescent="0.25">
      <c r="A282" s="16">
        <v>29</v>
      </c>
      <c r="B282" s="72">
        <v>0</v>
      </c>
      <c r="C282" s="17"/>
      <c r="D282" s="72">
        <v>0</v>
      </c>
      <c r="E282" s="126"/>
      <c r="F282" s="72">
        <v>0</v>
      </c>
      <c r="G282" s="19"/>
    </row>
    <row r="283" spans="1:7" x14ac:dyDescent="0.25">
      <c r="A283" s="16">
        <v>30</v>
      </c>
      <c r="B283" s="72">
        <v>6.38</v>
      </c>
      <c r="C283" s="17"/>
      <c r="D283" s="72">
        <v>6.38</v>
      </c>
      <c r="E283" s="126">
        <v>1</v>
      </c>
      <c r="F283" s="72">
        <f>D283+E283</f>
        <v>7.38</v>
      </c>
      <c r="G283" s="19"/>
    </row>
    <row r="284" spans="1:7" x14ac:dyDescent="0.25">
      <c r="A284" s="16">
        <v>31</v>
      </c>
      <c r="B284" s="126">
        <v>3.09</v>
      </c>
      <c r="C284" s="17"/>
      <c r="D284" s="126">
        <v>3.09</v>
      </c>
      <c r="E284" s="126">
        <v>3</v>
      </c>
      <c r="F284" s="126">
        <f>D284+E284</f>
        <v>6.09</v>
      </c>
      <c r="G284" s="19"/>
    </row>
    <row r="285" spans="1:7" ht="22.5" x14ac:dyDescent="0.25">
      <c r="A285" s="16" t="s">
        <v>25</v>
      </c>
      <c r="B285" s="131">
        <f>SUM(B254:B284)</f>
        <v>101.07000000000001</v>
      </c>
      <c r="C285" s="17"/>
      <c r="D285" s="131">
        <f>SUM(D254:D284)</f>
        <v>101.07000000000001</v>
      </c>
      <c r="E285" s="126">
        <f>SUM(E254:E284)</f>
        <v>11.94</v>
      </c>
      <c r="F285" s="131">
        <f>SUM(F254:F284)</f>
        <v>113.01</v>
      </c>
      <c r="G285" s="16"/>
    </row>
    <row r="287" spans="1:7" x14ac:dyDescent="0.25">
      <c r="A287" t="s">
        <v>26</v>
      </c>
    </row>
    <row r="289" spans="1:7" ht="18.75" x14ac:dyDescent="0.3">
      <c r="A289" s="81" t="s">
        <v>0</v>
      </c>
      <c r="B289" s="82"/>
      <c r="C289" s="82"/>
      <c r="D289" s="82"/>
      <c r="E289" s="82"/>
      <c r="F289" s="82"/>
      <c r="G289" s="82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43" t="s">
        <v>6</v>
      </c>
      <c r="D294" s="43"/>
      <c r="E294" s="43"/>
    </row>
    <row r="295" spans="1:7" x14ac:dyDescent="0.25">
      <c r="A295" t="s">
        <v>7</v>
      </c>
      <c r="D295" s="102" t="s">
        <v>66</v>
      </c>
      <c r="E295" s="43"/>
    </row>
    <row r="296" spans="1:7" x14ac:dyDescent="0.25">
      <c r="A296" t="s">
        <v>9</v>
      </c>
      <c r="D296" s="43" t="s">
        <v>10</v>
      </c>
      <c r="E296" s="43">
        <v>2022</v>
      </c>
    </row>
    <row r="297" spans="1:7" x14ac:dyDescent="0.25">
      <c r="C297" s="62"/>
      <c r="D297" s="62"/>
    </row>
    <row r="298" spans="1:7" ht="38.25" x14ac:dyDescent="0.25">
      <c r="A298" s="150" t="s">
        <v>12</v>
      </c>
      <c r="B298" s="150" t="s">
        <v>13</v>
      </c>
      <c r="F298" s="62"/>
    </row>
    <row r="299" spans="1:7" ht="15.75" x14ac:dyDescent="0.25">
      <c r="A299" s="11" t="s">
        <v>14</v>
      </c>
      <c r="B299" s="12"/>
      <c r="C299" s="12"/>
      <c r="D299" s="12"/>
      <c r="E299" s="12"/>
      <c r="F299" s="12"/>
    </row>
    <row r="300" spans="1:7" x14ac:dyDescent="0.25">
      <c r="A300" s="177" t="s">
        <v>15</v>
      </c>
      <c r="B300" s="178" t="s">
        <v>16</v>
      </c>
      <c r="C300" s="178" t="s">
        <v>17</v>
      </c>
      <c r="D300" s="178" t="s">
        <v>18</v>
      </c>
      <c r="E300" s="178" t="s">
        <v>19</v>
      </c>
      <c r="F300" s="151" t="s">
        <v>20</v>
      </c>
      <c r="G300" s="14" t="s">
        <v>21</v>
      </c>
    </row>
    <row r="301" spans="1:7" x14ac:dyDescent="0.25">
      <c r="A301" s="177"/>
      <c r="B301" s="178"/>
      <c r="C301" s="178"/>
      <c r="D301" s="178"/>
      <c r="E301" s="178"/>
      <c r="F301" s="151" t="s">
        <v>22</v>
      </c>
      <c r="G301" s="15" t="s">
        <v>23</v>
      </c>
    </row>
    <row r="302" spans="1:7" x14ac:dyDescent="0.25">
      <c r="A302" s="16">
        <v>1</v>
      </c>
      <c r="B302" s="73">
        <v>3.83</v>
      </c>
      <c r="C302" s="17"/>
      <c r="D302" s="73">
        <v>3.83</v>
      </c>
      <c r="E302" s="126"/>
      <c r="F302" s="73">
        <v>3.83</v>
      </c>
      <c r="G302" s="19"/>
    </row>
    <row r="303" spans="1:7" x14ac:dyDescent="0.25">
      <c r="A303" s="16">
        <v>2</v>
      </c>
      <c r="B303" s="72">
        <v>3.74</v>
      </c>
      <c r="C303" s="17"/>
      <c r="D303" s="72">
        <v>3.74</v>
      </c>
      <c r="E303" s="126">
        <v>3.08</v>
      </c>
      <c r="F303" s="72">
        <f>D303+E303</f>
        <v>6.82</v>
      </c>
      <c r="G303" s="19"/>
    </row>
    <row r="304" spans="1:7" x14ac:dyDescent="0.25">
      <c r="A304" s="16">
        <v>3</v>
      </c>
      <c r="B304" s="72">
        <v>6.26</v>
      </c>
      <c r="C304" s="17"/>
      <c r="D304" s="72">
        <v>6.26</v>
      </c>
      <c r="E304" s="126"/>
      <c r="F304" s="72">
        <v>6.26</v>
      </c>
      <c r="G304" s="19"/>
    </row>
    <row r="305" spans="1:7" x14ac:dyDescent="0.25">
      <c r="A305" s="16">
        <v>4</v>
      </c>
      <c r="B305" s="72">
        <v>0.4</v>
      </c>
      <c r="C305" s="17"/>
      <c r="D305" s="72">
        <v>0.4</v>
      </c>
      <c r="E305" s="126">
        <v>5</v>
      </c>
      <c r="F305" s="72">
        <f>D305+E305</f>
        <v>5.4</v>
      </c>
      <c r="G305" s="19"/>
    </row>
    <row r="306" spans="1:7" x14ac:dyDescent="0.25">
      <c r="A306" s="16">
        <v>5</v>
      </c>
      <c r="B306" s="72">
        <v>0</v>
      </c>
      <c r="C306" s="17"/>
      <c r="D306" s="72">
        <v>0</v>
      </c>
      <c r="E306" s="126"/>
      <c r="F306" s="72">
        <v>0</v>
      </c>
      <c r="G306" s="19"/>
    </row>
    <row r="307" spans="1:7" x14ac:dyDescent="0.25">
      <c r="A307" s="16">
        <v>6</v>
      </c>
      <c r="B307" s="72">
        <v>5.55</v>
      </c>
      <c r="C307" s="17"/>
      <c r="D307" s="72">
        <v>5.55</v>
      </c>
      <c r="E307" s="126"/>
      <c r="F307" s="72">
        <v>5.55</v>
      </c>
      <c r="G307" s="19"/>
    </row>
    <row r="308" spans="1:7" x14ac:dyDescent="0.25">
      <c r="A308" s="16">
        <v>7</v>
      </c>
      <c r="B308" s="126">
        <v>3.49</v>
      </c>
      <c r="C308" s="17"/>
      <c r="D308" s="126">
        <v>3.49</v>
      </c>
      <c r="E308" s="126"/>
      <c r="F308" s="126">
        <v>3.49</v>
      </c>
      <c r="G308" s="19"/>
    </row>
    <row r="309" spans="1:7" x14ac:dyDescent="0.25">
      <c r="A309" s="16">
        <v>8</v>
      </c>
      <c r="B309" s="73">
        <v>3.83</v>
      </c>
      <c r="C309" s="17"/>
      <c r="D309" s="73">
        <v>3.83</v>
      </c>
      <c r="E309" s="126"/>
      <c r="F309" s="73">
        <v>3.83</v>
      </c>
      <c r="G309" s="19"/>
    </row>
    <row r="310" spans="1:7" x14ac:dyDescent="0.25">
      <c r="A310" s="16">
        <v>9</v>
      </c>
      <c r="B310" s="72">
        <v>3.74</v>
      </c>
      <c r="C310" s="17"/>
      <c r="D310" s="72">
        <v>3.74</v>
      </c>
      <c r="E310" s="126">
        <v>3</v>
      </c>
      <c r="F310" s="72">
        <f>D310+E310</f>
        <v>6.74</v>
      </c>
      <c r="G310" s="19"/>
    </row>
    <row r="311" spans="1:7" x14ac:dyDescent="0.25">
      <c r="A311" s="16">
        <v>10</v>
      </c>
      <c r="B311" s="72">
        <v>6.26</v>
      </c>
      <c r="C311" s="17"/>
      <c r="D311" s="72">
        <v>6.26</v>
      </c>
      <c r="E311" s="126"/>
      <c r="F311" s="72">
        <v>6.26</v>
      </c>
      <c r="G311" s="19"/>
    </row>
    <row r="312" spans="1:7" x14ac:dyDescent="0.25">
      <c r="A312" s="16">
        <v>11</v>
      </c>
      <c r="B312" s="72">
        <v>0.4</v>
      </c>
      <c r="C312" s="17"/>
      <c r="D312" s="72">
        <v>0.4</v>
      </c>
      <c r="E312" s="126"/>
      <c r="F312" s="72">
        <v>0.4</v>
      </c>
      <c r="G312" s="19"/>
    </row>
    <row r="313" spans="1:7" x14ac:dyDescent="0.25">
      <c r="A313" s="16">
        <v>12</v>
      </c>
      <c r="B313" s="72">
        <v>0</v>
      </c>
      <c r="C313" s="17"/>
      <c r="D313" s="72">
        <v>0</v>
      </c>
      <c r="E313" s="126"/>
      <c r="F313" s="72">
        <v>0</v>
      </c>
      <c r="G313" s="19"/>
    </row>
    <row r="314" spans="1:7" x14ac:dyDescent="0.25">
      <c r="A314" s="16">
        <v>13</v>
      </c>
      <c r="B314" s="72">
        <v>5.55</v>
      </c>
      <c r="C314" s="17"/>
      <c r="D314" s="72">
        <v>5.55</v>
      </c>
      <c r="E314" s="126"/>
      <c r="F314" s="72">
        <v>5.55</v>
      </c>
      <c r="G314" s="19"/>
    </row>
    <row r="315" spans="1:7" x14ac:dyDescent="0.25">
      <c r="A315" s="16">
        <v>14</v>
      </c>
      <c r="B315" s="126">
        <v>3.49</v>
      </c>
      <c r="C315" s="17"/>
      <c r="D315" s="126">
        <v>3.49</v>
      </c>
      <c r="E315" s="126"/>
      <c r="F315" s="126">
        <v>3.49</v>
      </c>
      <c r="G315" s="19"/>
    </row>
    <row r="316" spans="1:7" x14ac:dyDescent="0.25">
      <c r="A316" s="16">
        <v>15</v>
      </c>
      <c r="B316" s="73">
        <v>3.83</v>
      </c>
      <c r="C316" s="17"/>
      <c r="D316" s="73">
        <v>3.83</v>
      </c>
      <c r="E316" s="126">
        <v>4</v>
      </c>
      <c r="F316" s="73">
        <f>D316+E316</f>
        <v>7.83</v>
      </c>
      <c r="G316" s="19"/>
    </row>
    <row r="317" spans="1:7" x14ac:dyDescent="0.25">
      <c r="A317" s="16">
        <v>16</v>
      </c>
      <c r="B317" s="72">
        <v>3.74</v>
      </c>
      <c r="C317" s="17"/>
      <c r="D317" s="72">
        <v>3.74</v>
      </c>
      <c r="E317" s="126"/>
      <c r="F317" s="72">
        <v>3.74</v>
      </c>
      <c r="G317" s="19"/>
    </row>
    <row r="318" spans="1:7" x14ac:dyDescent="0.25">
      <c r="A318" s="16">
        <v>17</v>
      </c>
      <c r="B318" s="72">
        <v>6.26</v>
      </c>
      <c r="C318" s="17"/>
      <c r="D318" s="72">
        <v>6.26</v>
      </c>
      <c r="E318" s="126"/>
      <c r="F318" s="72">
        <v>6.26</v>
      </c>
      <c r="G318" s="19"/>
    </row>
    <row r="319" spans="1:7" x14ac:dyDescent="0.25">
      <c r="A319" s="16">
        <v>18</v>
      </c>
      <c r="B319" s="72">
        <v>0.4</v>
      </c>
      <c r="C319" s="17"/>
      <c r="D319" s="72">
        <v>0.4</v>
      </c>
      <c r="E319" s="126">
        <v>5</v>
      </c>
      <c r="F319" s="72">
        <v>5.4</v>
      </c>
      <c r="G319" s="19"/>
    </row>
    <row r="320" spans="1:7" x14ac:dyDescent="0.25">
      <c r="A320" s="16">
        <v>19</v>
      </c>
      <c r="B320" s="72">
        <v>0</v>
      </c>
      <c r="C320" s="17"/>
      <c r="D320" s="72">
        <v>0</v>
      </c>
      <c r="E320" s="126"/>
      <c r="F320" s="72">
        <v>0</v>
      </c>
      <c r="G320" s="19"/>
    </row>
    <row r="321" spans="1:7" x14ac:dyDescent="0.25">
      <c r="A321" s="16">
        <v>20</v>
      </c>
      <c r="B321" s="72">
        <v>5.55</v>
      </c>
      <c r="C321" s="17"/>
      <c r="D321" s="72">
        <v>5.55</v>
      </c>
      <c r="E321" s="126"/>
      <c r="F321" s="72">
        <v>5.55</v>
      </c>
      <c r="G321" s="19"/>
    </row>
    <row r="322" spans="1:7" x14ac:dyDescent="0.25">
      <c r="A322" s="16">
        <v>21</v>
      </c>
      <c r="B322" s="126">
        <v>3.49</v>
      </c>
      <c r="C322" s="17"/>
      <c r="D322" s="126">
        <v>3.49</v>
      </c>
      <c r="E322" s="126"/>
      <c r="F322" s="126">
        <v>3.49</v>
      </c>
      <c r="G322" s="19"/>
    </row>
    <row r="323" spans="1:7" x14ac:dyDescent="0.25">
      <c r="A323" s="16">
        <v>22</v>
      </c>
      <c r="B323" s="73">
        <v>3.83</v>
      </c>
      <c r="C323" s="17"/>
      <c r="D323" s="73">
        <v>3.83</v>
      </c>
      <c r="E323" s="126"/>
      <c r="F323" s="73">
        <v>3.83</v>
      </c>
      <c r="G323" s="19"/>
    </row>
    <row r="324" spans="1:7" x14ac:dyDescent="0.25">
      <c r="A324" s="16">
        <v>23</v>
      </c>
      <c r="B324" s="72">
        <v>3.74</v>
      </c>
      <c r="C324" s="17"/>
      <c r="D324" s="72">
        <v>3.74</v>
      </c>
      <c r="E324" s="126"/>
      <c r="F324" s="72">
        <v>3.74</v>
      </c>
      <c r="G324" s="19"/>
    </row>
    <row r="325" spans="1:7" x14ac:dyDescent="0.25">
      <c r="A325" s="16">
        <v>24</v>
      </c>
      <c r="B325" s="72">
        <v>6.26</v>
      </c>
      <c r="C325" s="17"/>
      <c r="D325" s="72">
        <v>6.26</v>
      </c>
      <c r="E325" s="126"/>
      <c r="F325" s="72">
        <v>6.26</v>
      </c>
      <c r="G325" s="19" t="s">
        <v>24</v>
      </c>
    </row>
    <row r="326" spans="1:7" x14ac:dyDescent="0.25">
      <c r="A326" s="16">
        <v>25</v>
      </c>
      <c r="B326" s="72">
        <v>0.4</v>
      </c>
      <c r="C326" s="17"/>
      <c r="D326" s="72">
        <v>0.4</v>
      </c>
      <c r="E326" s="126"/>
      <c r="F326" s="72">
        <v>0.4</v>
      </c>
      <c r="G326" s="19"/>
    </row>
    <row r="327" spans="1:7" x14ac:dyDescent="0.25">
      <c r="A327" s="16">
        <v>26</v>
      </c>
      <c r="B327" s="72">
        <v>0</v>
      </c>
      <c r="C327" s="17"/>
      <c r="D327" s="72">
        <v>0</v>
      </c>
      <c r="E327" s="126"/>
      <c r="F327" s="72">
        <v>0</v>
      </c>
      <c r="G327" s="19"/>
    </row>
    <row r="328" spans="1:7" x14ac:dyDescent="0.25">
      <c r="A328" s="16">
        <v>27</v>
      </c>
      <c r="B328" s="72">
        <v>5.55</v>
      </c>
      <c r="C328" s="17"/>
      <c r="D328" s="72">
        <v>5.55</v>
      </c>
      <c r="E328" s="126"/>
      <c r="F328" s="72">
        <v>5.55</v>
      </c>
      <c r="G328" s="19"/>
    </row>
    <row r="329" spans="1:7" x14ac:dyDescent="0.25">
      <c r="A329" s="16">
        <v>28</v>
      </c>
      <c r="B329" s="126">
        <v>3.49</v>
      </c>
      <c r="C329" s="17"/>
      <c r="D329" s="126">
        <v>3.49</v>
      </c>
      <c r="E329" s="126">
        <v>3</v>
      </c>
      <c r="F329" s="126">
        <f>D329+E329</f>
        <v>6.49</v>
      </c>
      <c r="G329" s="19"/>
    </row>
    <row r="330" spans="1:7" x14ac:dyDescent="0.25">
      <c r="A330" s="16">
        <v>29</v>
      </c>
      <c r="B330" s="73">
        <v>3.83</v>
      </c>
      <c r="C330" s="17"/>
      <c r="D330" s="73">
        <v>3.83</v>
      </c>
      <c r="E330" s="126"/>
      <c r="F330" s="73">
        <v>3.83</v>
      </c>
      <c r="G330" s="19"/>
    </row>
    <row r="331" spans="1:7" x14ac:dyDescent="0.25">
      <c r="A331" s="16">
        <v>30</v>
      </c>
      <c r="B331" s="72">
        <v>3.74</v>
      </c>
      <c r="C331" s="17"/>
      <c r="D331" s="72">
        <v>3.74</v>
      </c>
      <c r="E331" s="126">
        <v>2</v>
      </c>
      <c r="F331" s="72">
        <f>D331+E331</f>
        <v>5.74</v>
      </c>
      <c r="G331" s="19"/>
    </row>
    <row r="332" spans="1:7" x14ac:dyDescent="0.25">
      <c r="A332" s="16">
        <v>31</v>
      </c>
      <c r="B332" s="126"/>
      <c r="C332" s="17"/>
      <c r="D332" s="126"/>
      <c r="E332" s="126"/>
      <c r="F332" s="126"/>
      <c r="G332" s="19"/>
    </row>
    <row r="333" spans="1:7" ht="22.5" x14ac:dyDescent="0.25">
      <c r="A333" s="16" t="s">
        <v>25</v>
      </c>
      <c r="B333" s="131">
        <f>SUM(B302:B332)</f>
        <v>100.64999999999998</v>
      </c>
      <c r="C333" s="17"/>
      <c r="D333" s="131">
        <f>SUM(D302:D332)</f>
        <v>100.64999999999998</v>
      </c>
      <c r="E333" s="126">
        <f>SUM(E302:E332)</f>
        <v>25.08</v>
      </c>
      <c r="F333" s="131">
        <f>SUM(F302:F332)</f>
        <v>125.72999999999999</v>
      </c>
      <c r="G333" s="16"/>
    </row>
    <row r="335" spans="1:7" x14ac:dyDescent="0.25">
      <c r="A335" t="s">
        <v>26</v>
      </c>
    </row>
    <row r="339" spans="1:7" ht="18.75" x14ac:dyDescent="0.3">
      <c r="A339" s="81" t="s">
        <v>0</v>
      </c>
      <c r="B339" s="82"/>
      <c r="C339" s="82"/>
      <c r="D339" s="82"/>
      <c r="E339" s="82"/>
      <c r="F339" s="82"/>
      <c r="G339" s="82"/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x14ac:dyDescent="0.25">
      <c r="A343" t="s">
        <v>4</v>
      </c>
    </row>
    <row r="344" spans="1:7" x14ac:dyDescent="0.25">
      <c r="A344" t="s">
        <v>5</v>
      </c>
      <c r="C344" s="43" t="s">
        <v>6</v>
      </c>
      <c r="D344" s="43"/>
      <c r="E344" s="43"/>
    </row>
    <row r="345" spans="1:7" x14ac:dyDescent="0.25">
      <c r="A345" t="s">
        <v>7</v>
      </c>
      <c r="D345" s="102" t="s">
        <v>66</v>
      </c>
      <c r="E345" s="43"/>
    </row>
    <row r="346" spans="1:7" x14ac:dyDescent="0.25">
      <c r="A346" t="s">
        <v>9</v>
      </c>
      <c r="D346" s="43" t="s">
        <v>67</v>
      </c>
      <c r="E346" s="43">
        <v>2022</v>
      </c>
    </row>
    <row r="347" spans="1:7" x14ac:dyDescent="0.25">
      <c r="C347" s="62"/>
      <c r="D347" s="62"/>
    </row>
    <row r="348" spans="1:7" ht="38.25" x14ac:dyDescent="0.25">
      <c r="A348" s="152" t="s">
        <v>12</v>
      </c>
      <c r="B348" s="152" t="s">
        <v>13</v>
      </c>
      <c r="F348" s="62"/>
    </row>
    <row r="349" spans="1:7" ht="15.75" x14ac:dyDescent="0.25">
      <c r="A349" s="11" t="s">
        <v>14</v>
      </c>
      <c r="B349" s="12"/>
      <c r="C349" s="12"/>
      <c r="D349" s="12"/>
      <c r="E349" s="12"/>
      <c r="F349" s="12"/>
    </row>
    <row r="350" spans="1:7" x14ac:dyDescent="0.25">
      <c r="A350" s="177" t="s">
        <v>15</v>
      </c>
      <c r="B350" s="178" t="s">
        <v>16</v>
      </c>
      <c r="C350" s="178" t="s">
        <v>17</v>
      </c>
      <c r="D350" s="178" t="s">
        <v>18</v>
      </c>
      <c r="E350" s="178" t="s">
        <v>19</v>
      </c>
      <c r="F350" s="153" t="s">
        <v>20</v>
      </c>
      <c r="G350" s="14" t="s">
        <v>21</v>
      </c>
    </row>
    <row r="351" spans="1:7" x14ac:dyDescent="0.25">
      <c r="A351" s="177"/>
      <c r="B351" s="178"/>
      <c r="C351" s="178"/>
      <c r="D351" s="178"/>
      <c r="E351" s="178"/>
      <c r="F351" s="153" t="s">
        <v>22</v>
      </c>
      <c r="G351" s="15" t="s">
        <v>23</v>
      </c>
    </row>
    <row r="352" spans="1:7" x14ac:dyDescent="0.25">
      <c r="A352" s="16">
        <v>1</v>
      </c>
      <c r="B352" s="73">
        <v>6.26</v>
      </c>
      <c r="C352" s="17"/>
      <c r="D352" s="73">
        <v>6.26</v>
      </c>
      <c r="E352" s="126"/>
      <c r="F352" s="73">
        <v>6.26</v>
      </c>
      <c r="G352" s="19"/>
    </row>
    <row r="353" spans="1:7" x14ac:dyDescent="0.25">
      <c r="A353" s="16">
        <v>2</v>
      </c>
      <c r="B353" s="72">
        <v>0.4</v>
      </c>
      <c r="C353" s="17"/>
      <c r="D353" s="72">
        <v>0.4</v>
      </c>
      <c r="E353" s="126"/>
      <c r="F353" s="72">
        <v>0.4</v>
      </c>
      <c r="G353" s="19"/>
    </row>
    <row r="354" spans="1:7" x14ac:dyDescent="0.25">
      <c r="A354" s="16">
        <v>3</v>
      </c>
      <c r="B354" s="72">
        <v>0</v>
      </c>
      <c r="C354" s="17"/>
      <c r="D354" s="72">
        <v>0</v>
      </c>
      <c r="E354" s="126"/>
      <c r="F354" s="72">
        <v>0</v>
      </c>
      <c r="G354" s="19"/>
    </row>
    <row r="355" spans="1:7" x14ac:dyDescent="0.25">
      <c r="A355" s="16">
        <v>4</v>
      </c>
      <c r="B355" s="72">
        <v>5.55</v>
      </c>
      <c r="C355" s="17"/>
      <c r="D355" s="72">
        <v>5.55</v>
      </c>
      <c r="E355" s="126"/>
      <c r="F355" s="72">
        <v>5.55</v>
      </c>
      <c r="G355" s="19"/>
    </row>
    <row r="356" spans="1:7" x14ac:dyDescent="0.25">
      <c r="A356" s="16">
        <v>5</v>
      </c>
      <c r="B356" s="126">
        <v>3.49</v>
      </c>
      <c r="C356" s="17"/>
      <c r="D356" s="126">
        <v>3.49</v>
      </c>
      <c r="E356" s="126"/>
      <c r="F356" s="126">
        <v>3.49</v>
      </c>
      <c r="G356" s="19"/>
    </row>
    <row r="357" spans="1:7" x14ac:dyDescent="0.25">
      <c r="A357" s="16">
        <v>6</v>
      </c>
      <c r="B357" s="73">
        <v>3.83</v>
      </c>
      <c r="C357" s="17"/>
      <c r="D357" s="73">
        <v>3.83</v>
      </c>
      <c r="E357" s="126"/>
      <c r="F357" s="73">
        <v>3.83</v>
      </c>
      <c r="G357" s="19"/>
    </row>
    <row r="358" spans="1:7" x14ac:dyDescent="0.25">
      <c r="A358" s="16">
        <v>7</v>
      </c>
      <c r="B358" s="72">
        <v>3.74</v>
      </c>
      <c r="C358" s="17"/>
      <c r="D358" s="72">
        <v>3.74</v>
      </c>
      <c r="E358" s="126">
        <v>3</v>
      </c>
      <c r="F358" s="72">
        <f>D358+E358</f>
        <v>6.74</v>
      </c>
      <c r="G358" s="19"/>
    </row>
    <row r="359" spans="1:7" x14ac:dyDescent="0.25">
      <c r="A359" s="16">
        <v>8</v>
      </c>
      <c r="B359" s="72">
        <v>6.26</v>
      </c>
      <c r="C359" s="17"/>
      <c r="D359" s="72">
        <v>6.26</v>
      </c>
      <c r="E359" s="126"/>
      <c r="F359" s="72">
        <v>6.26</v>
      </c>
      <c r="G359" s="19"/>
    </row>
    <row r="360" spans="1:7" x14ac:dyDescent="0.25">
      <c r="A360" s="16">
        <v>9</v>
      </c>
      <c r="B360" s="72">
        <v>0.4</v>
      </c>
      <c r="C360" s="17"/>
      <c r="D360" s="72">
        <v>0.4</v>
      </c>
      <c r="E360" s="126">
        <v>5</v>
      </c>
      <c r="F360" s="72">
        <f>D360+E360</f>
        <v>5.4</v>
      </c>
      <c r="G360" s="19"/>
    </row>
    <row r="361" spans="1:7" x14ac:dyDescent="0.25">
      <c r="A361" s="16">
        <v>10</v>
      </c>
      <c r="B361" s="72">
        <v>0</v>
      </c>
      <c r="C361" s="17"/>
      <c r="D361" s="72">
        <v>0</v>
      </c>
      <c r="E361" s="126"/>
      <c r="F361" s="72">
        <v>0</v>
      </c>
      <c r="G361" s="19"/>
    </row>
    <row r="362" spans="1:7" x14ac:dyDescent="0.25">
      <c r="A362" s="16">
        <v>11</v>
      </c>
      <c r="B362" s="72">
        <v>5.55</v>
      </c>
      <c r="C362" s="17"/>
      <c r="D362" s="72">
        <v>5.55</v>
      </c>
      <c r="E362" s="126"/>
      <c r="F362" s="72">
        <v>5.55</v>
      </c>
      <c r="G362" s="19"/>
    </row>
    <row r="363" spans="1:7" x14ac:dyDescent="0.25">
      <c r="A363" s="16">
        <v>12</v>
      </c>
      <c r="B363" s="126">
        <v>3.49</v>
      </c>
      <c r="C363" s="17"/>
      <c r="D363" s="126">
        <v>3.49</v>
      </c>
      <c r="E363" s="126">
        <v>2.08</v>
      </c>
      <c r="F363" s="126">
        <f>D363+E363</f>
        <v>5.57</v>
      </c>
      <c r="G363" s="19"/>
    </row>
    <row r="364" spans="1:7" x14ac:dyDescent="0.25">
      <c r="A364" s="16">
        <v>13</v>
      </c>
      <c r="B364" s="73">
        <v>3.83</v>
      </c>
      <c r="C364" s="17"/>
      <c r="D364" s="73">
        <v>3.83</v>
      </c>
      <c r="E364" s="126">
        <v>4</v>
      </c>
      <c r="F364" s="73">
        <f>D364+E364</f>
        <v>7.83</v>
      </c>
      <c r="G364" s="19"/>
    </row>
    <row r="365" spans="1:7" x14ac:dyDescent="0.25">
      <c r="A365" s="16">
        <v>14</v>
      </c>
      <c r="B365" s="72">
        <v>3.74</v>
      </c>
      <c r="C365" s="17"/>
      <c r="D365" s="72">
        <v>3.74</v>
      </c>
      <c r="E365" s="126"/>
      <c r="F365" s="72">
        <f>D365+E365</f>
        <v>3.74</v>
      </c>
      <c r="G365" s="19"/>
    </row>
    <row r="366" spans="1:7" x14ac:dyDescent="0.25">
      <c r="A366" s="16">
        <v>15</v>
      </c>
      <c r="B366" s="72">
        <v>6.26</v>
      </c>
      <c r="C366" s="17"/>
      <c r="D366" s="72">
        <v>6.26</v>
      </c>
      <c r="E366" s="126"/>
      <c r="F366" s="72">
        <v>6.26</v>
      </c>
      <c r="G366" s="19"/>
    </row>
    <row r="367" spans="1:7" x14ac:dyDescent="0.25">
      <c r="A367" s="16">
        <v>16</v>
      </c>
      <c r="B367" s="72">
        <v>0.4</v>
      </c>
      <c r="C367" s="17"/>
      <c r="D367" s="72">
        <v>0.4</v>
      </c>
      <c r="E367" s="126">
        <v>5</v>
      </c>
      <c r="F367" s="72">
        <f>D367+E367</f>
        <v>5.4</v>
      </c>
      <c r="G367" s="19"/>
    </row>
    <row r="368" spans="1:7" x14ac:dyDescent="0.25">
      <c r="A368" s="16">
        <v>17</v>
      </c>
      <c r="B368" s="72">
        <v>0</v>
      </c>
      <c r="C368" s="17"/>
      <c r="D368" s="72">
        <v>0</v>
      </c>
      <c r="E368" s="126"/>
      <c r="F368" s="72">
        <v>0</v>
      </c>
      <c r="G368" s="19"/>
    </row>
    <row r="369" spans="1:7" x14ac:dyDescent="0.25">
      <c r="A369" s="16">
        <v>18</v>
      </c>
      <c r="B369" s="72">
        <v>5.55</v>
      </c>
      <c r="C369" s="17"/>
      <c r="D369" s="72">
        <v>5.55</v>
      </c>
      <c r="E369" s="126"/>
      <c r="F369" s="72">
        <v>5.55</v>
      </c>
      <c r="G369" s="19"/>
    </row>
    <row r="370" spans="1:7" x14ac:dyDescent="0.25">
      <c r="A370" s="16">
        <v>19</v>
      </c>
      <c r="B370" s="126">
        <v>3.49</v>
      </c>
      <c r="C370" s="17"/>
      <c r="D370" s="126">
        <v>3.49</v>
      </c>
      <c r="E370" s="126">
        <v>3</v>
      </c>
      <c r="F370" s="126">
        <f>D370+E370</f>
        <v>6.49</v>
      </c>
      <c r="G370" s="19"/>
    </row>
    <row r="371" spans="1:7" x14ac:dyDescent="0.25">
      <c r="A371" s="16">
        <v>20</v>
      </c>
      <c r="B371" s="73">
        <v>3.83</v>
      </c>
      <c r="C371" s="17"/>
      <c r="D371" s="73">
        <v>3.83</v>
      </c>
      <c r="E371" s="126"/>
      <c r="F371" s="73">
        <v>3.83</v>
      </c>
      <c r="G371" s="19"/>
    </row>
    <row r="372" spans="1:7" x14ac:dyDescent="0.25">
      <c r="A372" s="16">
        <v>21</v>
      </c>
      <c r="B372" s="72">
        <v>3.74</v>
      </c>
      <c r="C372" s="17"/>
      <c r="D372" s="72">
        <v>3.74</v>
      </c>
      <c r="E372" s="126">
        <v>2</v>
      </c>
      <c r="F372" s="72">
        <f>D372+E372</f>
        <v>5.74</v>
      </c>
      <c r="G372" s="19"/>
    </row>
    <row r="373" spans="1:7" x14ac:dyDescent="0.25">
      <c r="A373" s="16">
        <v>22</v>
      </c>
      <c r="B373" s="72">
        <v>6.26</v>
      </c>
      <c r="C373" s="17"/>
      <c r="D373" s="72">
        <v>6.26</v>
      </c>
      <c r="E373" s="126"/>
      <c r="F373" s="72">
        <v>6.26</v>
      </c>
      <c r="G373" s="19"/>
    </row>
    <row r="374" spans="1:7" x14ac:dyDescent="0.25">
      <c r="A374" s="16">
        <v>23</v>
      </c>
      <c r="B374" s="72">
        <v>0.4</v>
      </c>
      <c r="C374" s="17"/>
      <c r="D374" s="72">
        <v>0.4</v>
      </c>
      <c r="E374" s="126"/>
      <c r="F374" s="72">
        <v>0.4</v>
      </c>
      <c r="G374" s="19"/>
    </row>
    <row r="375" spans="1:7" x14ac:dyDescent="0.25">
      <c r="A375" s="16">
        <v>24</v>
      </c>
      <c r="B375" s="72">
        <v>0</v>
      </c>
      <c r="C375" s="17"/>
      <c r="D375" s="72">
        <v>0</v>
      </c>
      <c r="E375" s="126"/>
      <c r="F375" s="72">
        <v>0</v>
      </c>
      <c r="G375" s="19"/>
    </row>
    <row r="376" spans="1:7" x14ac:dyDescent="0.25">
      <c r="A376" s="16">
        <v>25</v>
      </c>
      <c r="B376" s="72">
        <v>5.55</v>
      </c>
      <c r="C376" s="17"/>
      <c r="D376" s="72">
        <v>5.55</v>
      </c>
      <c r="E376" s="126"/>
      <c r="F376" s="72">
        <v>5.55</v>
      </c>
      <c r="G376" s="19"/>
    </row>
    <row r="377" spans="1:7" x14ac:dyDescent="0.25">
      <c r="A377" s="16">
        <v>26</v>
      </c>
      <c r="B377" s="126">
        <v>3.49</v>
      </c>
      <c r="C377" s="17"/>
      <c r="D377" s="126">
        <v>3.49</v>
      </c>
      <c r="E377" s="126">
        <v>1</v>
      </c>
      <c r="F377" s="126">
        <f>D377+E377</f>
        <v>4.49</v>
      </c>
      <c r="G377" s="19"/>
    </row>
    <row r="378" spans="1:7" x14ac:dyDescent="0.25">
      <c r="A378" s="16">
        <v>27</v>
      </c>
      <c r="B378" s="73">
        <v>3.83</v>
      </c>
      <c r="C378" s="17"/>
      <c r="D378" s="73">
        <v>3.83</v>
      </c>
      <c r="E378" s="126"/>
      <c r="F378" s="73">
        <v>3.83</v>
      </c>
      <c r="G378" s="19"/>
    </row>
    <row r="379" spans="1:7" x14ac:dyDescent="0.25">
      <c r="A379" s="16">
        <v>28</v>
      </c>
      <c r="B379" s="72">
        <v>3.74</v>
      </c>
      <c r="C379" s="17"/>
      <c r="D379" s="72">
        <v>3.74</v>
      </c>
      <c r="E379" s="126"/>
      <c r="F379" s="72">
        <f>D379+E379</f>
        <v>3.74</v>
      </c>
      <c r="G379" s="19"/>
    </row>
    <row r="380" spans="1:7" x14ac:dyDescent="0.25">
      <c r="A380" s="16">
        <v>29</v>
      </c>
      <c r="B380" s="72">
        <v>6.26</v>
      </c>
      <c r="C380" s="17"/>
      <c r="D380" s="72">
        <v>6.26</v>
      </c>
      <c r="E380" s="126"/>
      <c r="F380" s="72">
        <v>6.26</v>
      </c>
      <c r="G380" s="19"/>
    </row>
    <row r="381" spans="1:7" x14ac:dyDescent="0.25">
      <c r="A381" s="16">
        <v>30</v>
      </c>
      <c r="B381" s="72">
        <v>0.4</v>
      </c>
      <c r="C381" s="17"/>
      <c r="D381" s="72">
        <v>0.4</v>
      </c>
      <c r="E381" s="126"/>
      <c r="F381" s="72">
        <v>0.4</v>
      </c>
      <c r="G381" s="19"/>
    </row>
    <row r="382" spans="1:7" x14ac:dyDescent="0.25">
      <c r="A382" s="16">
        <v>31</v>
      </c>
      <c r="B382" s="72">
        <v>0</v>
      </c>
      <c r="C382" s="17"/>
      <c r="D382" s="72">
        <v>0</v>
      </c>
      <c r="E382" s="126"/>
      <c r="F382" s="72">
        <v>0</v>
      </c>
      <c r="G382" s="19"/>
    </row>
    <row r="383" spans="1:7" ht="22.5" x14ac:dyDescent="0.25">
      <c r="A383" s="16" t="s">
        <v>25</v>
      </c>
      <c r="B383" s="131">
        <f>SUM(B352:B382)</f>
        <v>99.74</v>
      </c>
      <c r="C383" s="17"/>
      <c r="D383" s="131">
        <f>SUM(D352:D382)</f>
        <v>99.74</v>
      </c>
      <c r="E383" s="126">
        <f>SUM(E352:E382)</f>
        <v>25.08</v>
      </c>
      <c r="F383" s="131">
        <f>SUM(F352:F382)</f>
        <v>124.82</v>
      </c>
      <c r="G383" s="16"/>
    </row>
    <row r="385" spans="1:7" x14ac:dyDescent="0.25">
      <c r="A385" t="s">
        <v>26</v>
      </c>
    </row>
    <row r="389" spans="1:7" ht="18.75" x14ac:dyDescent="0.3">
      <c r="A389" s="81" t="s">
        <v>0</v>
      </c>
      <c r="B389" s="82"/>
      <c r="C389" s="82"/>
      <c r="D389" s="82"/>
      <c r="E389" s="82"/>
      <c r="F389" s="82"/>
      <c r="G389" s="82"/>
    </row>
    <row r="390" spans="1:7" x14ac:dyDescent="0.25">
      <c r="A390" t="s">
        <v>1</v>
      </c>
    </row>
    <row r="391" spans="1:7" x14ac:dyDescent="0.25">
      <c r="A391" t="s">
        <v>2</v>
      </c>
    </row>
    <row r="392" spans="1:7" x14ac:dyDescent="0.25">
      <c r="A392" t="s">
        <v>3</v>
      </c>
    </row>
    <row r="393" spans="1:7" x14ac:dyDescent="0.25">
      <c r="A393" t="s">
        <v>4</v>
      </c>
    </row>
    <row r="394" spans="1:7" x14ac:dyDescent="0.25">
      <c r="A394" t="s">
        <v>5</v>
      </c>
      <c r="C394" s="43" t="s">
        <v>6</v>
      </c>
      <c r="D394" s="43"/>
      <c r="E394" s="43"/>
    </row>
    <row r="395" spans="1:7" x14ac:dyDescent="0.25">
      <c r="A395" t="s">
        <v>7</v>
      </c>
      <c r="D395" s="102" t="s">
        <v>66</v>
      </c>
      <c r="E395" s="43"/>
    </row>
    <row r="396" spans="1:7" x14ac:dyDescent="0.25">
      <c r="A396" t="s">
        <v>9</v>
      </c>
      <c r="D396" s="43" t="s">
        <v>68</v>
      </c>
      <c r="E396" s="43">
        <v>2022</v>
      </c>
    </row>
    <row r="397" spans="1:7" x14ac:dyDescent="0.25">
      <c r="C397" s="62"/>
      <c r="D397" s="62"/>
    </row>
    <row r="398" spans="1:7" ht="38.25" x14ac:dyDescent="0.25">
      <c r="A398" s="154" t="s">
        <v>12</v>
      </c>
      <c r="B398" s="154" t="s">
        <v>13</v>
      </c>
      <c r="F398" s="62"/>
    </row>
    <row r="399" spans="1:7" ht="15.75" x14ac:dyDescent="0.25">
      <c r="A399" s="11" t="s">
        <v>14</v>
      </c>
      <c r="B399" s="12"/>
      <c r="C399" s="12"/>
      <c r="D399" s="12"/>
      <c r="E399" s="12"/>
      <c r="F399" s="12"/>
    </row>
    <row r="400" spans="1:7" x14ac:dyDescent="0.25">
      <c r="A400" s="177" t="s">
        <v>15</v>
      </c>
      <c r="B400" s="178" t="s">
        <v>16</v>
      </c>
      <c r="C400" s="178" t="s">
        <v>17</v>
      </c>
      <c r="D400" s="178" t="s">
        <v>18</v>
      </c>
      <c r="E400" s="178" t="s">
        <v>19</v>
      </c>
      <c r="F400" s="155" t="s">
        <v>20</v>
      </c>
      <c r="G400" s="14" t="s">
        <v>21</v>
      </c>
    </row>
    <row r="401" spans="1:7" x14ac:dyDescent="0.25">
      <c r="A401" s="177"/>
      <c r="B401" s="178"/>
      <c r="C401" s="178"/>
      <c r="D401" s="178"/>
      <c r="E401" s="178"/>
      <c r="F401" s="155" t="s">
        <v>22</v>
      </c>
      <c r="G401" s="15" t="s">
        <v>23</v>
      </c>
    </row>
    <row r="402" spans="1:7" x14ac:dyDescent="0.25">
      <c r="A402" s="16">
        <v>1</v>
      </c>
      <c r="B402" s="72">
        <v>5.55</v>
      </c>
      <c r="C402" s="17"/>
      <c r="D402" s="72">
        <v>5.55</v>
      </c>
      <c r="E402" s="126"/>
      <c r="F402" s="72">
        <v>5.55</v>
      </c>
      <c r="G402" s="19"/>
    </row>
    <row r="403" spans="1:7" x14ac:dyDescent="0.25">
      <c r="A403" s="16">
        <v>2</v>
      </c>
      <c r="B403" s="126">
        <v>3.49</v>
      </c>
      <c r="C403" s="17"/>
      <c r="D403" s="126">
        <v>3.49</v>
      </c>
      <c r="E403" s="126"/>
      <c r="F403" s="126">
        <v>3.49</v>
      </c>
      <c r="G403" s="19"/>
    </row>
    <row r="404" spans="1:7" x14ac:dyDescent="0.25">
      <c r="A404" s="16">
        <v>3</v>
      </c>
      <c r="B404" s="73">
        <v>3.83</v>
      </c>
      <c r="C404" s="17"/>
      <c r="D404" s="73">
        <v>3.83</v>
      </c>
      <c r="E404" s="126">
        <v>3.48</v>
      </c>
      <c r="F404" s="73">
        <f>D404+E404</f>
        <v>7.3100000000000005</v>
      </c>
      <c r="G404" s="19"/>
    </row>
    <row r="405" spans="1:7" x14ac:dyDescent="0.25">
      <c r="A405" s="16">
        <v>4</v>
      </c>
      <c r="B405" s="72">
        <v>3.74</v>
      </c>
      <c r="C405" s="17"/>
      <c r="D405" s="72">
        <v>3.74</v>
      </c>
      <c r="E405" s="126"/>
      <c r="F405" s="72">
        <v>3.74</v>
      </c>
      <c r="G405" s="19"/>
    </row>
    <row r="406" spans="1:7" x14ac:dyDescent="0.25">
      <c r="A406" s="16">
        <v>5</v>
      </c>
      <c r="B406" s="72">
        <v>6.26</v>
      </c>
      <c r="C406" s="17"/>
      <c r="D406" s="72">
        <v>6.26</v>
      </c>
      <c r="E406" s="126"/>
      <c r="F406" s="72">
        <v>6.26</v>
      </c>
      <c r="G406" s="19"/>
    </row>
    <row r="407" spans="1:7" x14ac:dyDescent="0.25">
      <c r="A407" s="16">
        <v>6</v>
      </c>
      <c r="B407" s="72">
        <v>0.4</v>
      </c>
      <c r="C407" s="17"/>
      <c r="D407" s="72">
        <v>0.4</v>
      </c>
      <c r="E407" s="126">
        <v>5</v>
      </c>
      <c r="F407" s="72">
        <f>D407+E407</f>
        <v>5.4</v>
      </c>
      <c r="G407" s="19"/>
    </row>
    <row r="408" spans="1:7" x14ac:dyDescent="0.25">
      <c r="A408" s="16">
        <v>7</v>
      </c>
      <c r="B408" s="72">
        <v>0</v>
      </c>
      <c r="C408" s="17"/>
      <c r="D408" s="72">
        <v>0</v>
      </c>
      <c r="E408" s="126"/>
      <c r="F408" s="72">
        <v>0</v>
      </c>
      <c r="G408" s="19"/>
    </row>
    <row r="409" spans="1:7" x14ac:dyDescent="0.25">
      <c r="A409" s="16">
        <v>8</v>
      </c>
      <c r="B409" s="72">
        <v>5.55</v>
      </c>
      <c r="C409" s="17"/>
      <c r="D409" s="72">
        <v>5.55</v>
      </c>
      <c r="E409" s="126"/>
      <c r="F409" s="72">
        <v>5.55</v>
      </c>
      <c r="G409" s="19"/>
    </row>
    <row r="410" spans="1:7" x14ac:dyDescent="0.25">
      <c r="A410" s="16">
        <v>9</v>
      </c>
      <c r="B410" s="126">
        <v>3.49</v>
      </c>
      <c r="C410" s="17"/>
      <c r="D410" s="126">
        <v>3.49</v>
      </c>
      <c r="E410" s="126">
        <v>3</v>
      </c>
      <c r="F410" s="126">
        <f>D410+E410</f>
        <v>6.49</v>
      </c>
      <c r="G410" s="19"/>
    </row>
    <row r="411" spans="1:7" x14ac:dyDescent="0.25">
      <c r="A411" s="16">
        <v>10</v>
      </c>
      <c r="B411" s="73">
        <v>3.83</v>
      </c>
      <c r="C411" s="17"/>
      <c r="D411" s="73">
        <v>3.83</v>
      </c>
      <c r="E411" s="126"/>
      <c r="F411" s="73">
        <v>3.83</v>
      </c>
      <c r="G411" s="19"/>
    </row>
    <row r="412" spans="1:7" x14ac:dyDescent="0.25">
      <c r="A412" s="16">
        <v>11</v>
      </c>
      <c r="B412" s="72">
        <v>3.74</v>
      </c>
      <c r="C412" s="17"/>
      <c r="D412" s="72">
        <v>3.74</v>
      </c>
      <c r="E412" s="126">
        <v>3</v>
      </c>
      <c r="F412" s="72">
        <f>D412+E412</f>
        <v>6.74</v>
      </c>
      <c r="G412" s="19"/>
    </row>
    <row r="413" spans="1:7" x14ac:dyDescent="0.25">
      <c r="A413" s="16">
        <v>12</v>
      </c>
      <c r="B413" s="72">
        <v>6.26</v>
      </c>
      <c r="C413" s="17"/>
      <c r="D413" s="72">
        <v>6.26</v>
      </c>
      <c r="E413" s="126"/>
      <c r="F413" s="72">
        <v>6.26</v>
      </c>
      <c r="G413" s="19"/>
    </row>
    <row r="414" spans="1:7" x14ac:dyDescent="0.25">
      <c r="A414" s="16">
        <v>13</v>
      </c>
      <c r="B414" s="72">
        <v>0.4</v>
      </c>
      <c r="C414" s="17"/>
      <c r="D414" s="72">
        <v>0.4</v>
      </c>
      <c r="E414" s="126">
        <v>6</v>
      </c>
      <c r="F414" s="72">
        <f>D414+E414</f>
        <v>6.4</v>
      </c>
      <c r="G414" s="19"/>
    </row>
    <row r="415" spans="1:7" x14ac:dyDescent="0.25">
      <c r="A415" s="16">
        <v>14</v>
      </c>
      <c r="B415" s="72">
        <v>0</v>
      </c>
      <c r="C415" s="17"/>
      <c r="D415" s="72">
        <v>0</v>
      </c>
      <c r="E415" s="126"/>
      <c r="F415" s="72">
        <v>0</v>
      </c>
      <c r="G415" s="19"/>
    </row>
    <row r="416" spans="1:7" x14ac:dyDescent="0.25">
      <c r="A416" s="16">
        <v>15</v>
      </c>
      <c r="B416" s="72">
        <v>5.55</v>
      </c>
      <c r="C416" s="17"/>
      <c r="D416" s="72">
        <v>5.55</v>
      </c>
      <c r="E416" s="126"/>
      <c r="F416" s="72">
        <v>5.55</v>
      </c>
      <c r="G416" s="158" t="s">
        <v>24</v>
      </c>
    </row>
    <row r="417" spans="1:7" x14ac:dyDescent="0.25">
      <c r="A417" s="16">
        <v>16</v>
      </c>
      <c r="B417" s="126">
        <v>3.49</v>
      </c>
      <c r="C417" s="17"/>
      <c r="D417" s="126">
        <v>3.49</v>
      </c>
      <c r="E417" s="126"/>
      <c r="F417" s="126">
        <v>3.49</v>
      </c>
      <c r="G417" s="19"/>
    </row>
    <row r="418" spans="1:7" x14ac:dyDescent="0.25">
      <c r="A418" s="16">
        <v>17</v>
      </c>
      <c r="B418" s="73">
        <v>3.83</v>
      </c>
      <c r="C418" s="17"/>
      <c r="D418" s="73">
        <v>3.83</v>
      </c>
      <c r="E418" s="126">
        <v>3</v>
      </c>
      <c r="F418" s="73">
        <f>D418+E418</f>
        <v>6.83</v>
      </c>
      <c r="G418" s="19"/>
    </row>
    <row r="419" spans="1:7" x14ac:dyDescent="0.25">
      <c r="A419" s="16">
        <v>18</v>
      </c>
      <c r="B419" s="72">
        <v>3.74</v>
      </c>
      <c r="C419" s="17"/>
      <c r="D419" s="72">
        <v>3.74</v>
      </c>
      <c r="E419" s="126"/>
      <c r="F419" s="72">
        <v>3.74</v>
      </c>
      <c r="G419" s="19"/>
    </row>
    <row r="420" spans="1:7" x14ac:dyDescent="0.25">
      <c r="A420" s="16">
        <v>19</v>
      </c>
      <c r="B420" s="72">
        <v>6.26</v>
      </c>
      <c r="C420" s="17"/>
      <c r="D420" s="72">
        <v>6.26</v>
      </c>
      <c r="E420" s="126"/>
      <c r="F420" s="72">
        <v>6.26</v>
      </c>
      <c r="G420" s="19"/>
    </row>
    <row r="421" spans="1:7" x14ac:dyDescent="0.25">
      <c r="A421" s="16">
        <v>20</v>
      </c>
      <c r="B421" s="72">
        <v>0.4</v>
      </c>
      <c r="C421" s="17"/>
      <c r="D421" s="72">
        <v>0.4</v>
      </c>
      <c r="E421" s="126"/>
      <c r="F421" s="72">
        <v>0.4</v>
      </c>
      <c r="G421" s="19"/>
    </row>
    <row r="422" spans="1:7" x14ac:dyDescent="0.25">
      <c r="A422" s="16">
        <v>21</v>
      </c>
      <c r="B422" s="72">
        <v>0</v>
      </c>
      <c r="C422" s="17"/>
      <c r="D422" s="72">
        <v>0</v>
      </c>
      <c r="E422" s="126"/>
      <c r="F422" s="72">
        <v>0</v>
      </c>
      <c r="G422" s="19"/>
    </row>
    <row r="423" spans="1:7" x14ac:dyDescent="0.25">
      <c r="A423" s="16">
        <v>22</v>
      </c>
      <c r="B423" s="72">
        <v>5.55</v>
      </c>
      <c r="C423" s="17"/>
      <c r="D423" s="72">
        <v>5.55</v>
      </c>
      <c r="E423" s="126"/>
      <c r="F423" s="72">
        <v>5.55</v>
      </c>
      <c r="G423" s="19"/>
    </row>
    <row r="424" spans="1:7" x14ac:dyDescent="0.25">
      <c r="A424" s="16">
        <v>23</v>
      </c>
      <c r="B424" s="126">
        <v>3.49</v>
      </c>
      <c r="C424" s="17"/>
      <c r="D424" s="126">
        <v>3.49</v>
      </c>
      <c r="E424" s="126">
        <v>1</v>
      </c>
      <c r="F424" s="126">
        <f>D424+E424</f>
        <v>4.49</v>
      </c>
      <c r="G424" s="19"/>
    </row>
    <row r="425" spans="1:7" x14ac:dyDescent="0.25">
      <c r="A425" s="16">
        <v>24</v>
      </c>
      <c r="B425" s="73">
        <v>3.83</v>
      </c>
      <c r="C425" s="17"/>
      <c r="D425" s="73">
        <v>3.83</v>
      </c>
      <c r="E425" s="126"/>
      <c r="F425" s="73">
        <v>3.83</v>
      </c>
      <c r="G425" s="19"/>
    </row>
    <row r="426" spans="1:7" x14ac:dyDescent="0.25">
      <c r="A426" s="16">
        <v>25</v>
      </c>
      <c r="B426" s="72">
        <v>3.74</v>
      </c>
      <c r="C426" s="17"/>
      <c r="D426" s="72">
        <v>3.74</v>
      </c>
      <c r="E426" s="126"/>
      <c r="F426" s="72">
        <v>3.74</v>
      </c>
      <c r="G426" s="19"/>
    </row>
    <row r="427" spans="1:7" x14ac:dyDescent="0.25">
      <c r="A427" s="16">
        <v>26</v>
      </c>
      <c r="B427" s="72">
        <v>6.26</v>
      </c>
      <c r="C427" s="17"/>
      <c r="D427" s="72">
        <v>6.26</v>
      </c>
      <c r="E427" s="126"/>
      <c r="F427" s="72">
        <v>6.26</v>
      </c>
      <c r="G427" s="19"/>
    </row>
    <row r="428" spans="1:7" x14ac:dyDescent="0.25">
      <c r="A428" s="16">
        <v>27</v>
      </c>
      <c r="B428" s="72">
        <v>0.4</v>
      </c>
      <c r="C428" s="17"/>
      <c r="D428" s="72">
        <v>0.4</v>
      </c>
      <c r="E428" s="126">
        <v>3</v>
      </c>
      <c r="F428" s="72">
        <f>D428+E428</f>
        <v>3.4</v>
      </c>
      <c r="G428" s="19"/>
    </row>
    <row r="429" spans="1:7" x14ac:dyDescent="0.25">
      <c r="A429" s="16">
        <v>28</v>
      </c>
      <c r="B429" s="72">
        <v>0</v>
      </c>
      <c r="C429" s="17"/>
      <c r="D429" s="72">
        <v>0</v>
      </c>
      <c r="E429" s="126"/>
      <c r="F429" s="72">
        <v>0</v>
      </c>
      <c r="G429" s="19"/>
    </row>
    <row r="430" spans="1:7" x14ac:dyDescent="0.25">
      <c r="A430" s="16">
        <v>29</v>
      </c>
      <c r="B430" s="72">
        <v>5.55</v>
      </c>
      <c r="C430" s="17"/>
      <c r="D430" s="72">
        <v>5.55</v>
      </c>
      <c r="E430" s="126"/>
      <c r="F430" s="72">
        <v>5.55</v>
      </c>
      <c r="G430" s="19"/>
    </row>
    <row r="431" spans="1:7" x14ac:dyDescent="0.25">
      <c r="A431" s="16">
        <v>30</v>
      </c>
      <c r="B431" s="126">
        <v>3.49</v>
      </c>
      <c r="C431" s="17"/>
      <c r="D431" s="126">
        <v>3.49</v>
      </c>
      <c r="E431" s="126"/>
      <c r="F431" s="126">
        <v>3.49</v>
      </c>
      <c r="G431" s="19"/>
    </row>
    <row r="432" spans="1:7" x14ac:dyDescent="0.25">
      <c r="A432" s="16">
        <v>31</v>
      </c>
      <c r="B432" s="73">
        <v>3.83</v>
      </c>
      <c r="C432" s="17"/>
      <c r="D432" s="73">
        <v>3.83</v>
      </c>
      <c r="E432" s="126"/>
      <c r="F432" s="73">
        <v>3.83</v>
      </c>
      <c r="G432" s="19"/>
    </row>
    <row r="433" spans="1:8" ht="22.5" x14ac:dyDescent="0.25">
      <c r="A433" s="16" t="s">
        <v>25</v>
      </c>
      <c r="B433" s="131">
        <f>SUM(B402:B432)</f>
        <v>105.94999999999999</v>
      </c>
      <c r="C433" s="17"/>
      <c r="D433" s="131">
        <f>SUM(D402:D432)</f>
        <v>105.94999999999999</v>
      </c>
      <c r="E433" s="126">
        <f>SUM(E402:E432)</f>
        <v>27.48</v>
      </c>
      <c r="F433" s="131">
        <f>SUM(F402:F432)</f>
        <v>133.43</v>
      </c>
      <c r="G433" s="16"/>
    </row>
    <row r="435" spans="1:8" x14ac:dyDescent="0.25">
      <c r="A435" t="s">
        <v>26</v>
      </c>
    </row>
    <row r="438" spans="1:8" ht="15.75" x14ac:dyDescent="0.25">
      <c r="A438" s="111" t="s">
        <v>0</v>
      </c>
      <c r="B438" s="112"/>
      <c r="C438" s="112"/>
      <c r="D438" s="112"/>
      <c r="E438" s="112"/>
      <c r="F438" s="112"/>
      <c r="G438" s="112"/>
      <c r="H438" s="112"/>
    </row>
    <row r="439" spans="1:8" x14ac:dyDescent="0.25">
      <c r="A439" s="164" t="s">
        <v>1</v>
      </c>
      <c r="B439" s="164"/>
      <c r="C439" s="164"/>
      <c r="D439" s="164"/>
      <c r="E439" s="164"/>
      <c r="F439" s="164"/>
      <c r="G439" s="164"/>
      <c r="H439" s="164"/>
    </row>
    <row r="440" spans="1:8" x14ac:dyDescent="0.25">
      <c r="A440" t="s">
        <v>2</v>
      </c>
    </row>
    <row r="441" spans="1:8" x14ac:dyDescent="0.25">
      <c r="A441" t="s">
        <v>3</v>
      </c>
    </row>
    <row r="442" spans="1:8" x14ac:dyDescent="0.25">
      <c r="A442" t="s">
        <v>4</v>
      </c>
    </row>
    <row r="443" spans="1:8" x14ac:dyDescent="0.25">
      <c r="A443" t="s">
        <v>5</v>
      </c>
      <c r="C443" s="161" t="s">
        <v>6</v>
      </c>
      <c r="D443" s="161"/>
      <c r="E443" s="161"/>
      <c r="F443" s="162"/>
    </row>
    <row r="444" spans="1:8" x14ac:dyDescent="0.25">
      <c r="A444" t="s">
        <v>7</v>
      </c>
      <c r="D444" s="102" t="s">
        <v>66</v>
      </c>
      <c r="E444" s="43"/>
    </row>
    <row r="445" spans="1:8" x14ac:dyDescent="0.25">
      <c r="A445" t="s">
        <v>9</v>
      </c>
      <c r="D445" s="43" t="s">
        <v>69</v>
      </c>
      <c r="E445" s="43">
        <v>2022</v>
      </c>
    </row>
    <row r="446" spans="1:8" x14ac:dyDescent="0.25">
      <c r="C446" s="62"/>
      <c r="D446" s="62"/>
    </row>
    <row r="447" spans="1:8" ht="38.25" x14ac:dyDescent="0.25">
      <c r="A447" s="156" t="s">
        <v>12</v>
      </c>
      <c r="B447" s="156" t="s">
        <v>13</v>
      </c>
      <c r="F447" s="62"/>
    </row>
    <row r="448" spans="1:8" ht="15.75" x14ac:dyDescent="0.25">
      <c r="A448" s="11" t="s">
        <v>14</v>
      </c>
      <c r="B448" s="12"/>
      <c r="C448" s="12"/>
      <c r="D448" s="12"/>
      <c r="E448" s="12"/>
      <c r="F448" s="12"/>
    </row>
    <row r="449" spans="1:7" x14ac:dyDescent="0.25">
      <c r="A449" s="177" t="s">
        <v>15</v>
      </c>
      <c r="B449" s="178" t="s">
        <v>16</v>
      </c>
      <c r="C449" s="178" t="s">
        <v>17</v>
      </c>
      <c r="D449" s="178" t="s">
        <v>18</v>
      </c>
      <c r="E449" s="178" t="s">
        <v>19</v>
      </c>
      <c r="F449" s="157" t="s">
        <v>20</v>
      </c>
      <c r="G449" s="14" t="s">
        <v>21</v>
      </c>
    </row>
    <row r="450" spans="1:7" x14ac:dyDescent="0.25">
      <c r="A450" s="177"/>
      <c r="B450" s="178"/>
      <c r="C450" s="178"/>
      <c r="D450" s="178"/>
      <c r="E450" s="178"/>
      <c r="F450" s="157" t="s">
        <v>22</v>
      </c>
      <c r="G450" s="15" t="s">
        <v>23</v>
      </c>
    </row>
    <row r="451" spans="1:7" x14ac:dyDescent="0.25">
      <c r="A451" s="16">
        <v>1</v>
      </c>
      <c r="B451" s="72">
        <v>3.74</v>
      </c>
      <c r="C451" s="17"/>
      <c r="D451" s="72">
        <v>3.74</v>
      </c>
      <c r="E451" s="163"/>
      <c r="F451" s="72">
        <v>3.74</v>
      </c>
      <c r="G451" s="19"/>
    </row>
    <row r="452" spans="1:7" x14ac:dyDescent="0.25">
      <c r="A452" s="16">
        <v>2</v>
      </c>
      <c r="B452" s="72">
        <v>6.26</v>
      </c>
      <c r="C452" s="17"/>
      <c r="D452" s="72">
        <v>6.26</v>
      </c>
      <c r="E452" s="163"/>
      <c r="F452" s="72">
        <v>6.26</v>
      </c>
      <c r="G452" s="19"/>
    </row>
    <row r="453" spans="1:7" x14ac:dyDescent="0.25">
      <c r="A453" s="16">
        <v>3</v>
      </c>
      <c r="B453" s="72">
        <v>0.4</v>
      </c>
      <c r="C453" s="17"/>
      <c r="D453" s="72">
        <v>0.4</v>
      </c>
      <c r="E453" s="163">
        <v>6.29</v>
      </c>
      <c r="F453" s="72">
        <f>D453+E453</f>
        <v>6.69</v>
      </c>
      <c r="G453" s="19"/>
    </row>
    <row r="454" spans="1:7" x14ac:dyDescent="0.25">
      <c r="A454" s="16">
        <v>4</v>
      </c>
      <c r="B454" s="72">
        <v>0</v>
      </c>
      <c r="C454" s="17"/>
      <c r="D454" s="72">
        <v>0</v>
      </c>
      <c r="E454" s="163"/>
      <c r="F454" s="72">
        <v>0</v>
      </c>
      <c r="G454" s="19"/>
    </row>
    <row r="455" spans="1:7" x14ac:dyDescent="0.25">
      <c r="A455" s="16">
        <v>5</v>
      </c>
      <c r="B455" s="72">
        <v>5.55</v>
      </c>
      <c r="C455" s="17"/>
      <c r="D455" s="72">
        <v>5.55</v>
      </c>
      <c r="E455" s="163"/>
      <c r="F455" s="72">
        <v>5.55</v>
      </c>
      <c r="G455" s="19"/>
    </row>
    <row r="456" spans="1:7" x14ac:dyDescent="0.25">
      <c r="A456" s="16">
        <v>6</v>
      </c>
      <c r="B456" s="126">
        <v>3.49</v>
      </c>
      <c r="C456" s="17"/>
      <c r="D456" s="126">
        <v>3.49</v>
      </c>
      <c r="E456" s="163"/>
      <c r="F456" s="126">
        <v>3.49</v>
      </c>
      <c r="G456" s="19"/>
    </row>
    <row r="457" spans="1:7" x14ac:dyDescent="0.25">
      <c r="A457" s="16">
        <v>7</v>
      </c>
      <c r="B457" s="73">
        <v>3.83</v>
      </c>
      <c r="C457" s="17"/>
      <c r="D457" s="73">
        <v>3.83</v>
      </c>
      <c r="E457" s="163">
        <v>3</v>
      </c>
      <c r="F457" s="73">
        <f>D457+E457</f>
        <v>6.83</v>
      </c>
      <c r="G457" s="19"/>
    </row>
    <row r="458" spans="1:7" x14ac:dyDescent="0.25">
      <c r="A458" s="16">
        <v>8</v>
      </c>
      <c r="B458" s="72">
        <v>3.74</v>
      </c>
      <c r="C458" s="17"/>
      <c r="D458" s="72">
        <v>3.74</v>
      </c>
      <c r="E458" s="163"/>
      <c r="F458" s="72">
        <v>3.74</v>
      </c>
      <c r="G458" s="19"/>
    </row>
    <row r="459" spans="1:7" x14ac:dyDescent="0.25">
      <c r="A459" s="16">
        <v>9</v>
      </c>
      <c r="B459" s="72">
        <v>6.26</v>
      </c>
      <c r="C459" s="17"/>
      <c r="D459" s="72">
        <v>6.26</v>
      </c>
      <c r="E459" s="163"/>
      <c r="F459" s="72">
        <v>6.26</v>
      </c>
      <c r="G459" s="19"/>
    </row>
    <row r="460" spans="1:7" x14ac:dyDescent="0.25">
      <c r="A460" s="16">
        <v>10</v>
      </c>
      <c r="B460" s="72">
        <v>0.4</v>
      </c>
      <c r="C460" s="17"/>
      <c r="D460" s="72">
        <v>0.4</v>
      </c>
      <c r="E460" s="163"/>
      <c r="F460" s="72">
        <v>0.4</v>
      </c>
      <c r="G460" s="19"/>
    </row>
    <row r="461" spans="1:7" x14ac:dyDescent="0.25">
      <c r="A461" s="16">
        <v>11</v>
      </c>
      <c r="B461" s="72">
        <v>0</v>
      </c>
      <c r="C461" s="17"/>
      <c r="D461" s="72">
        <v>0</v>
      </c>
      <c r="E461" s="163"/>
      <c r="F461" s="72">
        <v>0</v>
      </c>
      <c r="G461" s="19"/>
    </row>
    <row r="462" spans="1:7" x14ac:dyDescent="0.25">
      <c r="A462" s="16">
        <v>12</v>
      </c>
      <c r="B462" s="72">
        <v>5.55</v>
      </c>
      <c r="C462" s="17"/>
      <c r="D462" s="72">
        <v>5.55</v>
      </c>
      <c r="E462" s="163"/>
      <c r="F462" s="72">
        <v>5.55</v>
      </c>
      <c r="G462" s="19"/>
    </row>
    <row r="463" spans="1:7" x14ac:dyDescent="0.25">
      <c r="A463" s="16">
        <v>13</v>
      </c>
      <c r="B463" s="126">
        <v>3.49</v>
      </c>
      <c r="C463" s="17"/>
      <c r="D463" s="126">
        <v>3.49</v>
      </c>
      <c r="E463" s="163">
        <v>3</v>
      </c>
      <c r="F463" s="126">
        <f>D463+E463</f>
        <v>6.49</v>
      </c>
      <c r="G463" s="19"/>
    </row>
    <row r="464" spans="1:7" x14ac:dyDescent="0.25">
      <c r="A464" s="16">
        <v>14</v>
      </c>
      <c r="B464" s="73">
        <v>3.83</v>
      </c>
      <c r="C464" s="17"/>
      <c r="D464" s="73">
        <v>3.83</v>
      </c>
      <c r="E464" s="163"/>
      <c r="F464" s="73">
        <v>3.83</v>
      </c>
      <c r="G464" s="19"/>
    </row>
    <row r="465" spans="1:7" x14ac:dyDescent="0.25">
      <c r="A465" s="16">
        <v>15</v>
      </c>
      <c r="B465" s="72">
        <v>3.74</v>
      </c>
      <c r="C465" s="17"/>
      <c r="D465" s="72">
        <v>3.74</v>
      </c>
      <c r="E465" s="163"/>
      <c r="F465" s="72">
        <v>3.74</v>
      </c>
      <c r="G465" s="158"/>
    </row>
    <row r="466" spans="1:7" x14ac:dyDescent="0.25">
      <c r="A466" s="16">
        <v>16</v>
      </c>
      <c r="B466" s="72">
        <v>6.26</v>
      </c>
      <c r="C466" s="17"/>
      <c r="D466" s="72">
        <v>6.26</v>
      </c>
      <c r="E466" s="163"/>
      <c r="F466" s="72">
        <v>6.26</v>
      </c>
      <c r="G466" s="19"/>
    </row>
    <row r="467" spans="1:7" x14ac:dyDescent="0.25">
      <c r="A467" s="16">
        <v>17</v>
      </c>
      <c r="B467" s="72">
        <v>0.4</v>
      </c>
      <c r="C467" s="17"/>
      <c r="D467" s="72">
        <v>0.4</v>
      </c>
      <c r="E467" s="163">
        <v>4</v>
      </c>
      <c r="F467" s="72">
        <f>D467+E467</f>
        <v>4.4000000000000004</v>
      </c>
      <c r="G467" s="19"/>
    </row>
    <row r="468" spans="1:7" x14ac:dyDescent="0.25">
      <c r="A468" s="16">
        <v>18</v>
      </c>
      <c r="B468" s="72">
        <v>0</v>
      </c>
      <c r="C468" s="17"/>
      <c r="D468" s="72">
        <v>0</v>
      </c>
      <c r="E468" s="163"/>
      <c r="F468" s="72">
        <v>0</v>
      </c>
      <c r="G468" s="19"/>
    </row>
    <row r="469" spans="1:7" x14ac:dyDescent="0.25">
      <c r="A469" s="16">
        <v>19</v>
      </c>
      <c r="B469" s="72">
        <v>5.55</v>
      </c>
      <c r="C469" s="17"/>
      <c r="D469" s="72">
        <v>5.55</v>
      </c>
      <c r="E469" s="163"/>
      <c r="F469" s="72">
        <v>5.55</v>
      </c>
      <c r="G469" s="19"/>
    </row>
    <row r="470" spans="1:7" x14ac:dyDescent="0.25">
      <c r="A470" s="16">
        <v>20</v>
      </c>
      <c r="B470" s="126">
        <v>3.49</v>
      </c>
      <c r="C470" s="17"/>
      <c r="D470" s="126">
        <v>3.49</v>
      </c>
      <c r="E470" s="163"/>
      <c r="F470" s="126">
        <v>3.49</v>
      </c>
      <c r="G470" s="19"/>
    </row>
    <row r="471" spans="1:7" x14ac:dyDescent="0.25">
      <c r="A471" s="16">
        <v>21</v>
      </c>
      <c r="B471" s="73">
        <v>3.83</v>
      </c>
      <c r="C471" s="17"/>
      <c r="D471" s="73">
        <v>3.83</v>
      </c>
      <c r="E471" s="163">
        <v>3</v>
      </c>
      <c r="F471" s="73">
        <f>D471+E471</f>
        <v>6.83</v>
      </c>
      <c r="G471" s="19"/>
    </row>
    <row r="472" spans="1:7" x14ac:dyDescent="0.25">
      <c r="A472" s="16">
        <v>22</v>
      </c>
      <c r="B472" s="72">
        <v>3.74</v>
      </c>
      <c r="C472" s="17"/>
      <c r="D472" s="72">
        <v>3.74</v>
      </c>
      <c r="E472" s="163"/>
      <c r="F472" s="72">
        <v>3.74</v>
      </c>
      <c r="G472" s="19"/>
    </row>
    <row r="473" spans="1:7" x14ac:dyDescent="0.25">
      <c r="A473" s="16">
        <v>23</v>
      </c>
      <c r="B473" s="72">
        <v>6.26</v>
      </c>
      <c r="C473" s="17"/>
      <c r="D473" s="72">
        <v>6.26</v>
      </c>
      <c r="E473" s="163"/>
      <c r="F473" s="72">
        <v>6.26</v>
      </c>
      <c r="G473" s="19"/>
    </row>
    <row r="474" spans="1:7" x14ac:dyDescent="0.25">
      <c r="A474" s="16">
        <v>24</v>
      </c>
      <c r="B474" s="72">
        <v>0.4</v>
      </c>
      <c r="C474" s="17"/>
      <c r="D474" s="72">
        <v>0.4</v>
      </c>
      <c r="E474" s="163">
        <v>4</v>
      </c>
      <c r="F474" s="72">
        <f>D474+E474</f>
        <v>4.4000000000000004</v>
      </c>
      <c r="G474" s="19"/>
    </row>
    <row r="475" spans="1:7" x14ac:dyDescent="0.25">
      <c r="A475" s="16">
        <v>25</v>
      </c>
      <c r="B475" s="72">
        <v>0</v>
      </c>
      <c r="C475" s="17"/>
      <c r="D475" s="72">
        <v>0</v>
      </c>
      <c r="E475" s="163"/>
      <c r="F475" s="72">
        <v>0</v>
      </c>
      <c r="G475" s="19"/>
    </row>
    <row r="476" spans="1:7" x14ac:dyDescent="0.25">
      <c r="A476" s="16">
        <v>26</v>
      </c>
      <c r="B476" s="72">
        <v>5.55</v>
      </c>
      <c r="C476" s="17"/>
      <c r="D476" s="72">
        <v>5.55</v>
      </c>
      <c r="E476" s="163"/>
      <c r="F476" s="72">
        <v>5.55</v>
      </c>
      <c r="G476" s="19"/>
    </row>
    <row r="477" spans="1:7" x14ac:dyDescent="0.25">
      <c r="A477" s="16">
        <v>27</v>
      </c>
      <c r="B477" s="126">
        <v>3.49</v>
      </c>
      <c r="C477" s="17"/>
      <c r="D477" s="126">
        <v>3.49</v>
      </c>
      <c r="E477" s="163">
        <v>3</v>
      </c>
      <c r="F477" s="126">
        <f>D477+E477</f>
        <v>6.49</v>
      </c>
      <c r="G477" s="19"/>
    </row>
    <row r="478" spans="1:7" x14ac:dyDescent="0.25">
      <c r="A478" s="16">
        <v>28</v>
      </c>
      <c r="B478" s="73">
        <v>3.83</v>
      </c>
      <c r="C478" s="17"/>
      <c r="D478" s="73">
        <v>3.83</v>
      </c>
      <c r="E478" s="163"/>
      <c r="F478" s="73">
        <v>3.83</v>
      </c>
      <c r="G478" s="19"/>
    </row>
    <row r="479" spans="1:7" x14ac:dyDescent="0.25">
      <c r="A479" s="16">
        <v>29</v>
      </c>
      <c r="B479" s="72">
        <v>3.74</v>
      </c>
      <c r="C479" s="17"/>
      <c r="D479" s="72">
        <v>3.74</v>
      </c>
      <c r="E479" s="163"/>
      <c r="F479" s="72">
        <v>3.74</v>
      </c>
      <c r="G479" s="19"/>
    </row>
    <row r="480" spans="1:7" x14ac:dyDescent="0.25">
      <c r="A480" s="16">
        <v>30</v>
      </c>
      <c r="B480" s="72">
        <v>6.26</v>
      </c>
      <c r="C480" s="17"/>
      <c r="D480" s="72">
        <v>6.26</v>
      </c>
      <c r="E480" s="163"/>
      <c r="F480" s="72">
        <v>6.26</v>
      </c>
      <c r="G480" s="19"/>
    </row>
    <row r="481" spans="1:7" x14ac:dyDescent="0.25">
      <c r="A481" s="16"/>
      <c r="B481" s="73"/>
      <c r="C481" s="17"/>
      <c r="D481" s="73"/>
      <c r="E481" s="163"/>
      <c r="F481" s="73"/>
      <c r="G481" s="19"/>
    </row>
    <row r="482" spans="1:7" ht="22.5" x14ac:dyDescent="0.25">
      <c r="A482" s="16" t="s">
        <v>25</v>
      </c>
      <c r="B482" s="131">
        <f>SUM(B451:B481)</f>
        <v>103.07999999999998</v>
      </c>
      <c r="C482" s="17"/>
      <c r="D482" s="131">
        <f>SUM(D451:D481)</f>
        <v>103.07999999999998</v>
      </c>
      <c r="E482" s="163">
        <f>SUM(E451:E481)</f>
        <v>26.29</v>
      </c>
      <c r="F482" s="131">
        <f>SUM(F451:F481)</f>
        <v>129.36999999999998</v>
      </c>
      <c r="G482" s="16"/>
    </row>
    <row r="484" spans="1:7" x14ac:dyDescent="0.25">
      <c r="A484" t="s">
        <v>26</v>
      </c>
    </row>
    <row r="487" spans="1:7" ht="15.75" x14ac:dyDescent="0.25">
      <c r="A487" s="111" t="s">
        <v>0</v>
      </c>
      <c r="B487" s="112"/>
      <c r="C487" s="112"/>
      <c r="D487" s="112"/>
      <c r="E487" s="112"/>
      <c r="F487" s="112"/>
      <c r="G487" s="112"/>
    </row>
    <row r="488" spans="1:7" x14ac:dyDescent="0.25">
      <c r="A488" s="164" t="s">
        <v>1</v>
      </c>
      <c r="B488" s="164"/>
      <c r="C488" s="164"/>
      <c r="D488" s="164"/>
      <c r="E488" s="164"/>
      <c r="F488" s="164"/>
      <c r="G488" s="164"/>
    </row>
    <row r="489" spans="1:7" x14ac:dyDescent="0.25">
      <c r="A489" t="s">
        <v>2</v>
      </c>
    </row>
    <row r="490" spans="1:7" x14ac:dyDescent="0.25">
      <c r="A490" t="s">
        <v>3</v>
      </c>
    </row>
    <row r="491" spans="1:7" x14ac:dyDescent="0.25">
      <c r="A491" t="s">
        <v>4</v>
      </c>
    </row>
    <row r="492" spans="1:7" x14ac:dyDescent="0.25">
      <c r="A492" t="s">
        <v>5</v>
      </c>
      <c r="C492" s="161" t="s">
        <v>6</v>
      </c>
      <c r="D492" s="161"/>
      <c r="E492" s="161"/>
      <c r="F492" s="162"/>
    </row>
    <row r="493" spans="1:7" x14ac:dyDescent="0.25">
      <c r="A493" t="s">
        <v>7</v>
      </c>
      <c r="D493" s="102" t="s">
        <v>72</v>
      </c>
      <c r="E493" s="43"/>
    </row>
    <row r="494" spans="1:7" x14ac:dyDescent="0.25">
      <c r="A494" t="s">
        <v>9</v>
      </c>
      <c r="D494" s="43" t="s">
        <v>70</v>
      </c>
      <c r="E494" s="43">
        <v>2022</v>
      </c>
    </row>
    <row r="495" spans="1:7" x14ac:dyDescent="0.25">
      <c r="C495" s="62"/>
      <c r="D495" s="62"/>
    </row>
    <row r="496" spans="1:7" ht="38.25" x14ac:dyDescent="0.25">
      <c r="A496" s="159" t="s">
        <v>12</v>
      </c>
      <c r="B496" s="159" t="s">
        <v>13</v>
      </c>
      <c r="D496" t="s">
        <v>71</v>
      </c>
      <c r="F496" s="62"/>
    </row>
    <row r="497" spans="1:7" ht="15.75" x14ac:dyDescent="0.25">
      <c r="A497" s="11" t="s">
        <v>14</v>
      </c>
      <c r="B497" s="12"/>
      <c r="C497" s="12"/>
      <c r="D497" s="12"/>
      <c r="E497" s="12"/>
      <c r="F497" s="12"/>
    </row>
    <row r="498" spans="1:7" x14ac:dyDescent="0.25">
      <c r="A498" s="177" t="s">
        <v>15</v>
      </c>
      <c r="B498" s="178" t="s">
        <v>16</v>
      </c>
      <c r="C498" s="178" t="s">
        <v>17</v>
      </c>
      <c r="D498" s="178" t="s">
        <v>18</v>
      </c>
      <c r="E498" s="178" t="s">
        <v>19</v>
      </c>
      <c r="F498" s="160" t="s">
        <v>20</v>
      </c>
      <c r="G498" s="14" t="s">
        <v>21</v>
      </c>
    </row>
    <row r="499" spans="1:7" x14ac:dyDescent="0.25">
      <c r="A499" s="177"/>
      <c r="B499" s="178"/>
      <c r="C499" s="178"/>
      <c r="D499" s="178"/>
      <c r="E499" s="178"/>
      <c r="F499" s="160" t="s">
        <v>22</v>
      </c>
      <c r="G499" s="15" t="s">
        <v>23</v>
      </c>
    </row>
    <row r="500" spans="1:7" x14ac:dyDescent="0.25">
      <c r="A500" s="16">
        <v>1</v>
      </c>
      <c r="B500" s="72">
        <v>0</v>
      </c>
      <c r="C500" s="17"/>
      <c r="D500" s="72">
        <v>0</v>
      </c>
      <c r="E500" s="163"/>
      <c r="F500" s="72">
        <v>0</v>
      </c>
      <c r="G500" s="19"/>
    </row>
    <row r="501" spans="1:7" x14ac:dyDescent="0.25">
      <c r="A501" s="16">
        <v>2</v>
      </c>
      <c r="B501" s="72">
        <v>0</v>
      </c>
      <c r="C501" s="17"/>
      <c r="D501" s="72">
        <v>0</v>
      </c>
      <c r="E501" s="163"/>
      <c r="F501" s="72">
        <v>0</v>
      </c>
      <c r="G501" s="19"/>
    </row>
    <row r="502" spans="1:7" x14ac:dyDescent="0.25">
      <c r="A502" s="16">
        <v>3</v>
      </c>
      <c r="B502" s="72">
        <v>6.38</v>
      </c>
      <c r="C502" s="17"/>
      <c r="D502" s="72">
        <v>6.38</v>
      </c>
      <c r="E502" s="163"/>
      <c r="F502" s="72">
        <v>6.38</v>
      </c>
      <c r="G502" s="19"/>
    </row>
    <row r="503" spans="1:7" x14ac:dyDescent="0.25">
      <c r="A503" s="16">
        <v>4</v>
      </c>
      <c r="B503" s="72">
        <v>3.09</v>
      </c>
      <c r="C503" s="17"/>
      <c r="D503" s="72">
        <v>3.09</v>
      </c>
      <c r="E503" s="163"/>
      <c r="F503" s="72">
        <v>3.09</v>
      </c>
      <c r="G503" s="19"/>
    </row>
    <row r="504" spans="1:7" x14ac:dyDescent="0.25">
      <c r="A504" s="16">
        <v>5</v>
      </c>
      <c r="B504" s="72">
        <v>3.83</v>
      </c>
      <c r="C504" s="17"/>
      <c r="D504" s="72">
        <v>3.83</v>
      </c>
      <c r="E504" s="163"/>
      <c r="F504" s="72">
        <v>3.83</v>
      </c>
      <c r="G504" s="19"/>
    </row>
    <row r="505" spans="1:7" x14ac:dyDescent="0.25">
      <c r="A505" s="16">
        <v>6</v>
      </c>
      <c r="B505" s="126">
        <v>3.34</v>
      </c>
      <c r="C505" s="17"/>
      <c r="D505" s="126">
        <v>3.34</v>
      </c>
      <c r="E505" s="163"/>
      <c r="F505" s="126">
        <v>3.34</v>
      </c>
      <c r="G505" s="19"/>
    </row>
    <row r="506" spans="1:7" x14ac:dyDescent="0.25">
      <c r="A506" s="16">
        <v>7</v>
      </c>
      <c r="B506" s="73">
        <v>6.26</v>
      </c>
      <c r="C506" s="17"/>
      <c r="D506" s="73">
        <v>6.26</v>
      </c>
      <c r="E506" s="163"/>
      <c r="F506" s="73">
        <v>6.26</v>
      </c>
      <c r="G506" s="19"/>
    </row>
    <row r="507" spans="1:7" x14ac:dyDescent="0.25">
      <c r="A507" s="16">
        <v>8</v>
      </c>
      <c r="B507" s="72">
        <v>0</v>
      </c>
      <c r="C507" s="17"/>
      <c r="D507" s="72">
        <v>0</v>
      </c>
      <c r="E507" s="163">
        <v>4</v>
      </c>
      <c r="F507" s="72">
        <v>4</v>
      </c>
      <c r="G507" s="19"/>
    </row>
    <row r="508" spans="1:7" x14ac:dyDescent="0.25">
      <c r="A508" s="16">
        <v>9</v>
      </c>
      <c r="B508" s="72">
        <v>0</v>
      </c>
      <c r="C508" s="17"/>
      <c r="D508" s="72">
        <v>0</v>
      </c>
      <c r="E508" s="163"/>
      <c r="F508" s="72">
        <v>0</v>
      </c>
      <c r="G508" s="19"/>
    </row>
    <row r="509" spans="1:7" x14ac:dyDescent="0.25">
      <c r="A509" s="16">
        <v>10</v>
      </c>
      <c r="B509" s="72">
        <v>6.38</v>
      </c>
      <c r="C509" s="17"/>
      <c r="D509" s="72">
        <v>6.38</v>
      </c>
      <c r="E509" s="163"/>
      <c r="F509" s="72">
        <v>6.38</v>
      </c>
      <c r="G509" s="19"/>
    </row>
    <row r="510" spans="1:7" x14ac:dyDescent="0.25">
      <c r="A510" s="16">
        <v>11</v>
      </c>
      <c r="B510" s="72">
        <v>3.09</v>
      </c>
      <c r="C510" s="17"/>
      <c r="D510" s="72">
        <v>3.09</v>
      </c>
      <c r="E510" s="163">
        <v>3</v>
      </c>
      <c r="F510" s="72">
        <f>D510+E510</f>
        <v>6.09</v>
      </c>
      <c r="G510" s="19"/>
    </row>
    <row r="511" spans="1:7" x14ac:dyDescent="0.25">
      <c r="A511" s="16">
        <v>12</v>
      </c>
      <c r="B511" s="72">
        <v>3.83</v>
      </c>
      <c r="C511" s="17"/>
      <c r="D511" s="72">
        <v>3.83</v>
      </c>
      <c r="E511" s="163"/>
      <c r="F511" s="72">
        <v>3.83</v>
      </c>
      <c r="G511" s="19" t="s">
        <v>24</v>
      </c>
    </row>
    <row r="512" spans="1:7" x14ac:dyDescent="0.25">
      <c r="A512" s="16">
        <v>13</v>
      </c>
      <c r="B512" s="126">
        <v>3.34</v>
      </c>
      <c r="C512" s="17"/>
      <c r="D512" s="126">
        <v>3.34</v>
      </c>
      <c r="E512" s="163"/>
      <c r="F512" s="126">
        <v>3.34</v>
      </c>
      <c r="G512" s="19"/>
    </row>
    <row r="513" spans="1:7" x14ac:dyDescent="0.25">
      <c r="A513" s="16">
        <v>14</v>
      </c>
      <c r="B513" s="73">
        <v>6.26</v>
      </c>
      <c r="C513" s="17"/>
      <c r="D513" s="73">
        <v>6.26</v>
      </c>
      <c r="E513" s="163"/>
      <c r="F513" s="73">
        <v>6.26</v>
      </c>
      <c r="G513" s="19"/>
    </row>
    <row r="514" spans="1:7" x14ac:dyDescent="0.25">
      <c r="A514" s="16">
        <v>15</v>
      </c>
      <c r="B514" s="72">
        <v>0</v>
      </c>
      <c r="C514" s="17"/>
      <c r="D514" s="72">
        <v>0</v>
      </c>
      <c r="E514" s="163">
        <v>3.76</v>
      </c>
      <c r="F514" s="72">
        <v>3.76</v>
      </c>
      <c r="G514" s="158"/>
    </row>
    <row r="515" spans="1:7" x14ac:dyDescent="0.25">
      <c r="A515" s="16">
        <v>16</v>
      </c>
      <c r="B515" s="72">
        <v>0</v>
      </c>
      <c r="C515" s="17"/>
      <c r="D515" s="72">
        <v>0</v>
      </c>
      <c r="E515" s="163"/>
      <c r="F515" s="72">
        <v>0</v>
      </c>
      <c r="G515" s="19"/>
    </row>
    <row r="516" spans="1:7" x14ac:dyDescent="0.25">
      <c r="A516" s="16">
        <v>17</v>
      </c>
      <c r="B516" s="72">
        <v>6.38</v>
      </c>
      <c r="C516" s="17"/>
      <c r="D516" s="72">
        <v>6.38</v>
      </c>
      <c r="E516" s="163"/>
      <c r="F516" s="72">
        <v>6.38</v>
      </c>
      <c r="G516" s="19" t="s">
        <v>30</v>
      </c>
    </row>
    <row r="517" spans="1:7" x14ac:dyDescent="0.25">
      <c r="A517" s="16">
        <v>18</v>
      </c>
      <c r="B517" s="72">
        <v>3.09</v>
      </c>
      <c r="C517" s="17"/>
      <c r="D517" s="72">
        <v>3.09</v>
      </c>
      <c r="E517" s="163"/>
      <c r="F517" s="72">
        <v>3.09</v>
      </c>
      <c r="G517" s="19" t="s">
        <v>30</v>
      </c>
    </row>
    <row r="518" spans="1:7" x14ac:dyDescent="0.25">
      <c r="A518" s="16">
        <v>19</v>
      </c>
      <c r="B518" s="72">
        <v>3.83</v>
      </c>
      <c r="C518" s="17"/>
      <c r="D518" s="72">
        <v>3.83</v>
      </c>
      <c r="E518" s="163"/>
      <c r="F518" s="72">
        <v>3.83</v>
      </c>
      <c r="G518" s="19" t="s">
        <v>30</v>
      </c>
    </row>
    <row r="519" spans="1:7" x14ac:dyDescent="0.25">
      <c r="A519" s="16">
        <v>20</v>
      </c>
      <c r="B519" s="126">
        <v>3.34</v>
      </c>
      <c r="C519" s="17"/>
      <c r="D519" s="126">
        <v>3.34</v>
      </c>
      <c r="E519" s="163"/>
      <c r="F519" s="126">
        <v>3.34</v>
      </c>
      <c r="G519" s="19" t="s">
        <v>30</v>
      </c>
    </row>
    <row r="520" spans="1:7" x14ac:dyDescent="0.25">
      <c r="A520" s="16">
        <v>21</v>
      </c>
      <c r="B520" s="73">
        <v>6.26</v>
      </c>
      <c r="C520" s="17"/>
      <c r="D520" s="73">
        <v>6.26</v>
      </c>
      <c r="E520" s="163"/>
      <c r="F520" s="73">
        <v>6.26</v>
      </c>
      <c r="G520" s="19" t="s">
        <v>30</v>
      </c>
    </row>
    <row r="521" spans="1:7" x14ac:dyDescent="0.25">
      <c r="A521" s="16">
        <v>22</v>
      </c>
      <c r="B521" s="72">
        <v>0</v>
      </c>
      <c r="C521" s="17"/>
      <c r="D521" s="72">
        <v>0</v>
      </c>
      <c r="E521" s="163"/>
      <c r="F521" s="72">
        <v>0</v>
      </c>
      <c r="G521" s="19" t="s">
        <v>30</v>
      </c>
    </row>
    <row r="522" spans="1:7" x14ac:dyDescent="0.25">
      <c r="A522" s="16">
        <v>23</v>
      </c>
      <c r="B522" s="72">
        <v>0</v>
      </c>
      <c r="C522" s="17"/>
      <c r="D522" s="72">
        <v>0</v>
      </c>
      <c r="E522" s="163"/>
      <c r="F522" s="72">
        <v>0</v>
      </c>
      <c r="G522" s="19" t="s">
        <v>30</v>
      </c>
    </row>
    <row r="523" spans="1:7" x14ac:dyDescent="0.25">
      <c r="A523" s="16">
        <v>24</v>
      </c>
      <c r="B523" s="72">
        <v>6.38</v>
      </c>
      <c r="C523" s="17"/>
      <c r="D523" s="72">
        <v>6.38</v>
      </c>
      <c r="E523" s="163"/>
      <c r="F523" s="72">
        <v>6.38</v>
      </c>
      <c r="G523" s="19" t="s">
        <v>30</v>
      </c>
    </row>
    <row r="524" spans="1:7" x14ac:dyDescent="0.25">
      <c r="A524" s="16">
        <v>25</v>
      </c>
      <c r="B524" s="72">
        <v>3.09</v>
      </c>
      <c r="C524" s="17"/>
      <c r="D524" s="72">
        <v>3.09</v>
      </c>
      <c r="E524" s="163"/>
      <c r="F524" s="72">
        <v>3.09</v>
      </c>
      <c r="G524" s="19" t="s">
        <v>30</v>
      </c>
    </row>
    <row r="525" spans="1:7" x14ac:dyDescent="0.25">
      <c r="A525" s="16">
        <v>26</v>
      </c>
      <c r="B525" s="72">
        <v>3.83</v>
      </c>
      <c r="C525" s="17"/>
      <c r="D525" s="72">
        <v>3.83</v>
      </c>
      <c r="E525" s="163"/>
      <c r="F525" s="72">
        <v>3.83</v>
      </c>
      <c r="G525" s="19" t="s">
        <v>30</v>
      </c>
    </row>
    <row r="526" spans="1:7" x14ac:dyDescent="0.25">
      <c r="A526" s="16">
        <v>27</v>
      </c>
      <c r="B526" s="126">
        <v>3.34</v>
      </c>
      <c r="C526" s="17"/>
      <c r="D526" s="126">
        <v>3.34</v>
      </c>
      <c r="E526" s="163"/>
      <c r="F526" s="126">
        <v>3.34</v>
      </c>
      <c r="G526" s="19" t="s">
        <v>30</v>
      </c>
    </row>
    <row r="527" spans="1:7" x14ac:dyDescent="0.25">
      <c r="A527" s="16">
        <v>28</v>
      </c>
      <c r="B527" s="73">
        <v>6.26</v>
      </c>
      <c r="C527" s="17"/>
      <c r="D527" s="73">
        <v>6.26</v>
      </c>
      <c r="E527" s="163"/>
      <c r="F527" s="73">
        <v>6.26</v>
      </c>
      <c r="G527" s="19" t="s">
        <v>30</v>
      </c>
    </row>
    <row r="528" spans="1:7" x14ac:dyDescent="0.25">
      <c r="A528" s="16">
        <v>29</v>
      </c>
      <c r="B528" s="72">
        <v>0</v>
      </c>
      <c r="C528" s="17"/>
      <c r="D528" s="72">
        <v>0</v>
      </c>
      <c r="E528" s="163"/>
      <c r="F528" s="72">
        <v>0</v>
      </c>
      <c r="G528" s="19" t="s">
        <v>30</v>
      </c>
    </row>
    <row r="529" spans="1:7" x14ac:dyDescent="0.25">
      <c r="A529" s="16">
        <v>30</v>
      </c>
      <c r="B529" s="72">
        <v>0</v>
      </c>
      <c r="C529" s="17"/>
      <c r="D529" s="72">
        <v>0</v>
      </c>
      <c r="E529" s="163"/>
      <c r="F529" s="72">
        <v>0</v>
      </c>
      <c r="G529" s="19" t="s">
        <v>30</v>
      </c>
    </row>
    <row r="530" spans="1:7" x14ac:dyDescent="0.25">
      <c r="A530" s="16">
        <v>31</v>
      </c>
      <c r="B530" s="72">
        <v>6.38</v>
      </c>
      <c r="C530" s="17"/>
      <c r="D530" s="72">
        <v>6.38</v>
      </c>
      <c r="E530" s="163"/>
      <c r="F530" s="72">
        <v>6.38</v>
      </c>
      <c r="G530" s="19" t="s">
        <v>30</v>
      </c>
    </row>
    <row r="531" spans="1:7" ht="22.5" x14ac:dyDescent="0.25">
      <c r="A531" s="16" t="s">
        <v>25</v>
      </c>
      <c r="B531" s="131">
        <f>SUM(B500:B530)</f>
        <v>97.98</v>
      </c>
      <c r="C531" s="17"/>
      <c r="D531" s="131">
        <f>SUM(D500:D530)</f>
        <v>97.98</v>
      </c>
      <c r="E531" s="163">
        <f>SUM(E500:E530)</f>
        <v>10.76</v>
      </c>
      <c r="F531" s="131">
        <f>SUM(F500:F530)</f>
        <v>108.74000000000001</v>
      </c>
      <c r="G531" s="16"/>
    </row>
    <row r="533" spans="1:7" x14ac:dyDescent="0.25">
      <c r="A533" t="s">
        <v>26</v>
      </c>
    </row>
    <row r="536" spans="1:7" ht="15.75" x14ac:dyDescent="0.25">
      <c r="A536" s="111" t="s">
        <v>0</v>
      </c>
      <c r="B536" s="112"/>
      <c r="C536" s="112"/>
      <c r="D536" s="112"/>
      <c r="E536" s="112"/>
      <c r="F536" s="112"/>
      <c r="G536" s="112"/>
    </row>
    <row r="537" spans="1:7" x14ac:dyDescent="0.25">
      <c r="A537" s="164" t="s">
        <v>1</v>
      </c>
      <c r="B537" s="164"/>
      <c r="C537" s="164"/>
      <c r="D537" s="164"/>
      <c r="E537" s="164"/>
      <c r="F537" s="164"/>
      <c r="G537" s="164"/>
    </row>
    <row r="538" spans="1:7" x14ac:dyDescent="0.25">
      <c r="A538" t="s">
        <v>2</v>
      </c>
    </row>
    <row r="539" spans="1:7" x14ac:dyDescent="0.25">
      <c r="A539" t="s">
        <v>3</v>
      </c>
    </row>
    <row r="540" spans="1:7" x14ac:dyDescent="0.25">
      <c r="A540" t="s">
        <v>4</v>
      </c>
    </row>
    <row r="541" spans="1:7" x14ac:dyDescent="0.25">
      <c r="A541" t="s">
        <v>5</v>
      </c>
      <c r="C541" s="161" t="s">
        <v>6</v>
      </c>
      <c r="D541" s="161"/>
      <c r="E541" s="161"/>
      <c r="F541" s="162"/>
    </row>
    <row r="542" spans="1:7" x14ac:dyDescent="0.25">
      <c r="A542" t="s">
        <v>7</v>
      </c>
      <c r="D542" s="102" t="s">
        <v>72</v>
      </c>
      <c r="E542" s="43"/>
    </row>
    <row r="543" spans="1:7" x14ac:dyDescent="0.25">
      <c r="A543" t="s">
        <v>9</v>
      </c>
      <c r="D543" s="43" t="s">
        <v>73</v>
      </c>
      <c r="E543" s="43">
        <v>2022</v>
      </c>
    </row>
    <row r="544" spans="1:7" x14ac:dyDescent="0.25">
      <c r="C544" s="62"/>
      <c r="D544" s="62"/>
    </row>
    <row r="545" spans="1:7" ht="38.25" x14ac:dyDescent="0.25">
      <c r="A545" s="165" t="s">
        <v>12</v>
      </c>
      <c r="B545" s="165" t="s">
        <v>13</v>
      </c>
      <c r="F545" s="62"/>
    </row>
    <row r="546" spans="1:7" ht="15.75" x14ac:dyDescent="0.25">
      <c r="A546" s="11" t="s">
        <v>14</v>
      </c>
      <c r="B546" s="12"/>
      <c r="C546" s="12"/>
      <c r="D546" s="12"/>
      <c r="E546" s="12"/>
      <c r="F546" s="12"/>
    </row>
    <row r="547" spans="1:7" x14ac:dyDescent="0.25">
      <c r="A547" s="177" t="s">
        <v>15</v>
      </c>
      <c r="B547" s="178" t="s">
        <v>16</v>
      </c>
      <c r="C547" s="178" t="s">
        <v>17</v>
      </c>
      <c r="D547" s="178" t="s">
        <v>18</v>
      </c>
      <c r="E547" s="178" t="s">
        <v>19</v>
      </c>
      <c r="F547" s="166" t="s">
        <v>20</v>
      </c>
      <c r="G547" s="14" t="s">
        <v>21</v>
      </c>
    </row>
    <row r="548" spans="1:7" x14ac:dyDescent="0.25">
      <c r="A548" s="177"/>
      <c r="B548" s="178"/>
      <c r="C548" s="178"/>
      <c r="D548" s="178"/>
      <c r="E548" s="178"/>
      <c r="F548" s="166" t="s">
        <v>22</v>
      </c>
      <c r="G548" s="15" t="s">
        <v>23</v>
      </c>
    </row>
    <row r="549" spans="1:7" x14ac:dyDescent="0.25">
      <c r="A549" s="16">
        <v>1</v>
      </c>
      <c r="B549" s="72">
        <v>3.09</v>
      </c>
      <c r="C549" s="17"/>
      <c r="D549" s="72">
        <v>3.09</v>
      </c>
      <c r="E549" s="163"/>
      <c r="F549" s="72">
        <v>3.09</v>
      </c>
      <c r="G549" s="19" t="s">
        <v>24</v>
      </c>
    </row>
    <row r="550" spans="1:7" x14ac:dyDescent="0.25">
      <c r="A550" s="16">
        <v>2</v>
      </c>
      <c r="B550" s="72"/>
      <c r="C550" s="17"/>
      <c r="D550" s="72"/>
      <c r="E550" s="163"/>
      <c r="F550" s="72"/>
      <c r="G550" s="19"/>
    </row>
    <row r="551" spans="1:7" x14ac:dyDescent="0.25">
      <c r="A551" s="16">
        <v>3</v>
      </c>
      <c r="B551" s="72"/>
      <c r="C551" s="17"/>
      <c r="D551" s="72"/>
      <c r="E551" s="163"/>
      <c r="F551" s="72"/>
      <c r="G551" s="19"/>
    </row>
    <row r="552" spans="1:7" x14ac:dyDescent="0.25">
      <c r="A552" s="16">
        <v>4</v>
      </c>
      <c r="B552" s="72"/>
      <c r="C552" s="17"/>
      <c r="D552" s="72"/>
      <c r="E552" s="163"/>
      <c r="F552" s="72"/>
      <c r="G552" s="19"/>
    </row>
    <row r="553" spans="1:7" x14ac:dyDescent="0.25">
      <c r="A553" s="16">
        <v>5</v>
      </c>
      <c r="B553" s="72"/>
      <c r="C553" s="17"/>
      <c r="D553" s="72"/>
      <c r="E553" s="163"/>
      <c r="F553" s="72"/>
      <c r="G553" s="19"/>
    </row>
    <row r="554" spans="1:7" x14ac:dyDescent="0.25">
      <c r="A554" s="16">
        <v>6</v>
      </c>
      <c r="B554" s="126"/>
      <c r="C554" s="17"/>
      <c r="D554" s="126"/>
      <c r="E554" s="163"/>
      <c r="F554" s="126"/>
      <c r="G554" s="19"/>
    </row>
    <row r="555" spans="1:7" x14ac:dyDescent="0.25">
      <c r="A555" s="16">
        <v>7</v>
      </c>
      <c r="B555" s="73"/>
      <c r="C555" s="17"/>
      <c r="D555" s="73"/>
      <c r="E555" s="163"/>
      <c r="F555" s="73"/>
      <c r="G555" s="19"/>
    </row>
    <row r="556" spans="1:7" x14ac:dyDescent="0.25">
      <c r="A556" s="16">
        <v>8</v>
      </c>
      <c r="B556" s="72"/>
      <c r="C556" s="17"/>
      <c r="D556" s="72"/>
      <c r="E556" s="163"/>
      <c r="F556" s="72"/>
      <c r="G556" s="19"/>
    </row>
    <row r="557" spans="1:7" x14ac:dyDescent="0.25">
      <c r="A557" s="16">
        <v>9</v>
      </c>
      <c r="B557" s="72"/>
      <c r="C557" s="17"/>
      <c r="D557" s="72"/>
      <c r="E557" s="163"/>
      <c r="F557" s="72"/>
      <c r="G557" s="19"/>
    </row>
    <row r="558" spans="1:7" x14ac:dyDescent="0.25">
      <c r="A558" s="16">
        <v>10</v>
      </c>
      <c r="B558" s="72"/>
      <c r="C558" s="17"/>
      <c r="D558" s="72"/>
      <c r="E558" s="163"/>
      <c r="F558" s="72"/>
      <c r="G558" s="19"/>
    </row>
    <row r="559" spans="1:7" x14ac:dyDescent="0.25">
      <c r="A559" s="16">
        <v>11</v>
      </c>
      <c r="B559" s="72"/>
      <c r="C559" s="17"/>
      <c r="D559" s="72"/>
      <c r="E559" s="163"/>
      <c r="F559" s="72"/>
      <c r="G559" s="19"/>
    </row>
    <row r="560" spans="1:7" x14ac:dyDescent="0.25">
      <c r="A560" s="16">
        <v>12</v>
      </c>
      <c r="B560" s="72"/>
      <c r="C560" s="17"/>
      <c r="D560" s="72"/>
      <c r="E560" s="163"/>
      <c r="F560" s="72"/>
      <c r="G560" s="19"/>
    </row>
    <row r="561" spans="1:7" x14ac:dyDescent="0.25">
      <c r="A561" s="16">
        <v>13</v>
      </c>
      <c r="B561" s="126"/>
      <c r="C561" s="17"/>
      <c r="D561" s="126"/>
      <c r="E561" s="163"/>
      <c r="F561" s="126"/>
      <c r="G561" s="19"/>
    </row>
    <row r="562" spans="1:7" x14ac:dyDescent="0.25">
      <c r="A562" s="16">
        <v>14</v>
      </c>
      <c r="B562" s="73"/>
      <c r="C562" s="17"/>
      <c r="D562" s="73"/>
      <c r="E562" s="163"/>
      <c r="F562" s="73"/>
      <c r="G562" s="19"/>
    </row>
    <row r="563" spans="1:7" x14ac:dyDescent="0.25">
      <c r="A563" s="16">
        <v>15</v>
      </c>
      <c r="B563" s="72"/>
      <c r="C563" s="17"/>
      <c r="D563" s="72"/>
      <c r="E563" s="163"/>
      <c r="F563" s="72"/>
      <c r="G563" s="158"/>
    </row>
    <row r="564" spans="1:7" x14ac:dyDescent="0.25">
      <c r="A564" s="16">
        <v>16</v>
      </c>
      <c r="B564" s="72"/>
      <c r="C564" s="17"/>
      <c r="D564" s="72"/>
      <c r="E564" s="163"/>
      <c r="F564" s="72"/>
      <c r="G564" s="19"/>
    </row>
    <row r="565" spans="1:7" x14ac:dyDescent="0.25">
      <c r="A565" s="16">
        <v>17</v>
      </c>
      <c r="B565" s="72"/>
      <c r="C565" s="17"/>
      <c r="D565" s="72"/>
      <c r="E565" s="163"/>
      <c r="F565" s="72"/>
      <c r="G565" s="19"/>
    </row>
    <row r="566" spans="1:7" x14ac:dyDescent="0.25">
      <c r="A566" s="16">
        <v>18</v>
      </c>
      <c r="B566" s="72"/>
      <c r="C566" s="17"/>
      <c r="D566" s="72"/>
      <c r="E566" s="163"/>
      <c r="F566" s="72"/>
      <c r="G566" s="19"/>
    </row>
    <row r="567" spans="1:7" x14ac:dyDescent="0.25">
      <c r="A567" s="16">
        <v>19</v>
      </c>
      <c r="B567" s="72"/>
      <c r="C567" s="17"/>
      <c r="D567" s="72"/>
      <c r="E567" s="163"/>
      <c r="F567" s="72"/>
      <c r="G567" s="19"/>
    </row>
    <row r="568" spans="1:7" x14ac:dyDescent="0.25">
      <c r="A568" s="16">
        <v>20</v>
      </c>
      <c r="B568" s="126"/>
      <c r="C568" s="17"/>
      <c r="D568" s="126"/>
      <c r="E568" s="163"/>
      <c r="F568" s="126"/>
      <c r="G568" s="19"/>
    </row>
    <row r="569" spans="1:7" x14ac:dyDescent="0.25">
      <c r="A569" s="16">
        <v>21</v>
      </c>
      <c r="B569" s="73"/>
      <c r="C569" s="17"/>
      <c r="D569" s="73"/>
      <c r="E569" s="163"/>
      <c r="F569" s="73"/>
      <c r="G569" s="19"/>
    </row>
    <row r="570" spans="1:7" x14ac:dyDescent="0.25">
      <c r="A570" s="16">
        <v>22</v>
      </c>
      <c r="B570" s="72"/>
      <c r="C570" s="17"/>
      <c r="D570" s="72"/>
      <c r="E570" s="163"/>
      <c r="F570" s="72"/>
      <c r="G570" s="19"/>
    </row>
    <row r="571" spans="1:7" x14ac:dyDescent="0.25">
      <c r="A571" s="16">
        <v>23</v>
      </c>
      <c r="B571" s="72"/>
      <c r="C571" s="17"/>
      <c r="D571" s="72"/>
      <c r="E571" s="163"/>
      <c r="F571" s="72"/>
      <c r="G571" s="19"/>
    </row>
    <row r="572" spans="1:7" x14ac:dyDescent="0.25">
      <c r="A572" s="16">
        <v>24</v>
      </c>
      <c r="B572" s="72"/>
      <c r="C572" s="17"/>
      <c r="D572" s="72"/>
      <c r="E572" s="163"/>
      <c r="F572" s="72"/>
      <c r="G572" s="19"/>
    </row>
    <row r="573" spans="1:7" x14ac:dyDescent="0.25">
      <c r="A573" s="16">
        <v>25</v>
      </c>
      <c r="B573" s="72"/>
      <c r="C573" s="17"/>
      <c r="D573" s="72"/>
      <c r="E573" s="163"/>
      <c r="F573" s="72"/>
      <c r="G573" s="19"/>
    </row>
    <row r="574" spans="1:7" x14ac:dyDescent="0.25">
      <c r="A574" s="16">
        <v>26</v>
      </c>
      <c r="B574" s="72"/>
      <c r="C574" s="17"/>
      <c r="D574" s="72"/>
      <c r="E574" s="163"/>
      <c r="F574" s="72"/>
      <c r="G574" s="19"/>
    </row>
    <row r="575" spans="1:7" x14ac:dyDescent="0.25">
      <c r="A575" s="16">
        <v>27</v>
      </c>
      <c r="B575" s="126"/>
      <c r="C575" s="17"/>
      <c r="D575" s="126"/>
      <c r="E575" s="163"/>
      <c r="F575" s="126"/>
      <c r="G575" s="19"/>
    </row>
    <row r="576" spans="1:7" x14ac:dyDescent="0.25">
      <c r="A576" s="16">
        <v>28</v>
      </c>
      <c r="B576" s="73"/>
      <c r="C576" s="17"/>
      <c r="D576" s="73"/>
      <c r="E576" s="163"/>
      <c r="F576" s="73"/>
      <c r="G576" s="19"/>
    </row>
    <row r="577" spans="1:7" x14ac:dyDescent="0.25">
      <c r="A577" s="16">
        <v>29</v>
      </c>
      <c r="B577" s="72"/>
      <c r="C577" s="17"/>
      <c r="D577" s="72"/>
      <c r="E577" s="163"/>
      <c r="F577" s="72"/>
      <c r="G577" s="19"/>
    </row>
    <row r="578" spans="1:7" x14ac:dyDescent="0.25">
      <c r="A578" s="16">
        <v>30</v>
      </c>
      <c r="B578" s="72"/>
      <c r="C578" s="17"/>
      <c r="D578" s="72"/>
      <c r="E578" s="163"/>
      <c r="F578" s="72"/>
      <c r="G578" s="19"/>
    </row>
    <row r="579" spans="1:7" x14ac:dyDescent="0.25">
      <c r="A579" s="16">
        <v>31</v>
      </c>
      <c r="B579" s="72"/>
      <c r="C579" s="17"/>
      <c r="D579" s="72"/>
      <c r="E579" s="163"/>
      <c r="F579" s="72"/>
      <c r="G579" s="19"/>
    </row>
    <row r="580" spans="1:7" ht="22.5" x14ac:dyDescent="0.25">
      <c r="A580" s="16" t="s">
        <v>25</v>
      </c>
      <c r="B580" s="131">
        <f>SUM(B549:B579)</f>
        <v>3.09</v>
      </c>
      <c r="C580" s="17"/>
      <c r="D580" s="131">
        <f>SUM(D549:D579)</f>
        <v>3.09</v>
      </c>
      <c r="E580" s="163">
        <f>SUM(E549:E579)</f>
        <v>0</v>
      </c>
      <c r="F580" s="131">
        <f>SUM(F549:F579)</f>
        <v>3.09</v>
      </c>
      <c r="G580" s="16"/>
    </row>
    <row r="582" spans="1:7" x14ac:dyDescent="0.25">
      <c r="A582" t="s">
        <v>26</v>
      </c>
    </row>
    <row r="585" spans="1:7" ht="15.75" x14ac:dyDescent="0.25">
      <c r="A585" s="111" t="s">
        <v>0</v>
      </c>
      <c r="B585" s="112"/>
      <c r="C585" s="112"/>
      <c r="D585" s="112"/>
      <c r="E585" s="112"/>
      <c r="F585" s="112"/>
      <c r="G585" s="112"/>
    </row>
    <row r="586" spans="1:7" x14ac:dyDescent="0.25">
      <c r="A586" s="164" t="s">
        <v>1</v>
      </c>
      <c r="B586" s="164"/>
      <c r="C586" s="164"/>
      <c r="D586" s="164"/>
      <c r="E586" s="164"/>
      <c r="F586" s="164"/>
      <c r="G586" s="164"/>
    </row>
    <row r="587" spans="1:7" x14ac:dyDescent="0.25">
      <c r="A587" t="s">
        <v>2</v>
      </c>
    </row>
    <row r="588" spans="1:7" x14ac:dyDescent="0.25">
      <c r="A588" t="s">
        <v>3</v>
      </c>
    </row>
    <row r="589" spans="1:7" x14ac:dyDescent="0.25">
      <c r="A589" t="s">
        <v>4</v>
      </c>
    </row>
    <row r="590" spans="1:7" x14ac:dyDescent="0.25">
      <c r="A590" t="s">
        <v>5</v>
      </c>
      <c r="C590" s="161" t="s">
        <v>6</v>
      </c>
      <c r="D590" s="161"/>
      <c r="E590" s="161"/>
      <c r="F590" s="162"/>
    </row>
    <row r="591" spans="1:7" x14ac:dyDescent="0.25">
      <c r="A591" t="s">
        <v>7</v>
      </c>
      <c r="D591" s="102" t="s">
        <v>74</v>
      </c>
      <c r="E591" s="43"/>
    </row>
    <row r="592" spans="1:7" x14ac:dyDescent="0.25">
      <c r="A592" t="s">
        <v>9</v>
      </c>
      <c r="D592" s="43" t="s">
        <v>73</v>
      </c>
      <c r="E592" s="43">
        <v>2022</v>
      </c>
    </row>
    <row r="593" spans="1:7" x14ac:dyDescent="0.25">
      <c r="C593" s="62"/>
      <c r="D593" s="62"/>
    </row>
    <row r="594" spans="1:7" ht="38.25" x14ac:dyDescent="0.25">
      <c r="A594" s="165" t="s">
        <v>12</v>
      </c>
      <c r="B594" s="165" t="s">
        <v>13</v>
      </c>
      <c r="D594" t="s">
        <v>11</v>
      </c>
      <c r="F594" s="62"/>
    </row>
    <row r="595" spans="1:7" ht="15.75" x14ac:dyDescent="0.25">
      <c r="A595" s="11" t="s">
        <v>14</v>
      </c>
      <c r="B595" s="12"/>
      <c r="C595" s="12"/>
      <c r="D595" s="12"/>
      <c r="E595" s="12"/>
      <c r="F595" s="12"/>
    </row>
    <row r="596" spans="1:7" x14ac:dyDescent="0.25">
      <c r="A596" s="177" t="s">
        <v>15</v>
      </c>
      <c r="B596" s="178" t="s">
        <v>16</v>
      </c>
      <c r="C596" s="178" t="s">
        <v>17</v>
      </c>
      <c r="D596" s="178" t="s">
        <v>18</v>
      </c>
      <c r="E596" s="178" t="s">
        <v>19</v>
      </c>
      <c r="F596" s="166" t="s">
        <v>20</v>
      </c>
      <c r="G596" s="14" t="s">
        <v>21</v>
      </c>
    </row>
    <row r="597" spans="1:7" x14ac:dyDescent="0.25">
      <c r="A597" s="177"/>
      <c r="B597" s="178"/>
      <c r="C597" s="178"/>
      <c r="D597" s="178"/>
      <c r="E597" s="178"/>
      <c r="F597" s="166" t="s">
        <v>22</v>
      </c>
      <c r="G597" s="15" t="s">
        <v>23</v>
      </c>
    </row>
    <row r="598" spans="1:7" x14ac:dyDescent="0.25">
      <c r="A598" s="16">
        <v>1</v>
      </c>
      <c r="B598" s="72"/>
      <c r="C598" s="17"/>
      <c r="D598" s="72"/>
      <c r="E598" s="163"/>
      <c r="F598" s="72"/>
      <c r="G598" s="19"/>
    </row>
    <row r="599" spans="1:7" x14ac:dyDescent="0.25">
      <c r="A599" s="16">
        <v>2</v>
      </c>
      <c r="B599" s="72">
        <v>4.7300000000000004</v>
      </c>
      <c r="C599" s="17"/>
      <c r="D599" s="72">
        <v>4.7300000000000004</v>
      </c>
      <c r="E599" s="163"/>
      <c r="F599" s="72">
        <v>4.7300000000000004</v>
      </c>
      <c r="G599" s="19"/>
    </row>
    <row r="600" spans="1:7" x14ac:dyDescent="0.25">
      <c r="A600" s="16">
        <v>3</v>
      </c>
      <c r="B600" s="72">
        <v>4.25</v>
      </c>
      <c r="C600" s="17"/>
      <c r="D600" s="72">
        <v>4.25</v>
      </c>
      <c r="E600" s="163"/>
      <c r="F600" s="72">
        <v>4.25</v>
      </c>
      <c r="G600" s="19"/>
    </row>
    <row r="601" spans="1:7" x14ac:dyDescent="0.25">
      <c r="A601" s="16">
        <v>4</v>
      </c>
      <c r="B601" s="72">
        <v>7.16</v>
      </c>
      <c r="C601" s="17"/>
      <c r="D601" s="72">
        <v>7.16</v>
      </c>
      <c r="E601" s="163"/>
      <c r="F601" s="72">
        <v>7.16</v>
      </c>
      <c r="G601" s="19"/>
    </row>
    <row r="602" spans="1:7" x14ac:dyDescent="0.25">
      <c r="A602" s="16">
        <v>5</v>
      </c>
      <c r="B602" s="72">
        <v>0</v>
      </c>
      <c r="C602" s="17"/>
      <c r="D602" s="72">
        <v>0</v>
      </c>
      <c r="E602" s="163"/>
      <c r="F602" s="72">
        <v>0</v>
      </c>
      <c r="G602" s="19"/>
    </row>
    <row r="603" spans="1:7" x14ac:dyDescent="0.25">
      <c r="A603" s="16">
        <v>6</v>
      </c>
      <c r="B603" s="126">
        <v>0</v>
      </c>
      <c r="C603" s="17"/>
      <c r="D603" s="126">
        <v>0</v>
      </c>
      <c r="E603" s="163"/>
      <c r="F603" s="126">
        <v>0</v>
      </c>
      <c r="G603" s="19"/>
    </row>
    <row r="604" spans="1:7" x14ac:dyDescent="0.25">
      <c r="A604" s="16">
        <v>7</v>
      </c>
      <c r="B604" s="73">
        <v>6.39</v>
      </c>
      <c r="C604" s="17"/>
      <c r="D604" s="73">
        <v>6.39</v>
      </c>
      <c r="E604" s="163"/>
      <c r="F604" s="73">
        <v>6.39</v>
      </c>
      <c r="G604" s="19"/>
    </row>
    <row r="605" spans="1:7" x14ac:dyDescent="0.25">
      <c r="A605" s="16">
        <v>8</v>
      </c>
      <c r="B605" s="72">
        <v>4.9000000000000004</v>
      </c>
      <c r="C605" s="17"/>
      <c r="D605" s="72">
        <v>4.9000000000000004</v>
      </c>
      <c r="E605" s="163"/>
      <c r="F605" s="72">
        <v>4.9000000000000004</v>
      </c>
      <c r="G605" s="19"/>
    </row>
    <row r="606" spans="1:7" x14ac:dyDescent="0.25">
      <c r="A606" s="16">
        <v>9</v>
      </c>
      <c r="B606" s="72">
        <v>4.7300000000000004</v>
      </c>
      <c r="C606" s="17"/>
      <c r="D606" s="72">
        <v>4.7300000000000004</v>
      </c>
      <c r="E606" s="163"/>
      <c r="F606" s="72">
        <v>4.7300000000000004</v>
      </c>
      <c r="G606" s="19"/>
    </row>
    <row r="607" spans="1:7" x14ac:dyDescent="0.25">
      <c r="A607" s="16">
        <v>10</v>
      </c>
      <c r="B607" s="72">
        <v>4.25</v>
      </c>
      <c r="C607" s="17"/>
      <c r="D607" s="72">
        <v>4.25</v>
      </c>
      <c r="E607" s="163"/>
      <c r="F607" s="72">
        <v>4.25</v>
      </c>
      <c r="G607" s="19"/>
    </row>
    <row r="608" spans="1:7" x14ac:dyDescent="0.25">
      <c r="A608" s="16">
        <v>11</v>
      </c>
      <c r="B608" s="72">
        <v>7.16</v>
      </c>
      <c r="C608" s="17"/>
      <c r="D608" s="72">
        <v>7.16</v>
      </c>
      <c r="E608" s="163"/>
      <c r="F608" s="72">
        <v>7.16</v>
      </c>
      <c r="G608" s="19"/>
    </row>
    <row r="609" spans="1:7" x14ac:dyDescent="0.25">
      <c r="A609" s="16">
        <v>12</v>
      </c>
      <c r="B609" s="72">
        <v>0</v>
      </c>
      <c r="C609" s="17"/>
      <c r="D609" s="72">
        <v>0</v>
      </c>
      <c r="E609" s="163"/>
      <c r="F609" s="72">
        <v>0</v>
      </c>
      <c r="G609" s="19"/>
    </row>
    <row r="610" spans="1:7" x14ac:dyDescent="0.25">
      <c r="A610" s="16">
        <v>13</v>
      </c>
      <c r="B610" s="126">
        <v>0</v>
      </c>
      <c r="C610" s="17"/>
      <c r="D610" s="126">
        <v>0</v>
      </c>
      <c r="E610" s="163"/>
      <c r="F610" s="126">
        <v>0</v>
      </c>
      <c r="G610" s="19"/>
    </row>
    <row r="611" spans="1:7" x14ac:dyDescent="0.25">
      <c r="A611" s="16">
        <v>14</v>
      </c>
      <c r="B611" s="73">
        <v>6.39</v>
      </c>
      <c r="C611" s="17"/>
      <c r="D611" s="73">
        <v>6.39</v>
      </c>
      <c r="E611" s="163"/>
      <c r="F611" s="73">
        <v>6.39</v>
      </c>
      <c r="G611" s="19"/>
    </row>
    <row r="612" spans="1:7" x14ac:dyDescent="0.25">
      <c r="A612" s="16">
        <v>15</v>
      </c>
      <c r="B612" s="72">
        <v>4.9000000000000004</v>
      </c>
      <c r="C612" s="17"/>
      <c r="D612" s="72">
        <v>4.9000000000000004</v>
      </c>
      <c r="E612" s="163"/>
      <c r="F612" s="72">
        <v>4.9000000000000004</v>
      </c>
      <c r="G612" s="158"/>
    </row>
    <row r="613" spans="1:7" x14ac:dyDescent="0.25">
      <c r="A613" s="16">
        <v>16</v>
      </c>
      <c r="B613" s="72">
        <v>4.7300000000000004</v>
      </c>
      <c r="C613" s="17"/>
      <c r="D613" s="72">
        <v>4.7300000000000004</v>
      </c>
      <c r="E613" s="163"/>
      <c r="F613" s="72">
        <v>4.7300000000000004</v>
      </c>
      <c r="G613" s="19"/>
    </row>
    <row r="614" spans="1:7" x14ac:dyDescent="0.25">
      <c r="A614" s="16">
        <v>17</v>
      </c>
      <c r="B614" s="72">
        <v>4.25</v>
      </c>
      <c r="C614" s="17"/>
      <c r="D614" s="72">
        <v>4.25</v>
      </c>
      <c r="E614" s="163"/>
      <c r="F614" s="72">
        <v>4.25</v>
      </c>
      <c r="G614" s="19"/>
    </row>
    <row r="615" spans="1:7" x14ac:dyDescent="0.25">
      <c r="A615" s="16">
        <v>18</v>
      </c>
      <c r="B615" s="72">
        <v>7.16</v>
      </c>
      <c r="C615" s="17"/>
      <c r="D615" s="72">
        <v>7.16</v>
      </c>
      <c r="E615" s="163"/>
      <c r="F615" s="72">
        <v>7.16</v>
      </c>
      <c r="G615" s="19"/>
    </row>
    <row r="616" spans="1:7" x14ac:dyDescent="0.25">
      <c r="A616" s="16">
        <v>19</v>
      </c>
      <c r="B616" s="72">
        <v>0</v>
      </c>
      <c r="C616" s="17"/>
      <c r="D616" s="72">
        <v>0</v>
      </c>
      <c r="E616" s="163"/>
      <c r="F616" s="72">
        <v>0</v>
      </c>
      <c r="G616" s="19"/>
    </row>
    <row r="617" spans="1:7" x14ac:dyDescent="0.25">
      <c r="A617" s="16">
        <v>20</v>
      </c>
      <c r="B617" s="126">
        <v>0</v>
      </c>
      <c r="C617" s="17"/>
      <c r="D617" s="126">
        <v>0</v>
      </c>
      <c r="E617" s="163"/>
      <c r="F617" s="126">
        <v>0</v>
      </c>
      <c r="G617" s="19"/>
    </row>
    <row r="618" spans="1:7" x14ac:dyDescent="0.25">
      <c r="A618" s="16">
        <v>21</v>
      </c>
      <c r="B618" s="73">
        <v>6.39</v>
      </c>
      <c r="C618" s="17"/>
      <c r="D618" s="73">
        <v>6.39</v>
      </c>
      <c r="E618" s="163"/>
      <c r="F618" s="73">
        <v>6.39</v>
      </c>
      <c r="G618" s="19"/>
    </row>
    <row r="619" spans="1:7" x14ac:dyDescent="0.25">
      <c r="A619" s="16">
        <v>22</v>
      </c>
      <c r="B619" s="72">
        <v>4.9000000000000004</v>
      </c>
      <c r="C619" s="17"/>
      <c r="D619" s="72">
        <v>4.9000000000000004</v>
      </c>
      <c r="E619" s="163"/>
      <c r="F619" s="72">
        <v>4.9000000000000004</v>
      </c>
      <c r="G619" s="19"/>
    </row>
    <row r="620" spans="1:7" x14ac:dyDescent="0.25">
      <c r="A620" s="16">
        <v>23</v>
      </c>
      <c r="B620" s="72">
        <v>4.7300000000000004</v>
      </c>
      <c r="C620" s="17"/>
      <c r="D620" s="72">
        <v>4.7300000000000004</v>
      </c>
      <c r="E620" s="163"/>
      <c r="F620" s="72">
        <v>4.7300000000000004</v>
      </c>
      <c r="G620" s="19"/>
    </row>
    <row r="621" spans="1:7" x14ac:dyDescent="0.25">
      <c r="A621" s="16">
        <v>24</v>
      </c>
      <c r="B621" s="72">
        <v>4.25</v>
      </c>
      <c r="C621" s="17"/>
      <c r="D621" s="72">
        <v>4.25</v>
      </c>
      <c r="E621" s="163"/>
      <c r="F621" s="72">
        <v>4.25</v>
      </c>
      <c r="G621" s="19"/>
    </row>
    <row r="622" spans="1:7" x14ac:dyDescent="0.25">
      <c r="A622" s="16">
        <v>25</v>
      </c>
      <c r="B622" s="72">
        <v>7.16</v>
      </c>
      <c r="C622" s="17"/>
      <c r="D622" s="72">
        <v>7.16</v>
      </c>
      <c r="E622" s="163"/>
      <c r="F622" s="72">
        <v>7.16</v>
      </c>
      <c r="G622" s="19"/>
    </row>
    <row r="623" spans="1:7" x14ac:dyDescent="0.25">
      <c r="A623" s="16">
        <v>26</v>
      </c>
      <c r="B623" s="72">
        <v>0</v>
      </c>
      <c r="C623" s="17"/>
      <c r="D623" s="72">
        <v>0</v>
      </c>
      <c r="E623" s="163"/>
      <c r="F623" s="72">
        <v>0</v>
      </c>
      <c r="G623" s="19"/>
    </row>
    <row r="624" spans="1:7" x14ac:dyDescent="0.25">
      <c r="A624" s="16">
        <v>27</v>
      </c>
      <c r="B624" s="126">
        <v>0</v>
      </c>
      <c r="C624" s="17"/>
      <c r="D624" s="126">
        <v>0</v>
      </c>
      <c r="E624" s="163"/>
      <c r="F624" s="126">
        <v>0</v>
      </c>
      <c r="G624" s="19"/>
    </row>
    <row r="625" spans="1:7" x14ac:dyDescent="0.25">
      <c r="A625" s="16">
        <v>28</v>
      </c>
      <c r="B625" s="73">
        <v>6.39</v>
      </c>
      <c r="C625" s="17"/>
      <c r="D625" s="73">
        <v>6.39</v>
      </c>
      <c r="E625" s="163"/>
      <c r="F625" s="73">
        <v>6.39</v>
      </c>
      <c r="G625" s="19"/>
    </row>
    <row r="626" spans="1:7" x14ac:dyDescent="0.25">
      <c r="A626" s="16">
        <v>29</v>
      </c>
      <c r="B626" s="72">
        <v>4.9000000000000004</v>
      </c>
      <c r="C626" s="17"/>
      <c r="D626" s="72">
        <v>4.9000000000000004</v>
      </c>
      <c r="E626" s="163"/>
      <c r="F626" s="72">
        <v>4.9000000000000004</v>
      </c>
      <c r="G626" s="19"/>
    </row>
    <row r="627" spans="1:7" x14ac:dyDescent="0.25">
      <c r="A627" s="16">
        <v>30</v>
      </c>
      <c r="B627" s="72">
        <v>4.7300000000000004</v>
      </c>
      <c r="C627" s="17"/>
      <c r="D627" s="72">
        <v>4.7300000000000004</v>
      </c>
      <c r="E627" s="163"/>
      <c r="F627" s="72">
        <v>4.7300000000000004</v>
      </c>
      <c r="G627" s="19"/>
    </row>
    <row r="628" spans="1:7" x14ac:dyDescent="0.25">
      <c r="A628" s="16">
        <v>31</v>
      </c>
      <c r="B628" s="72"/>
      <c r="C628" s="17"/>
      <c r="D628" s="72"/>
      <c r="E628" s="163"/>
      <c r="F628" s="72"/>
      <c r="G628" s="19"/>
    </row>
    <row r="629" spans="1:7" ht="22.5" x14ac:dyDescent="0.25">
      <c r="A629" s="16" t="s">
        <v>25</v>
      </c>
      <c r="B629" s="131">
        <f>SUM(B598:B628)</f>
        <v>114.45</v>
      </c>
      <c r="C629" s="17"/>
      <c r="D629" s="131">
        <f>SUM(D598:D628)</f>
        <v>114.45</v>
      </c>
      <c r="E629" s="163">
        <f>SUM(E598:E628)</f>
        <v>0</v>
      </c>
      <c r="F629" s="131">
        <f>SUM(F598:F628)</f>
        <v>114.45</v>
      </c>
      <c r="G629" s="16"/>
    </row>
    <row r="631" spans="1:7" x14ac:dyDescent="0.25">
      <c r="A631" t="s">
        <v>26</v>
      </c>
      <c r="D631" t="s">
        <v>75</v>
      </c>
      <c r="F631">
        <f>F580+F629</f>
        <v>117.54</v>
      </c>
    </row>
    <row r="635" spans="1:7" ht="15.75" x14ac:dyDescent="0.25">
      <c r="A635" s="111" t="s">
        <v>0</v>
      </c>
      <c r="B635" s="112"/>
      <c r="C635" s="112"/>
      <c r="D635" s="112"/>
      <c r="E635" s="112"/>
      <c r="F635" s="112"/>
      <c r="G635" s="112"/>
    </row>
    <row r="636" spans="1:7" x14ac:dyDescent="0.25">
      <c r="A636" s="164" t="s">
        <v>1</v>
      </c>
      <c r="B636" s="164"/>
      <c r="C636" s="164"/>
      <c r="D636" s="164"/>
      <c r="E636" s="164"/>
      <c r="F636" s="164"/>
      <c r="G636" s="164"/>
    </row>
    <row r="637" spans="1:7" x14ac:dyDescent="0.25">
      <c r="A637" t="s">
        <v>2</v>
      </c>
    </row>
    <row r="638" spans="1:7" x14ac:dyDescent="0.25">
      <c r="A638" t="s">
        <v>3</v>
      </c>
    </row>
    <row r="639" spans="1:7" x14ac:dyDescent="0.25">
      <c r="A639" t="s">
        <v>4</v>
      </c>
    </row>
    <row r="640" spans="1:7" x14ac:dyDescent="0.25">
      <c r="A640" t="s">
        <v>5</v>
      </c>
      <c r="C640" s="161" t="s">
        <v>6</v>
      </c>
      <c r="D640" s="161"/>
      <c r="E640" s="161"/>
      <c r="F640" s="162"/>
    </row>
    <row r="641" spans="1:7" x14ac:dyDescent="0.25">
      <c r="A641" t="s">
        <v>7</v>
      </c>
      <c r="D641" s="102" t="s">
        <v>74</v>
      </c>
      <c r="E641" s="43"/>
    </row>
    <row r="642" spans="1:7" x14ac:dyDescent="0.25">
      <c r="A642" t="s">
        <v>9</v>
      </c>
      <c r="D642" s="43" t="s">
        <v>34</v>
      </c>
      <c r="E642" s="43">
        <v>2022</v>
      </c>
    </row>
    <row r="643" spans="1:7" x14ac:dyDescent="0.25">
      <c r="C643" s="62"/>
      <c r="D643" s="62"/>
    </row>
    <row r="644" spans="1:7" ht="38.25" x14ac:dyDescent="0.25">
      <c r="A644" s="167" t="s">
        <v>12</v>
      </c>
      <c r="B644" s="167" t="s">
        <v>13</v>
      </c>
      <c r="D644" t="s">
        <v>76</v>
      </c>
      <c r="F644" s="62"/>
    </row>
    <row r="645" spans="1:7" ht="15.75" x14ac:dyDescent="0.25">
      <c r="A645" s="11" t="s">
        <v>14</v>
      </c>
      <c r="B645" s="12"/>
      <c r="C645" s="12"/>
      <c r="D645" s="12"/>
      <c r="E645" s="12"/>
      <c r="F645" s="12"/>
    </row>
    <row r="646" spans="1:7" x14ac:dyDescent="0.25">
      <c r="A646" s="177" t="s">
        <v>15</v>
      </c>
      <c r="B646" s="178" t="s">
        <v>16</v>
      </c>
      <c r="C646" s="178" t="s">
        <v>17</v>
      </c>
      <c r="D646" s="178" t="s">
        <v>18</v>
      </c>
      <c r="E646" s="178" t="s">
        <v>19</v>
      </c>
      <c r="F646" s="168" t="s">
        <v>20</v>
      </c>
      <c r="G646" s="14" t="s">
        <v>21</v>
      </c>
    </row>
    <row r="647" spans="1:7" x14ac:dyDescent="0.25">
      <c r="A647" s="177"/>
      <c r="B647" s="178"/>
      <c r="C647" s="178"/>
      <c r="D647" s="178"/>
      <c r="E647" s="178"/>
      <c r="F647" s="168" t="s">
        <v>22</v>
      </c>
      <c r="G647" s="15" t="s">
        <v>23</v>
      </c>
    </row>
    <row r="648" spans="1:7" x14ac:dyDescent="0.25">
      <c r="A648" s="16">
        <v>1</v>
      </c>
      <c r="B648" s="72">
        <v>4.25</v>
      </c>
      <c r="C648" s="17"/>
      <c r="D648" s="72">
        <v>4.25</v>
      </c>
      <c r="E648" s="163"/>
      <c r="F648" s="72">
        <v>4.25</v>
      </c>
      <c r="G648" s="19"/>
    </row>
    <row r="649" spans="1:7" x14ac:dyDescent="0.25">
      <c r="A649" s="16">
        <v>2</v>
      </c>
      <c r="B649" s="72">
        <v>7.16</v>
      </c>
      <c r="C649" s="17"/>
      <c r="D649" s="72">
        <v>7.16</v>
      </c>
      <c r="E649" s="163"/>
      <c r="F649" s="72">
        <v>7.16</v>
      </c>
      <c r="G649" s="19"/>
    </row>
    <row r="650" spans="1:7" x14ac:dyDescent="0.25">
      <c r="A650" s="16">
        <v>3</v>
      </c>
      <c r="B650" s="72">
        <v>0</v>
      </c>
      <c r="C650" s="17"/>
      <c r="D650" s="72">
        <v>0</v>
      </c>
      <c r="E650" s="163"/>
      <c r="F650" s="72">
        <v>0</v>
      </c>
      <c r="G650" s="19"/>
    </row>
    <row r="651" spans="1:7" x14ac:dyDescent="0.25">
      <c r="A651" s="16">
        <v>4</v>
      </c>
      <c r="B651" s="126">
        <v>0</v>
      </c>
      <c r="C651" s="17"/>
      <c r="D651" s="126">
        <v>0</v>
      </c>
      <c r="E651" s="163"/>
      <c r="F651" s="126">
        <v>0</v>
      </c>
      <c r="G651" s="19"/>
    </row>
    <row r="652" spans="1:7" x14ac:dyDescent="0.25">
      <c r="A652" s="16">
        <v>5</v>
      </c>
      <c r="B652" s="73">
        <v>6.39</v>
      </c>
      <c r="C652" s="17"/>
      <c r="D652" s="73">
        <v>6.39</v>
      </c>
      <c r="E652" s="163"/>
      <c r="F652" s="73">
        <v>6.39</v>
      </c>
      <c r="G652" s="19"/>
    </row>
    <row r="653" spans="1:7" x14ac:dyDescent="0.25">
      <c r="A653" s="16">
        <v>6</v>
      </c>
      <c r="B653" s="72">
        <v>4.9000000000000004</v>
      </c>
      <c r="C653" s="17"/>
      <c r="D653" s="72">
        <v>4.9000000000000004</v>
      </c>
      <c r="E653" s="163"/>
      <c r="F653" s="72">
        <v>4.9000000000000004</v>
      </c>
      <c r="G653" s="19" t="s">
        <v>24</v>
      </c>
    </row>
    <row r="654" spans="1:7" x14ac:dyDescent="0.25">
      <c r="A654" s="16">
        <v>7</v>
      </c>
      <c r="B654" s="72">
        <v>4.7300000000000004</v>
      </c>
      <c r="C654" s="17"/>
      <c r="D654" s="72">
        <v>4.7300000000000004</v>
      </c>
      <c r="E654" s="163"/>
      <c r="F654" s="72">
        <v>4.7300000000000004</v>
      </c>
      <c r="G654" s="19"/>
    </row>
    <row r="655" spans="1:7" x14ac:dyDescent="0.25">
      <c r="A655" s="16">
        <v>8</v>
      </c>
      <c r="B655" s="72">
        <v>4.25</v>
      </c>
      <c r="C655" s="17"/>
      <c r="D655" s="72">
        <v>4.25</v>
      </c>
      <c r="E655" s="163"/>
      <c r="F655" s="72">
        <v>4.25</v>
      </c>
      <c r="G655" s="19" t="s">
        <v>24</v>
      </c>
    </row>
    <row r="656" spans="1:7" x14ac:dyDescent="0.25">
      <c r="A656" s="16">
        <v>9</v>
      </c>
      <c r="B656" s="72">
        <v>7.16</v>
      </c>
      <c r="C656" s="17"/>
      <c r="D656" s="72">
        <v>7.16</v>
      </c>
      <c r="E656" s="163"/>
      <c r="F656" s="72">
        <v>7.16</v>
      </c>
      <c r="G656" s="19"/>
    </row>
    <row r="657" spans="1:7" x14ac:dyDescent="0.25">
      <c r="A657" s="16">
        <v>10</v>
      </c>
      <c r="B657" s="72">
        <v>0</v>
      </c>
      <c r="C657" s="17"/>
      <c r="D657" s="72">
        <v>0</v>
      </c>
      <c r="E657" s="163"/>
      <c r="F657" s="72">
        <v>0</v>
      </c>
      <c r="G657" s="19"/>
    </row>
    <row r="658" spans="1:7" x14ac:dyDescent="0.25">
      <c r="A658" s="16">
        <v>11</v>
      </c>
      <c r="B658" s="126">
        <v>0</v>
      </c>
      <c r="C658" s="17"/>
      <c r="D658" s="126">
        <v>0</v>
      </c>
      <c r="E658" s="163"/>
      <c r="F658" s="126">
        <v>0</v>
      </c>
      <c r="G658" s="19"/>
    </row>
    <row r="659" spans="1:7" x14ac:dyDescent="0.25">
      <c r="A659" s="16">
        <v>12</v>
      </c>
      <c r="B659" s="73">
        <v>6.39</v>
      </c>
      <c r="C659" s="17"/>
      <c r="D659" s="73">
        <v>6.39</v>
      </c>
      <c r="E659" s="163"/>
      <c r="F659" s="73">
        <v>6.39</v>
      </c>
      <c r="G659" s="19"/>
    </row>
    <row r="660" spans="1:7" x14ac:dyDescent="0.25">
      <c r="A660" s="16">
        <v>13</v>
      </c>
      <c r="B660" s="72">
        <v>4.9000000000000004</v>
      </c>
      <c r="C660" s="17"/>
      <c r="D660" s="72">
        <v>4.9000000000000004</v>
      </c>
      <c r="E660" s="163"/>
      <c r="F660" s="72">
        <v>4.9000000000000004</v>
      </c>
      <c r="G660" s="19"/>
    </row>
    <row r="661" spans="1:7" x14ac:dyDescent="0.25">
      <c r="A661" s="16">
        <v>14</v>
      </c>
      <c r="B661" s="72">
        <v>4.7300000000000004</v>
      </c>
      <c r="C661" s="17"/>
      <c r="D661" s="72">
        <v>4.7300000000000004</v>
      </c>
      <c r="E661" s="163"/>
      <c r="F661" s="72">
        <v>4.7300000000000004</v>
      </c>
      <c r="G661" s="19"/>
    </row>
    <row r="662" spans="1:7" x14ac:dyDescent="0.25">
      <c r="A662" s="16">
        <v>15</v>
      </c>
      <c r="B662" s="72">
        <v>4.25</v>
      </c>
      <c r="C662" s="17"/>
      <c r="D662" s="72">
        <v>4.25</v>
      </c>
      <c r="E662" s="163"/>
      <c r="F662" s="72">
        <v>4.25</v>
      </c>
      <c r="G662" s="158"/>
    </row>
    <row r="663" spans="1:7" x14ac:dyDescent="0.25">
      <c r="A663" s="16">
        <v>16</v>
      </c>
      <c r="B663" s="72">
        <v>7.16</v>
      </c>
      <c r="C663" s="17"/>
      <c r="D663" s="72">
        <v>7.16</v>
      </c>
      <c r="E663" s="163"/>
      <c r="F663" s="72">
        <v>7.16</v>
      </c>
      <c r="G663" s="19"/>
    </row>
    <row r="664" spans="1:7" x14ac:dyDescent="0.25">
      <c r="A664" s="16">
        <v>17</v>
      </c>
      <c r="B664" s="72">
        <v>0</v>
      </c>
      <c r="C664" s="17"/>
      <c r="D664" s="72">
        <v>0</v>
      </c>
      <c r="E664" s="163"/>
      <c r="F664" s="72">
        <v>0</v>
      </c>
      <c r="G664" s="19"/>
    </row>
    <row r="665" spans="1:7" x14ac:dyDescent="0.25">
      <c r="A665" s="16">
        <v>18</v>
      </c>
      <c r="B665" s="126">
        <v>0</v>
      </c>
      <c r="C665" s="17"/>
      <c r="D665" s="126">
        <v>0</v>
      </c>
      <c r="E665" s="163"/>
      <c r="F665" s="126">
        <v>0</v>
      </c>
      <c r="G665" s="19"/>
    </row>
    <row r="666" spans="1:7" x14ac:dyDescent="0.25">
      <c r="A666" s="16">
        <v>19</v>
      </c>
      <c r="B666" s="73">
        <v>6.39</v>
      </c>
      <c r="C666" s="17"/>
      <c r="D666" s="73">
        <v>6.39</v>
      </c>
      <c r="E666" s="163"/>
      <c r="F666" s="73">
        <v>6.39</v>
      </c>
      <c r="G666" s="19"/>
    </row>
    <row r="667" spans="1:7" x14ac:dyDescent="0.25">
      <c r="A667" s="16">
        <v>20</v>
      </c>
      <c r="B667" s="72">
        <v>4.9000000000000004</v>
      </c>
      <c r="C667" s="17"/>
      <c r="D667" s="72">
        <v>4.9000000000000004</v>
      </c>
      <c r="E667" s="163"/>
      <c r="F667" s="72">
        <v>4.9000000000000004</v>
      </c>
      <c r="G667" s="19"/>
    </row>
    <row r="668" spans="1:7" x14ac:dyDescent="0.25">
      <c r="A668" s="16">
        <v>21</v>
      </c>
      <c r="B668" s="72">
        <v>4.7300000000000004</v>
      </c>
      <c r="C668" s="17"/>
      <c r="D668" s="72">
        <v>4.7300000000000004</v>
      </c>
      <c r="E668" s="163"/>
      <c r="F668" s="72">
        <v>4.7300000000000004</v>
      </c>
      <c r="G668" s="19"/>
    </row>
    <row r="669" spans="1:7" x14ac:dyDescent="0.25">
      <c r="A669" s="16">
        <v>22</v>
      </c>
      <c r="B669" s="72">
        <v>4.25</v>
      </c>
      <c r="C669" s="17"/>
      <c r="D669" s="72">
        <v>4.25</v>
      </c>
      <c r="E669" s="163"/>
      <c r="F669" s="72">
        <v>4.25</v>
      </c>
      <c r="G669" s="19"/>
    </row>
    <row r="670" spans="1:7" x14ac:dyDescent="0.25">
      <c r="A670" s="16">
        <v>23</v>
      </c>
      <c r="B670" s="72">
        <v>7.16</v>
      </c>
      <c r="C670" s="17"/>
      <c r="D670" s="72">
        <v>7.16</v>
      </c>
      <c r="E670" s="163"/>
      <c r="F670" s="72">
        <v>7.16</v>
      </c>
      <c r="G670" s="19"/>
    </row>
    <row r="671" spans="1:7" x14ac:dyDescent="0.25">
      <c r="A671" s="16">
        <v>24</v>
      </c>
      <c r="B671" s="72">
        <v>0</v>
      </c>
      <c r="C671" s="17"/>
      <c r="D671" s="72">
        <v>0</v>
      </c>
      <c r="E671" s="163"/>
      <c r="F671" s="72">
        <v>0</v>
      </c>
      <c r="G671" s="19"/>
    </row>
    <row r="672" spans="1:7" x14ac:dyDescent="0.25">
      <c r="A672" s="16">
        <v>25</v>
      </c>
      <c r="B672" s="126">
        <v>0</v>
      </c>
      <c r="C672" s="17"/>
      <c r="D672" s="126">
        <v>0</v>
      </c>
      <c r="E672" s="163"/>
      <c r="F672" s="126">
        <v>0</v>
      </c>
      <c r="G672" s="19"/>
    </row>
    <row r="673" spans="1:7" x14ac:dyDescent="0.25">
      <c r="A673" s="16">
        <v>26</v>
      </c>
      <c r="B673" s="73">
        <v>6.39</v>
      </c>
      <c r="C673" s="17"/>
      <c r="D673" s="73">
        <v>6.39</v>
      </c>
      <c r="E673" s="163"/>
      <c r="F673" s="73">
        <v>6.39</v>
      </c>
      <c r="G673" s="19"/>
    </row>
    <row r="674" spans="1:7" x14ac:dyDescent="0.25">
      <c r="A674" s="16">
        <v>27</v>
      </c>
      <c r="B674" s="72">
        <v>4.9000000000000004</v>
      </c>
      <c r="C674" s="17"/>
      <c r="D674" s="72">
        <v>4.9000000000000004</v>
      </c>
      <c r="E674" s="163"/>
      <c r="F674" s="72">
        <v>4.9000000000000004</v>
      </c>
      <c r="G674" s="19"/>
    </row>
    <row r="675" spans="1:7" x14ac:dyDescent="0.25">
      <c r="A675" s="16">
        <v>28</v>
      </c>
      <c r="B675" s="72">
        <v>4.7300000000000004</v>
      </c>
      <c r="C675" s="17"/>
      <c r="D675" s="72">
        <v>4.7300000000000004</v>
      </c>
      <c r="E675" s="163"/>
      <c r="F675" s="72">
        <v>4.7300000000000004</v>
      </c>
      <c r="G675" s="19"/>
    </row>
    <row r="676" spans="1:7" x14ac:dyDescent="0.25">
      <c r="A676" s="16">
        <v>29</v>
      </c>
      <c r="B676" s="72">
        <v>4.25</v>
      </c>
      <c r="C676" s="17"/>
      <c r="D676" s="72">
        <v>4.25</v>
      </c>
      <c r="E676" s="163"/>
      <c r="F676" s="72">
        <v>4.25</v>
      </c>
      <c r="G676" s="19"/>
    </row>
    <row r="677" spans="1:7" x14ac:dyDescent="0.25">
      <c r="A677" s="16">
        <v>30</v>
      </c>
      <c r="B677" s="72">
        <v>7.16</v>
      </c>
      <c r="C677" s="17"/>
      <c r="D677" s="72">
        <v>7.16</v>
      </c>
      <c r="E677" s="163"/>
      <c r="F677" s="72">
        <v>7.16</v>
      </c>
      <c r="G677" s="19"/>
    </row>
    <row r="678" spans="1:7" x14ac:dyDescent="0.25">
      <c r="A678" s="16">
        <v>31</v>
      </c>
      <c r="B678" s="72">
        <v>0</v>
      </c>
      <c r="C678" s="17"/>
      <c r="D678" s="72">
        <v>0</v>
      </c>
      <c r="E678" s="163"/>
      <c r="F678" s="72">
        <v>0</v>
      </c>
      <c r="G678" s="19"/>
    </row>
    <row r="679" spans="1:7" ht="22.5" x14ac:dyDescent="0.25">
      <c r="A679" s="16" t="s">
        <v>25</v>
      </c>
      <c r="B679" s="131">
        <f>SUM(B648:B678)</f>
        <v>121.13000000000001</v>
      </c>
      <c r="C679" s="17"/>
      <c r="D679" s="131">
        <f>SUM(D648:D678)</f>
        <v>121.13000000000001</v>
      </c>
      <c r="E679" s="163">
        <f>SUM(E648:E678)</f>
        <v>0</v>
      </c>
      <c r="F679" s="131">
        <f>SUM(F648:F678)</f>
        <v>121.13000000000001</v>
      </c>
      <c r="G679" s="16"/>
    </row>
    <row r="681" spans="1:7" x14ac:dyDescent="0.25">
      <c r="A681" t="s">
        <v>26</v>
      </c>
    </row>
  </sheetData>
  <mergeCells count="70">
    <mergeCell ref="A646:A647"/>
    <mergeCell ref="B646:B647"/>
    <mergeCell ref="C646:C647"/>
    <mergeCell ref="D646:D647"/>
    <mergeCell ref="E646:E647"/>
    <mergeCell ref="A596:A597"/>
    <mergeCell ref="B596:B597"/>
    <mergeCell ref="C596:C597"/>
    <mergeCell ref="D596:D597"/>
    <mergeCell ref="E596:E597"/>
    <mergeCell ref="A547:A548"/>
    <mergeCell ref="B547:B548"/>
    <mergeCell ref="C547:C548"/>
    <mergeCell ref="D547:D548"/>
    <mergeCell ref="E547:E548"/>
    <mergeCell ref="A400:A401"/>
    <mergeCell ref="B400:B401"/>
    <mergeCell ref="C400:C401"/>
    <mergeCell ref="D400:D401"/>
    <mergeCell ref="E400:E401"/>
    <mergeCell ref="A350:A351"/>
    <mergeCell ref="B350:B351"/>
    <mergeCell ref="C350:C351"/>
    <mergeCell ref="D350:D351"/>
    <mergeCell ref="E350:E35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300:A301"/>
    <mergeCell ref="B300:B301"/>
    <mergeCell ref="C300:C301"/>
    <mergeCell ref="D300:D301"/>
    <mergeCell ref="E300:E301"/>
    <mergeCell ref="A449:A450"/>
    <mergeCell ref="B449:B450"/>
    <mergeCell ref="C449:C450"/>
    <mergeCell ref="D449:D450"/>
    <mergeCell ref="E449:E450"/>
    <mergeCell ref="A498:A499"/>
    <mergeCell ref="B498:B499"/>
    <mergeCell ref="C498:C499"/>
    <mergeCell ref="D498:D499"/>
    <mergeCell ref="E498:E49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0"/>
  <sheetViews>
    <sheetView topLeftCell="A525" workbookViewId="0">
      <selection activeCell="A534" sqref="A534:H580"/>
    </sheetView>
  </sheetViews>
  <sheetFormatPr baseColWidth="10" defaultRowHeight="15" x14ac:dyDescent="0.25"/>
  <cols>
    <col min="1" max="1" width="6.5703125" customWidth="1"/>
    <col min="2" max="2" width="10.7109375" customWidth="1"/>
    <col min="3" max="3" width="9" customWidth="1"/>
    <col min="4" max="4" width="13.140625" customWidth="1"/>
    <col min="5" max="5" width="8.7109375" customWidth="1"/>
    <col min="6" max="6" width="11.5703125" hidden="1" customWidth="1"/>
    <col min="7" max="7" width="10" customWidth="1"/>
    <col min="8" max="8" width="14.140625" customWidth="1"/>
  </cols>
  <sheetData>
    <row r="1" spans="1:9" ht="15.75" x14ac:dyDescent="0.25">
      <c r="A1" s="111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43" t="s">
        <v>6</v>
      </c>
      <c r="D6" s="43"/>
      <c r="E6" s="43"/>
    </row>
    <row r="7" spans="1:9" x14ac:dyDescent="0.25">
      <c r="A7" t="s">
        <v>7</v>
      </c>
      <c r="D7" s="102" t="s">
        <v>53</v>
      </c>
      <c r="E7" s="43"/>
    </row>
    <row r="8" spans="1:9" x14ac:dyDescent="0.25">
      <c r="A8" t="s">
        <v>9</v>
      </c>
      <c r="D8" s="43" t="s">
        <v>35</v>
      </c>
      <c r="E8" s="43">
        <v>2021</v>
      </c>
    </row>
    <row r="9" spans="1:9" x14ac:dyDescent="0.25">
      <c r="C9" s="62"/>
      <c r="D9" s="62"/>
    </row>
    <row r="10" spans="1:9" ht="38.25" x14ac:dyDescent="0.25">
      <c r="A10" s="109" t="s">
        <v>12</v>
      </c>
      <c r="B10" s="109" t="s">
        <v>13</v>
      </c>
      <c r="F10" s="62"/>
      <c r="G10" s="62"/>
    </row>
    <row r="11" spans="1:9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9" x14ac:dyDescent="0.25">
      <c r="A12" s="177" t="s">
        <v>15</v>
      </c>
      <c r="B12" s="178" t="s">
        <v>16</v>
      </c>
      <c r="C12" s="178" t="s">
        <v>17</v>
      </c>
      <c r="D12" s="178" t="s">
        <v>18</v>
      </c>
      <c r="E12" s="178" t="s">
        <v>19</v>
      </c>
      <c r="F12" s="110" t="s">
        <v>20</v>
      </c>
      <c r="G12" s="14" t="s">
        <v>21</v>
      </c>
    </row>
    <row r="13" spans="1:9" x14ac:dyDescent="0.25">
      <c r="A13" s="177"/>
      <c r="B13" s="178"/>
      <c r="C13" s="178"/>
      <c r="D13" s="178"/>
      <c r="E13" s="178"/>
      <c r="F13" s="110" t="s">
        <v>22</v>
      </c>
      <c r="G13" s="15" t="s">
        <v>23</v>
      </c>
    </row>
    <row r="14" spans="1:9" x14ac:dyDescent="0.25">
      <c r="A14" s="16">
        <v>1</v>
      </c>
      <c r="B14" s="73">
        <v>6.76</v>
      </c>
      <c r="C14" s="17"/>
      <c r="D14" s="73">
        <v>6.76</v>
      </c>
      <c r="E14" s="72"/>
      <c r="F14" s="73">
        <v>6.76</v>
      </c>
      <c r="G14" s="19" t="s">
        <v>24</v>
      </c>
    </row>
    <row r="15" spans="1:9" x14ac:dyDescent="0.25">
      <c r="A15" s="16">
        <v>2</v>
      </c>
      <c r="B15" s="72">
        <v>0</v>
      </c>
      <c r="C15" s="17"/>
      <c r="D15" s="72">
        <v>0</v>
      </c>
      <c r="E15" s="72"/>
      <c r="F15" s="72">
        <v>0</v>
      </c>
      <c r="G15" s="19"/>
    </row>
    <row r="16" spans="1:9" x14ac:dyDescent="0.25">
      <c r="A16" s="16">
        <v>3</v>
      </c>
      <c r="B16" s="72">
        <v>0</v>
      </c>
      <c r="C16" s="17"/>
      <c r="D16" s="72">
        <v>0</v>
      </c>
      <c r="E16" s="72"/>
      <c r="F16" s="72">
        <v>0</v>
      </c>
      <c r="G16" s="19"/>
    </row>
    <row r="17" spans="1:7" x14ac:dyDescent="0.25">
      <c r="A17" s="16">
        <v>4</v>
      </c>
      <c r="B17" s="72">
        <v>6.38</v>
      </c>
      <c r="C17" s="17"/>
      <c r="D17" s="72">
        <v>6.38</v>
      </c>
      <c r="E17" s="72"/>
      <c r="F17" s="72">
        <v>6.38</v>
      </c>
      <c r="G17" s="19"/>
    </row>
    <row r="18" spans="1:7" x14ac:dyDescent="0.25">
      <c r="A18" s="16">
        <v>5</v>
      </c>
      <c r="B18" s="72">
        <v>7.24</v>
      </c>
      <c r="C18" s="17"/>
      <c r="D18" s="72">
        <v>7.24</v>
      </c>
      <c r="E18" s="72"/>
      <c r="F18" s="72">
        <v>7.24</v>
      </c>
      <c r="G18" s="19"/>
    </row>
    <row r="19" spans="1:7" x14ac:dyDescent="0.25">
      <c r="A19" s="16">
        <v>6</v>
      </c>
      <c r="B19" s="72">
        <v>3.83</v>
      </c>
      <c r="C19" s="17"/>
      <c r="D19" s="72">
        <v>3.83</v>
      </c>
      <c r="E19" s="72"/>
      <c r="F19" s="72">
        <v>3.83</v>
      </c>
      <c r="G19" s="19" t="s">
        <v>24</v>
      </c>
    </row>
    <row r="20" spans="1:7" x14ac:dyDescent="0.25">
      <c r="A20" s="16">
        <v>7</v>
      </c>
      <c r="B20" s="72">
        <v>4.84</v>
      </c>
      <c r="C20" s="17"/>
      <c r="D20" s="72">
        <v>4.84</v>
      </c>
      <c r="E20" s="72"/>
      <c r="F20" s="72">
        <v>4.84</v>
      </c>
      <c r="G20" s="19"/>
    </row>
    <row r="21" spans="1:7" x14ac:dyDescent="0.25">
      <c r="A21" s="16">
        <v>8</v>
      </c>
      <c r="B21" s="73">
        <v>6.76</v>
      </c>
      <c r="C21" s="17"/>
      <c r="D21" s="73">
        <v>6.76</v>
      </c>
      <c r="E21" s="72"/>
      <c r="F21" s="73">
        <v>6.76</v>
      </c>
      <c r="G21" s="19"/>
    </row>
    <row r="22" spans="1:7" x14ac:dyDescent="0.25">
      <c r="A22" s="16">
        <v>9</v>
      </c>
      <c r="B22" s="72">
        <v>0</v>
      </c>
      <c r="C22" s="17"/>
      <c r="D22" s="72">
        <v>0</v>
      </c>
      <c r="E22" s="72">
        <v>5.73</v>
      </c>
      <c r="F22" s="72">
        <f>E22</f>
        <v>5.73</v>
      </c>
      <c r="G22" s="19"/>
    </row>
    <row r="23" spans="1:7" x14ac:dyDescent="0.25">
      <c r="A23" s="16">
        <v>10</v>
      </c>
      <c r="B23" s="72">
        <v>0</v>
      </c>
      <c r="C23" s="17"/>
      <c r="D23" s="72">
        <v>0</v>
      </c>
      <c r="E23" s="72"/>
      <c r="F23" s="72">
        <v>0</v>
      </c>
      <c r="G23" s="19"/>
    </row>
    <row r="24" spans="1:7" x14ac:dyDescent="0.25">
      <c r="A24" s="16">
        <v>11</v>
      </c>
      <c r="B24" s="72">
        <v>6.38</v>
      </c>
      <c r="C24" s="17"/>
      <c r="D24" s="72">
        <v>6.38</v>
      </c>
      <c r="E24" s="72"/>
      <c r="F24" s="72">
        <v>6.38</v>
      </c>
      <c r="G24" s="19"/>
    </row>
    <row r="25" spans="1:7" x14ac:dyDescent="0.25">
      <c r="A25" s="16">
        <v>12</v>
      </c>
      <c r="B25" s="72">
        <v>7.24</v>
      </c>
      <c r="C25" s="17"/>
      <c r="D25" s="72">
        <v>7.24</v>
      </c>
      <c r="E25" s="72"/>
      <c r="F25" s="72">
        <v>7.24</v>
      </c>
      <c r="G25" s="19"/>
    </row>
    <row r="26" spans="1:7" x14ac:dyDescent="0.25">
      <c r="A26" s="16">
        <v>13</v>
      </c>
      <c r="B26" s="72">
        <v>3.83</v>
      </c>
      <c r="C26" s="17"/>
      <c r="D26" s="72">
        <v>3.83</v>
      </c>
      <c r="E26" s="72">
        <v>3</v>
      </c>
      <c r="F26" s="72">
        <f>D26+E26</f>
        <v>6.83</v>
      </c>
      <c r="G26" s="19"/>
    </row>
    <row r="27" spans="1:7" x14ac:dyDescent="0.25">
      <c r="A27" s="16">
        <v>14</v>
      </c>
      <c r="B27" s="72">
        <v>4.84</v>
      </c>
      <c r="C27" s="17"/>
      <c r="D27" s="72">
        <v>4.84</v>
      </c>
      <c r="E27" s="72"/>
      <c r="F27" s="72">
        <v>4.84</v>
      </c>
      <c r="G27" s="19"/>
    </row>
    <row r="28" spans="1:7" x14ac:dyDescent="0.25">
      <c r="A28" s="16">
        <v>15</v>
      </c>
      <c r="B28" s="73">
        <v>6.76</v>
      </c>
      <c r="C28" s="17"/>
      <c r="D28" s="73">
        <v>6.76</v>
      </c>
      <c r="E28" s="72"/>
      <c r="F28" s="73">
        <v>6.76</v>
      </c>
      <c r="G28" s="19"/>
    </row>
    <row r="29" spans="1:7" x14ac:dyDescent="0.25">
      <c r="A29" s="16">
        <v>16</v>
      </c>
      <c r="B29" s="72">
        <v>0</v>
      </c>
      <c r="C29" s="17"/>
      <c r="D29" s="72">
        <v>0</v>
      </c>
      <c r="E29" s="72"/>
      <c r="F29" s="72">
        <v>0</v>
      </c>
      <c r="G29" s="19"/>
    </row>
    <row r="30" spans="1:7" x14ac:dyDescent="0.25">
      <c r="A30" s="16">
        <v>17</v>
      </c>
      <c r="B30" s="72">
        <v>0</v>
      </c>
      <c r="C30" s="17"/>
      <c r="D30" s="72">
        <v>0</v>
      </c>
      <c r="E30" s="72"/>
      <c r="F30" s="72">
        <v>0</v>
      </c>
      <c r="G30" s="19"/>
    </row>
    <row r="31" spans="1:7" x14ac:dyDescent="0.25">
      <c r="A31" s="16">
        <v>18</v>
      </c>
      <c r="B31" s="72">
        <v>6.38</v>
      </c>
      <c r="C31" s="17"/>
      <c r="D31" s="72">
        <v>6.38</v>
      </c>
      <c r="E31" s="72"/>
      <c r="F31" s="72">
        <v>6.38</v>
      </c>
      <c r="G31" s="19"/>
    </row>
    <row r="32" spans="1:7" x14ac:dyDescent="0.25">
      <c r="A32" s="16">
        <v>19</v>
      </c>
      <c r="B32" s="72">
        <v>7.24</v>
      </c>
      <c r="C32" s="17"/>
      <c r="D32" s="72">
        <v>7.24</v>
      </c>
      <c r="E32" s="72"/>
      <c r="F32" s="72">
        <v>7.24</v>
      </c>
      <c r="G32" s="19"/>
    </row>
    <row r="33" spans="1:7" x14ac:dyDescent="0.25">
      <c r="A33" s="16">
        <v>20</v>
      </c>
      <c r="B33" s="72">
        <v>3.83</v>
      </c>
      <c r="C33" s="17"/>
      <c r="D33" s="72">
        <v>3.83</v>
      </c>
      <c r="E33" s="72">
        <v>3.5</v>
      </c>
      <c r="F33" s="72">
        <f>D33+E33</f>
        <v>7.33</v>
      </c>
      <c r="G33" s="19"/>
    </row>
    <row r="34" spans="1:7" x14ac:dyDescent="0.25">
      <c r="A34" s="16">
        <v>21</v>
      </c>
      <c r="B34" s="72">
        <v>4.84</v>
      </c>
      <c r="C34" s="17"/>
      <c r="D34" s="72">
        <v>4.84</v>
      </c>
      <c r="E34" s="72"/>
      <c r="F34" s="72">
        <v>4.84</v>
      </c>
      <c r="G34" s="19"/>
    </row>
    <row r="35" spans="1:7" x14ac:dyDescent="0.25">
      <c r="A35" s="16">
        <v>22</v>
      </c>
      <c r="B35" s="73">
        <v>6.76</v>
      </c>
      <c r="C35" s="17"/>
      <c r="D35" s="73">
        <v>6.76</v>
      </c>
      <c r="E35" s="72"/>
      <c r="F35" s="73">
        <v>6.76</v>
      </c>
      <c r="G35" s="19"/>
    </row>
    <row r="36" spans="1:7" x14ac:dyDescent="0.25">
      <c r="A36" s="16">
        <v>23</v>
      </c>
      <c r="B36" s="72">
        <v>0</v>
      </c>
      <c r="C36" s="17"/>
      <c r="D36" s="72">
        <v>0</v>
      </c>
      <c r="E36" s="72">
        <v>7.5</v>
      </c>
      <c r="F36" s="72">
        <f>SUM(D36:E36)</f>
        <v>7.5</v>
      </c>
      <c r="G36" s="19"/>
    </row>
    <row r="37" spans="1:7" x14ac:dyDescent="0.25">
      <c r="A37" s="16">
        <v>24</v>
      </c>
      <c r="B37" s="72">
        <v>0</v>
      </c>
      <c r="C37" s="17"/>
      <c r="D37" s="72">
        <v>0</v>
      </c>
      <c r="E37" s="72"/>
      <c r="F37" s="72">
        <v>0</v>
      </c>
      <c r="G37" s="19"/>
    </row>
    <row r="38" spans="1:7" x14ac:dyDescent="0.25">
      <c r="A38" s="16">
        <v>25</v>
      </c>
      <c r="B38" s="72">
        <v>6.38</v>
      </c>
      <c r="C38" s="17"/>
      <c r="D38" s="72">
        <v>6.38</v>
      </c>
      <c r="E38" s="72"/>
      <c r="F38" s="72">
        <v>6.38</v>
      </c>
      <c r="G38" s="19"/>
    </row>
    <row r="39" spans="1:7" x14ac:dyDescent="0.25">
      <c r="A39" s="16">
        <v>26</v>
      </c>
      <c r="B39" s="72">
        <v>7.24</v>
      </c>
      <c r="C39" s="17"/>
      <c r="D39" s="72">
        <v>7.24</v>
      </c>
      <c r="E39" s="72"/>
      <c r="F39" s="72">
        <v>7.24</v>
      </c>
      <c r="G39" s="19"/>
    </row>
    <row r="40" spans="1:7" x14ac:dyDescent="0.25">
      <c r="A40" s="16">
        <v>27</v>
      </c>
      <c r="B40" s="72">
        <v>3.83</v>
      </c>
      <c r="C40" s="17"/>
      <c r="D40" s="72">
        <v>3.83</v>
      </c>
      <c r="E40" s="72">
        <v>3</v>
      </c>
      <c r="F40" s="72">
        <f>D40+E40</f>
        <v>6.83</v>
      </c>
      <c r="G40" s="19"/>
    </row>
    <row r="41" spans="1:7" x14ac:dyDescent="0.25">
      <c r="A41" s="16">
        <v>28</v>
      </c>
      <c r="B41" s="72">
        <v>4.84</v>
      </c>
      <c r="C41" s="17"/>
      <c r="D41" s="72">
        <v>4.84</v>
      </c>
      <c r="E41" s="72"/>
      <c r="F41" s="72">
        <v>4.84</v>
      </c>
      <c r="G41" s="19"/>
    </row>
    <row r="42" spans="1:7" x14ac:dyDescent="0.25">
      <c r="A42" s="16">
        <v>29</v>
      </c>
      <c r="B42" s="73">
        <v>6.76</v>
      </c>
      <c r="C42" s="17"/>
      <c r="D42" s="73">
        <v>6.76</v>
      </c>
      <c r="E42" s="72"/>
      <c r="F42" s="73">
        <v>6.76</v>
      </c>
      <c r="G42" s="19"/>
    </row>
    <row r="43" spans="1:7" x14ac:dyDescent="0.25">
      <c r="A43" s="16">
        <v>30</v>
      </c>
      <c r="B43" s="72">
        <v>0</v>
      </c>
      <c r="C43" s="17"/>
      <c r="D43" s="72">
        <v>0</v>
      </c>
      <c r="E43" s="72"/>
      <c r="F43" s="72">
        <v>0</v>
      </c>
      <c r="G43" s="19"/>
    </row>
    <row r="44" spans="1:7" x14ac:dyDescent="0.25">
      <c r="A44" s="16">
        <v>31</v>
      </c>
      <c r="B44" s="72">
        <v>0</v>
      </c>
      <c r="C44" s="17"/>
      <c r="D44" s="72">
        <v>0</v>
      </c>
      <c r="E44" s="72"/>
      <c r="F44" s="72">
        <v>0</v>
      </c>
      <c r="G44" s="19"/>
    </row>
    <row r="45" spans="1:7" x14ac:dyDescent="0.25">
      <c r="A45" s="16" t="s">
        <v>25</v>
      </c>
      <c r="B45" s="74">
        <f>SUM(B14:B44)</f>
        <v>122.96000000000001</v>
      </c>
      <c r="C45" s="22"/>
      <c r="D45" s="74">
        <f>SUM(D14:D44)</f>
        <v>122.96000000000001</v>
      </c>
      <c r="E45" s="72">
        <f>SUM(E14:E44)</f>
        <v>22.73</v>
      </c>
      <c r="F45" s="74">
        <f>SUM(F14:F44)</f>
        <v>145.69</v>
      </c>
      <c r="G45" s="16"/>
    </row>
    <row r="47" spans="1:7" x14ac:dyDescent="0.25">
      <c r="A47" t="s">
        <v>26</v>
      </c>
    </row>
    <row r="49" spans="1:7" ht="21" x14ac:dyDescent="0.35">
      <c r="A49" s="44" t="s">
        <v>0</v>
      </c>
      <c r="B49" s="112"/>
      <c r="C49" s="112"/>
      <c r="D49" s="112"/>
      <c r="E49" s="112"/>
      <c r="F49" s="112"/>
      <c r="G49" s="112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43" t="s">
        <v>6</v>
      </c>
      <c r="D54" s="43"/>
      <c r="E54" s="43"/>
    </row>
    <row r="55" spans="1:7" x14ac:dyDescent="0.25">
      <c r="A55" t="s">
        <v>7</v>
      </c>
      <c r="D55" s="102" t="s">
        <v>53</v>
      </c>
      <c r="E55" s="43"/>
    </row>
    <row r="56" spans="1:7" x14ac:dyDescent="0.25">
      <c r="A56" t="s">
        <v>9</v>
      </c>
      <c r="D56" s="43" t="s">
        <v>36</v>
      </c>
      <c r="E56" s="43">
        <v>2021</v>
      </c>
    </row>
    <row r="57" spans="1:7" x14ac:dyDescent="0.25">
      <c r="C57" s="62"/>
      <c r="D57" s="62"/>
    </row>
    <row r="58" spans="1:7" ht="38.25" x14ac:dyDescent="0.25">
      <c r="A58" s="113" t="s">
        <v>12</v>
      </c>
      <c r="B58" s="113" t="s">
        <v>13</v>
      </c>
      <c r="F58" s="62"/>
      <c r="G58" s="62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77" t="s">
        <v>15</v>
      </c>
      <c r="B60" s="178" t="s">
        <v>16</v>
      </c>
      <c r="C60" s="178" t="s">
        <v>17</v>
      </c>
      <c r="D60" s="178" t="s">
        <v>18</v>
      </c>
      <c r="E60" s="178" t="s">
        <v>19</v>
      </c>
      <c r="F60" s="114" t="s">
        <v>20</v>
      </c>
      <c r="G60" s="14" t="s">
        <v>21</v>
      </c>
    </row>
    <row r="61" spans="1:7" x14ac:dyDescent="0.25">
      <c r="A61" s="177"/>
      <c r="B61" s="178"/>
      <c r="C61" s="178"/>
      <c r="D61" s="178"/>
      <c r="E61" s="178"/>
      <c r="F61" s="114" t="s">
        <v>22</v>
      </c>
      <c r="G61" s="15" t="s">
        <v>23</v>
      </c>
    </row>
    <row r="62" spans="1:7" x14ac:dyDescent="0.25">
      <c r="A62" s="16">
        <v>1</v>
      </c>
      <c r="B62" s="72">
        <v>6.38</v>
      </c>
      <c r="C62" s="17"/>
      <c r="D62" s="72">
        <v>6.38</v>
      </c>
      <c r="E62" s="72"/>
      <c r="F62" s="72">
        <v>6.38</v>
      </c>
      <c r="G62" s="19"/>
    </row>
    <row r="63" spans="1:7" x14ac:dyDescent="0.25">
      <c r="A63" s="16">
        <v>2</v>
      </c>
      <c r="B63" s="72">
        <v>7.24</v>
      </c>
      <c r="C63" s="17"/>
      <c r="D63" s="72">
        <v>7.24</v>
      </c>
      <c r="E63" s="72"/>
      <c r="F63" s="72">
        <v>7.24</v>
      </c>
      <c r="G63" s="19"/>
    </row>
    <row r="64" spans="1:7" x14ac:dyDescent="0.25">
      <c r="A64" s="16">
        <v>3</v>
      </c>
      <c r="B64" s="72">
        <v>3.83</v>
      </c>
      <c r="C64" s="17"/>
      <c r="D64" s="72">
        <v>3.83</v>
      </c>
      <c r="E64" s="72">
        <v>3.94</v>
      </c>
      <c r="F64" s="72">
        <f>D64+E64</f>
        <v>7.77</v>
      </c>
      <c r="G64" s="19"/>
    </row>
    <row r="65" spans="1:7" x14ac:dyDescent="0.25">
      <c r="A65" s="16">
        <v>4</v>
      </c>
      <c r="B65" s="72">
        <v>4.84</v>
      </c>
      <c r="C65" s="17"/>
      <c r="D65" s="72">
        <v>4.84</v>
      </c>
      <c r="E65" s="72"/>
      <c r="F65" s="72">
        <v>4.84</v>
      </c>
      <c r="G65" s="19"/>
    </row>
    <row r="66" spans="1:7" x14ac:dyDescent="0.25">
      <c r="A66" s="16">
        <v>5</v>
      </c>
      <c r="B66" s="73">
        <v>6.76</v>
      </c>
      <c r="C66" s="17"/>
      <c r="D66" s="73">
        <v>6.76</v>
      </c>
      <c r="E66" s="72"/>
      <c r="F66" s="73">
        <v>6.76</v>
      </c>
      <c r="G66" s="19"/>
    </row>
    <row r="67" spans="1:7" x14ac:dyDescent="0.25">
      <c r="A67" s="16">
        <v>6</v>
      </c>
      <c r="B67" s="72">
        <v>0</v>
      </c>
      <c r="C67" s="17"/>
      <c r="D67" s="72">
        <v>0</v>
      </c>
      <c r="E67" s="72"/>
      <c r="F67" s="72">
        <v>0</v>
      </c>
      <c r="G67" s="19"/>
    </row>
    <row r="68" spans="1:7" x14ac:dyDescent="0.25">
      <c r="A68" s="16">
        <v>7</v>
      </c>
      <c r="B68" s="72">
        <v>0</v>
      </c>
      <c r="C68" s="17"/>
      <c r="D68" s="72">
        <v>0</v>
      </c>
      <c r="E68" s="72"/>
      <c r="F68" s="72">
        <v>0</v>
      </c>
      <c r="G68" s="19"/>
    </row>
    <row r="69" spans="1:7" x14ac:dyDescent="0.25">
      <c r="A69" s="16">
        <v>8</v>
      </c>
      <c r="B69" s="72">
        <v>6.38</v>
      </c>
      <c r="C69" s="17"/>
      <c r="D69" s="72">
        <v>6.38</v>
      </c>
      <c r="E69" s="72"/>
      <c r="F69" s="72">
        <v>6.38</v>
      </c>
      <c r="G69" s="19"/>
    </row>
    <row r="70" spans="1:7" x14ac:dyDescent="0.25">
      <c r="A70" s="16">
        <v>9</v>
      </c>
      <c r="B70" s="72">
        <v>7.24</v>
      </c>
      <c r="C70" s="17"/>
      <c r="D70" s="72">
        <v>7.24</v>
      </c>
      <c r="E70" s="72"/>
      <c r="F70" s="72">
        <v>7.24</v>
      </c>
      <c r="G70" s="19"/>
    </row>
    <row r="71" spans="1:7" x14ac:dyDescent="0.25">
      <c r="A71" s="16">
        <v>10</v>
      </c>
      <c r="B71" s="72">
        <v>3.83</v>
      </c>
      <c r="C71" s="17"/>
      <c r="D71" s="72">
        <v>3.83</v>
      </c>
      <c r="E71" s="72"/>
      <c r="F71" s="72">
        <v>3.83</v>
      </c>
      <c r="G71" s="19"/>
    </row>
    <row r="72" spans="1:7" x14ac:dyDescent="0.25">
      <c r="A72" s="16">
        <v>11</v>
      </c>
      <c r="B72" s="72">
        <v>4.84</v>
      </c>
      <c r="C72" s="17"/>
      <c r="D72" s="72">
        <v>4.84</v>
      </c>
      <c r="E72" s="72"/>
      <c r="F72" s="72">
        <v>4.84</v>
      </c>
      <c r="G72" s="19"/>
    </row>
    <row r="73" spans="1:7" x14ac:dyDescent="0.25">
      <c r="A73" s="16">
        <v>12</v>
      </c>
      <c r="B73" s="73">
        <v>6.76</v>
      </c>
      <c r="C73" s="17"/>
      <c r="D73" s="73">
        <v>6.76</v>
      </c>
      <c r="E73" s="72"/>
      <c r="F73" s="73">
        <v>6.76</v>
      </c>
      <c r="G73" s="19"/>
    </row>
    <row r="74" spans="1:7" x14ac:dyDescent="0.25">
      <c r="A74" s="16">
        <v>13</v>
      </c>
      <c r="B74" s="72">
        <v>0</v>
      </c>
      <c r="C74" s="17"/>
      <c r="D74" s="72">
        <v>0</v>
      </c>
      <c r="E74" s="72">
        <v>6</v>
      </c>
      <c r="F74" s="72">
        <v>6</v>
      </c>
      <c r="G74" s="19"/>
    </row>
    <row r="75" spans="1:7" x14ac:dyDescent="0.25">
      <c r="A75" s="16">
        <v>14</v>
      </c>
      <c r="B75" s="72">
        <v>0</v>
      </c>
      <c r="C75" s="17"/>
      <c r="D75" s="72">
        <v>0</v>
      </c>
      <c r="E75" s="72"/>
      <c r="F75" s="72">
        <v>0</v>
      </c>
      <c r="G75" s="19"/>
    </row>
    <row r="76" spans="1:7" x14ac:dyDescent="0.25">
      <c r="A76" s="16">
        <v>15</v>
      </c>
      <c r="B76" s="72">
        <v>6.38</v>
      </c>
      <c r="C76" s="17"/>
      <c r="D76" s="72">
        <v>6.38</v>
      </c>
      <c r="E76" s="72"/>
      <c r="F76" s="72">
        <v>6.38</v>
      </c>
      <c r="G76" s="19"/>
    </row>
    <row r="77" spans="1:7" x14ac:dyDescent="0.25">
      <c r="A77" s="16">
        <v>16</v>
      </c>
      <c r="B77" s="72">
        <v>7.24</v>
      </c>
      <c r="C77" s="17"/>
      <c r="D77" s="72">
        <v>7.24</v>
      </c>
      <c r="E77" s="72"/>
      <c r="F77" s="72">
        <v>7.24</v>
      </c>
      <c r="G77" s="19"/>
    </row>
    <row r="78" spans="1:7" x14ac:dyDescent="0.25">
      <c r="A78" s="16">
        <v>17</v>
      </c>
      <c r="B78" s="72">
        <v>3.83</v>
      </c>
      <c r="C78" s="17"/>
      <c r="D78" s="72">
        <v>3.83</v>
      </c>
      <c r="E78" s="72">
        <v>4</v>
      </c>
      <c r="F78" s="72">
        <f>D78+E78</f>
        <v>7.83</v>
      </c>
      <c r="G78" s="19"/>
    </row>
    <row r="79" spans="1:7" x14ac:dyDescent="0.25">
      <c r="A79" s="16">
        <v>18</v>
      </c>
      <c r="B79" s="72">
        <v>4.84</v>
      </c>
      <c r="C79" s="17"/>
      <c r="D79" s="72">
        <v>4.84</v>
      </c>
      <c r="E79" s="72"/>
      <c r="F79" s="72">
        <v>4.84</v>
      </c>
      <c r="G79" s="19"/>
    </row>
    <row r="80" spans="1:7" x14ac:dyDescent="0.25">
      <c r="A80" s="16">
        <v>19</v>
      </c>
      <c r="B80" s="73">
        <v>6.76</v>
      </c>
      <c r="C80" s="17"/>
      <c r="D80" s="73">
        <v>6.76</v>
      </c>
      <c r="E80" s="72"/>
      <c r="F80" s="73">
        <v>6.76</v>
      </c>
      <c r="G80" s="19"/>
    </row>
    <row r="81" spans="1:7" x14ac:dyDescent="0.25">
      <c r="A81" s="16">
        <v>20</v>
      </c>
      <c r="B81" s="72">
        <v>0</v>
      </c>
      <c r="C81" s="17"/>
      <c r="D81" s="72">
        <v>0</v>
      </c>
      <c r="E81" s="72">
        <v>6</v>
      </c>
      <c r="F81" s="72">
        <v>6</v>
      </c>
      <c r="G81" s="19"/>
    </row>
    <row r="82" spans="1:7" x14ac:dyDescent="0.25">
      <c r="A82" s="16">
        <v>21</v>
      </c>
      <c r="B82" s="72">
        <v>0</v>
      </c>
      <c r="C82" s="17"/>
      <c r="D82" s="72">
        <v>0</v>
      </c>
      <c r="E82" s="72"/>
      <c r="F82" s="72">
        <v>0</v>
      </c>
      <c r="G82" s="19"/>
    </row>
    <row r="83" spans="1:7" x14ac:dyDescent="0.25">
      <c r="A83" s="16">
        <v>22</v>
      </c>
      <c r="B83" s="72">
        <v>6.38</v>
      </c>
      <c r="C83" s="17"/>
      <c r="D83" s="72">
        <v>6.38</v>
      </c>
      <c r="E83" s="72"/>
      <c r="F83" s="72">
        <v>6.38</v>
      </c>
      <c r="G83" s="19"/>
    </row>
    <row r="84" spans="1:7" x14ac:dyDescent="0.25">
      <c r="A84" s="16">
        <v>23</v>
      </c>
      <c r="B84" s="72">
        <v>7.24</v>
      </c>
      <c r="C84" s="17"/>
      <c r="D84" s="72">
        <v>7.24</v>
      </c>
      <c r="E84" s="72"/>
      <c r="F84" s="72">
        <v>7.24</v>
      </c>
      <c r="G84" s="19"/>
    </row>
    <row r="85" spans="1:7" x14ac:dyDescent="0.25">
      <c r="A85" s="16">
        <v>24</v>
      </c>
      <c r="B85" s="72">
        <v>3.83</v>
      </c>
      <c r="C85" s="17"/>
      <c r="D85" s="72">
        <v>3.83</v>
      </c>
      <c r="E85" s="72">
        <v>4</v>
      </c>
      <c r="F85" s="72">
        <f>D85+E85</f>
        <v>7.83</v>
      </c>
      <c r="G85" s="19"/>
    </row>
    <row r="86" spans="1:7" x14ac:dyDescent="0.25">
      <c r="A86" s="16">
        <v>25</v>
      </c>
      <c r="B86" s="72">
        <v>4.84</v>
      </c>
      <c r="C86" s="17"/>
      <c r="D86" s="72">
        <v>4.84</v>
      </c>
      <c r="E86" s="72"/>
      <c r="F86" s="72">
        <v>4.84</v>
      </c>
      <c r="G86" s="19"/>
    </row>
    <row r="87" spans="1:7" x14ac:dyDescent="0.25">
      <c r="A87" s="16">
        <v>26</v>
      </c>
      <c r="B87" s="73">
        <v>6.76</v>
      </c>
      <c r="C87" s="17"/>
      <c r="D87" s="73">
        <v>6.76</v>
      </c>
      <c r="E87" s="72"/>
      <c r="F87" s="73">
        <v>6.76</v>
      </c>
      <c r="G87" s="19"/>
    </row>
    <row r="88" spans="1:7" x14ac:dyDescent="0.25">
      <c r="A88" s="16">
        <v>27</v>
      </c>
      <c r="B88" s="72">
        <v>0</v>
      </c>
      <c r="C88" s="17"/>
      <c r="D88" s="72">
        <v>0</v>
      </c>
      <c r="E88" s="72"/>
      <c r="F88" s="72">
        <v>0</v>
      </c>
      <c r="G88" s="19"/>
    </row>
    <row r="89" spans="1:7" x14ac:dyDescent="0.25">
      <c r="A89" s="16">
        <v>28</v>
      </c>
      <c r="B89" s="72">
        <v>0</v>
      </c>
      <c r="C89" s="17"/>
      <c r="D89" s="72">
        <v>0</v>
      </c>
      <c r="E89" s="72"/>
      <c r="F89" s="72">
        <v>0</v>
      </c>
      <c r="G89" s="19" t="s">
        <v>24</v>
      </c>
    </row>
    <row r="90" spans="1:7" x14ac:dyDescent="0.25">
      <c r="A90" s="16">
        <v>29</v>
      </c>
      <c r="B90" s="73"/>
      <c r="C90" s="17"/>
      <c r="D90" s="73"/>
      <c r="E90" s="72"/>
      <c r="F90" s="73"/>
      <c r="G90" s="19"/>
    </row>
    <row r="91" spans="1:7" x14ac:dyDescent="0.25">
      <c r="A91" s="16">
        <v>30</v>
      </c>
      <c r="B91" s="72"/>
      <c r="C91" s="17"/>
      <c r="D91" s="72"/>
      <c r="E91" s="72"/>
      <c r="F91" s="72"/>
      <c r="G91" s="19"/>
    </row>
    <row r="92" spans="1:7" x14ac:dyDescent="0.25">
      <c r="A92" s="16">
        <v>31</v>
      </c>
      <c r="B92" s="72"/>
      <c r="C92" s="17"/>
      <c r="D92" s="72"/>
      <c r="E92" s="72"/>
      <c r="F92" s="72"/>
      <c r="G92" s="19"/>
    </row>
    <row r="93" spans="1:7" x14ac:dyDescent="0.25">
      <c r="A93" s="16" t="s">
        <v>25</v>
      </c>
      <c r="B93" s="74">
        <f>SUM(B62:B92)</f>
        <v>116.2</v>
      </c>
      <c r="C93" s="22"/>
      <c r="D93" s="74">
        <f>SUM(D62:D92)</f>
        <v>116.2</v>
      </c>
      <c r="E93" s="72">
        <f>SUM(E62:E92)</f>
        <v>23.939999999999998</v>
      </c>
      <c r="F93" s="74">
        <f>SUM(F62:F92)</f>
        <v>140.13999999999999</v>
      </c>
      <c r="G93" s="16"/>
    </row>
    <row r="95" spans="1:7" x14ac:dyDescent="0.25">
      <c r="A95" t="s">
        <v>26</v>
      </c>
    </row>
    <row r="96" spans="1:7" ht="13.9" customHeight="1" x14ac:dyDescent="0.25"/>
    <row r="97" spans="1:7" ht="21" x14ac:dyDescent="0.35">
      <c r="A97" s="44" t="s">
        <v>0</v>
      </c>
      <c r="B97" s="112"/>
      <c r="C97" s="112"/>
      <c r="D97" s="112"/>
      <c r="E97" s="112"/>
      <c r="F97" s="112"/>
      <c r="G97" s="112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43" t="s">
        <v>6</v>
      </c>
      <c r="D102" s="43"/>
      <c r="E102" s="43"/>
    </row>
    <row r="103" spans="1:7" x14ac:dyDescent="0.25">
      <c r="A103" t="s">
        <v>7</v>
      </c>
      <c r="D103" s="102" t="s">
        <v>53</v>
      </c>
      <c r="E103" s="43"/>
    </row>
    <row r="104" spans="1:7" x14ac:dyDescent="0.25">
      <c r="A104" t="s">
        <v>9</v>
      </c>
      <c r="D104" s="43" t="s">
        <v>37</v>
      </c>
      <c r="E104" s="43">
        <v>2021</v>
      </c>
    </row>
    <row r="105" spans="1:7" x14ac:dyDescent="0.25">
      <c r="C105" s="62"/>
      <c r="D105" s="62"/>
    </row>
    <row r="106" spans="1:7" ht="38.25" x14ac:dyDescent="0.25">
      <c r="A106" s="115" t="s">
        <v>12</v>
      </c>
      <c r="B106" s="115" t="s">
        <v>13</v>
      </c>
      <c r="F106" s="62"/>
      <c r="G106" s="62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77" t="s">
        <v>15</v>
      </c>
      <c r="B108" s="178" t="s">
        <v>16</v>
      </c>
      <c r="C108" s="178" t="s">
        <v>17</v>
      </c>
      <c r="D108" s="178" t="s">
        <v>18</v>
      </c>
      <c r="E108" s="178" t="s">
        <v>19</v>
      </c>
      <c r="F108" s="116" t="s">
        <v>20</v>
      </c>
      <c r="G108" s="14" t="s">
        <v>21</v>
      </c>
    </row>
    <row r="109" spans="1:7" x14ac:dyDescent="0.25">
      <c r="A109" s="177"/>
      <c r="B109" s="178"/>
      <c r="C109" s="178"/>
      <c r="D109" s="178"/>
      <c r="E109" s="178"/>
      <c r="F109" s="116" t="s">
        <v>22</v>
      </c>
      <c r="G109" s="15" t="s">
        <v>23</v>
      </c>
    </row>
    <row r="110" spans="1:7" x14ac:dyDescent="0.25">
      <c r="A110" s="16">
        <v>1</v>
      </c>
      <c r="B110" s="72">
        <v>6.38</v>
      </c>
      <c r="C110" s="17"/>
      <c r="D110" s="72">
        <v>6.38</v>
      </c>
      <c r="E110" s="72"/>
      <c r="F110" s="72">
        <v>6.38</v>
      </c>
      <c r="G110" s="19" t="s">
        <v>24</v>
      </c>
    </row>
    <row r="111" spans="1:7" x14ac:dyDescent="0.25">
      <c r="A111" s="16">
        <v>2</v>
      </c>
      <c r="B111" s="72">
        <v>7.24</v>
      </c>
      <c r="C111" s="17"/>
      <c r="D111" s="72">
        <v>7.24</v>
      </c>
      <c r="E111" s="72"/>
      <c r="F111" s="72">
        <v>7.24</v>
      </c>
      <c r="G111" s="19"/>
    </row>
    <row r="112" spans="1:7" x14ac:dyDescent="0.25">
      <c r="A112" s="16">
        <v>3</v>
      </c>
      <c r="B112" s="72">
        <v>3.83</v>
      </c>
      <c r="C112" s="17"/>
      <c r="D112" s="72">
        <v>3.83</v>
      </c>
      <c r="E112" s="72">
        <v>2.3199999999999998</v>
      </c>
      <c r="F112" s="72">
        <f>E112+D112</f>
        <v>6.15</v>
      </c>
      <c r="G112" s="19"/>
    </row>
    <row r="113" spans="1:7" x14ac:dyDescent="0.25">
      <c r="A113" s="16">
        <v>4</v>
      </c>
      <c r="B113" s="72">
        <v>4.84</v>
      </c>
      <c r="C113" s="17"/>
      <c r="D113" s="72">
        <v>4.84</v>
      </c>
      <c r="E113" s="72">
        <v>1</v>
      </c>
      <c r="F113" s="72">
        <f>D113+E113</f>
        <v>5.84</v>
      </c>
      <c r="G113" s="19"/>
    </row>
    <row r="114" spans="1:7" x14ac:dyDescent="0.25">
      <c r="A114" s="16">
        <v>5</v>
      </c>
      <c r="B114" s="73">
        <v>6.76</v>
      </c>
      <c r="C114" s="17"/>
      <c r="D114" s="73">
        <v>6.76</v>
      </c>
      <c r="E114" s="72"/>
      <c r="F114" s="73">
        <v>6.76</v>
      </c>
      <c r="G114" s="19"/>
    </row>
    <row r="115" spans="1:7" x14ac:dyDescent="0.25">
      <c r="A115" s="16">
        <v>6</v>
      </c>
      <c r="B115" s="72">
        <v>0</v>
      </c>
      <c r="C115" s="17"/>
      <c r="D115" s="72">
        <v>0</v>
      </c>
      <c r="E115" s="72">
        <v>4</v>
      </c>
      <c r="F115" s="72">
        <f>D115+E115</f>
        <v>4</v>
      </c>
      <c r="G115" s="19"/>
    </row>
    <row r="116" spans="1:7" x14ac:dyDescent="0.25">
      <c r="A116" s="16">
        <v>7</v>
      </c>
      <c r="B116" s="72">
        <v>0</v>
      </c>
      <c r="C116" s="17"/>
      <c r="D116" s="72">
        <v>0</v>
      </c>
      <c r="E116" s="72"/>
      <c r="F116" s="72">
        <v>0</v>
      </c>
      <c r="G116" s="19"/>
    </row>
    <row r="117" spans="1:7" x14ac:dyDescent="0.25">
      <c r="A117" s="16">
        <v>8</v>
      </c>
      <c r="B117" s="72">
        <v>6.38</v>
      </c>
      <c r="C117" s="17"/>
      <c r="D117" s="72">
        <v>6.38</v>
      </c>
      <c r="E117" s="72"/>
      <c r="F117" s="72">
        <v>6.38</v>
      </c>
      <c r="G117" s="19"/>
    </row>
    <row r="118" spans="1:7" x14ac:dyDescent="0.25">
      <c r="A118" s="16">
        <v>9</v>
      </c>
      <c r="B118" s="72">
        <v>7.24</v>
      </c>
      <c r="C118" s="17"/>
      <c r="D118" s="72">
        <v>7.24</v>
      </c>
      <c r="E118" s="72"/>
      <c r="F118" s="72">
        <v>7.24</v>
      </c>
      <c r="G118" s="19"/>
    </row>
    <row r="119" spans="1:7" x14ac:dyDescent="0.25">
      <c r="A119" s="16">
        <v>10</v>
      </c>
      <c r="B119" s="72">
        <v>3.83</v>
      </c>
      <c r="C119" s="17"/>
      <c r="D119" s="72">
        <v>3.83</v>
      </c>
      <c r="E119" s="72"/>
      <c r="F119" s="72">
        <v>3.83</v>
      </c>
      <c r="G119" s="19"/>
    </row>
    <row r="120" spans="1:7" x14ac:dyDescent="0.25">
      <c r="A120" s="16">
        <v>11</v>
      </c>
      <c r="B120" s="72">
        <v>4.84</v>
      </c>
      <c r="C120" s="17"/>
      <c r="D120" s="72">
        <v>4.84</v>
      </c>
      <c r="E120" s="72"/>
      <c r="F120" s="72">
        <v>4.84</v>
      </c>
      <c r="G120" s="19"/>
    </row>
    <row r="121" spans="1:7" x14ac:dyDescent="0.25">
      <c r="A121" s="16">
        <v>12</v>
      </c>
      <c r="B121" s="73">
        <v>6.76</v>
      </c>
      <c r="C121" s="17"/>
      <c r="D121" s="73">
        <v>6.76</v>
      </c>
      <c r="E121" s="72"/>
      <c r="F121" s="73">
        <v>6.76</v>
      </c>
      <c r="G121" s="19"/>
    </row>
    <row r="122" spans="1:7" x14ac:dyDescent="0.25">
      <c r="A122" s="16">
        <v>13</v>
      </c>
      <c r="B122" s="72">
        <v>0</v>
      </c>
      <c r="C122" s="17"/>
      <c r="D122" s="72">
        <v>0</v>
      </c>
      <c r="E122" s="72">
        <v>5</v>
      </c>
      <c r="F122" s="72">
        <f>D122+E122</f>
        <v>5</v>
      </c>
      <c r="G122" s="19"/>
    </row>
    <row r="123" spans="1:7" x14ac:dyDescent="0.25">
      <c r="A123" s="16">
        <v>14</v>
      </c>
      <c r="B123" s="72">
        <v>0</v>
      </c>
      <c r="C123" s="17"/>
      <c r="D123" s="72">
        <v>0</v>
      </c>
      <c r="E123" s="72"/>
      <c r="F123" s="72">
        <v>0</v>
      </c>
      <c r="G123" s="19"/>
    </row>
    <row r="124" spans="1:7" x14ac:dyDescent="0.25">
      <c r="A124" s="16">
        <v>15</v>
      </c>
      <c r="B124" s="72">
        <v>6.38</v>
      </c>
      <c r="C124" s="17"/>
      <c r="D124" s="72">
        <v>6.38</v>
      </c>
      <c r="E124" s="72"/>
      <c r="F124" s="72">
        <v>6.38</v>
      </c>
      <c r="G124" s="19"/>
    </row>
    <row r="125" spans="1:7" x14ac:dyDescent="0.25">
      <c r="A125" s="16">
        <v>16</v>
      </c>
      <c r="B125" s="72">
        <v>7.24</v>
      </c>
      <c r="C125" s="17"/>
      <c r="D125" s="72">
        <v>7.24</v>
      </c>
      <c r="E125" s="72"/>
      <c r="F125" s="72">
        <v>7.24</v>
      </c>
      <c r="G125" s="19"/>
    </row>
    <row r="126" spans="1:7" x14ac:dyDescent="0.25">
      <c r="A126" s="16">
        <v>17</v>
      </c>
      <c r="B126" s="72">
        <v>3.83</v>
      </c>
      <c r="C126" s="17"/>
      <c r="D126" s="72">
        <v>3.83</v>
      </c>
      <c r="E126" s="72">
        <v>2</v>
      </c>
      <c r="F126" s="72">
        <f>D126+E126</f>
        <v>5.83</v>
      </c>
      <c r="G126" s="19"/>
    </row>
    <row r="127" spans="1:7" x14ac:dyDescent="0.25">
      <c r="A127" s="16">
        <v>18</v>
      </c>
      <c r="B127" s="72">
        <v>4.84</v>
      </c>
      <c r="C127" s="17"/>
      <c r="D127" s="72">
        <v>4.84</v>
      </c>
      <c r="E127" s="72"/>
      <c r="F127" s="72">
        <v>4.84</v>
      </c>
      <c r="G127" s="19"/>
    </row>
    <row r="128" spans="1:7" x14ac:dyDescent="0.25">
      <c r="A128" s="16">
        <v>19</v>
      </c>
      <c r="B128" s="73">
        <v>6.76</v>
      </c>
      <c r="C128" s="17"/>
      <c r="D128" s="73">
        <v>6.76</v>
      </c>
      <c r="E128" s="72"/>
      <c r="F128" s="73">
        <v>6.76</v>
      </c>
      <c r="G128" s="19"/>
    </row>
    <row r="129" spans="1:7" x14ac:dyDescent="0.25">
      <c r="A129" s="16">
        <v>20</v>
      </c>
      <c r="B129" s="72">
        <v>0</v>
      </c>
      <c r="C129" s="17"/>
      <c r="D129" s="72">
        <v>0</v>
      </c>
      <c r="E129" s="72">
        <v>4</v>
      </c>
      <c r="F129" s="72">
        <f>D129+E129</f>
        <v>4</v>
      </c>
      <c r="G129" s="19"/>
    </row>
    <row r="130" spans="1:7" x14ac:dyDescent="0.25">
      <c r="A130" s="16">
        <v>21</v>
      </c>
      <c r="B130" s="72">
        <v>0</v>
      </c>
      <c r="C130" s="17"/>
      <c r="D130" s="72">
        <v>0</v>
      </c>
      <c r="E130" s="72"/>
      <c r="F130" s="72">
        <v>0</v>
      </c>
      <c r="G130" s="19"/>
    </row>
    <row r="131" spans="1:7" x14ac:dyDescent="0.25">
      <c r="A131" s="16">
        <v>22</v>
      </c>
      <c r="B131" s="72">
        <v>6.38</v>
      </c>
      <c r="C131" s="17"/>
      <c r="D131" s="72">
        <v>6.38</v>
      </c>
      <c r="E131" s="72"/>
      <c r="F131" s="72">
        <v>6.38</v>
      </c>
      <c r="G131" s="19"/>
    </row>
    <row r="132" spans="1:7" x14ac:dyDescent="0.25">
      <c r="A132" s="16">
        <v>23</v>
      </c>
      <c r="B132" s="72">
        <v>7.24</v>
      </c>
      <c r="C132" s="17"/>
      <c r="D132" s="72">
        <v>7.24</v>
      </c>
      <c r="E132" s="72"/>
      <c r="F132" s="72">
        <v>7.24</v>
      </c>
      <c r="G132" s="19"/>
    </row>
    <row r="133" spans="1:7" x14ac:dyDescent="0.25">
      <c r="A133" s="16">
        <v>24</v>
      </c>
      <c r="B133" s="72">
        <v>3.83</v>
      </c>
      <c r="C133" s="17"/>
      <c r="D133" s="72">
        <v>3.83</v>
      </c>
      <c r="E133" s="72">
        <v>3</v>
      </c>
      <c r="F133" s="72">
        <f>D133+E133</f>
        <v>6.83</v>
      </c>
      <c r="G133" s="19"/>
    </row>
    <row r="134" spans="1:7" x14ac:dyDescent="0.25">
      <c r="A134" s="16">
        <v>25</v>
      </c>
      <c r="B134" s="72">
        <v>4.84</v>
      </c>
      <c r="C134" s="17"/>
      <c r="D134" s="72">
        <v>4.84</v>
      </c>
      <c r="E134" s="72">
        <v>1</v>
      </c>
      <c r="F134" s="72">
        <f>D134+E134</f>
        <v>5.84</v>
      </c>
      <c r="G134" s="19"/>
    </row>
    <row r="135" spans="1:7" x14ac:dyDescent="0.25">
      <c r="A135" s="16">
        <v>26</v>
      </c>
      <c r="B135" s="73">
        <v>6.76</v>
      </c>
      <c r="C135" s="17"/>
      <c r="D135" s="73">
        <v>6.76</v>
      </c>
      <c r="E135" s="72"/>
      <c r="F135" s="73">
        <v>6.76</v>
      </c>
      <c r="G135" s="19"/>
    </row>
    <row r="136" spans="1:7" x14ac:dyDescent="0.25">
      <c r="A136" s="16">
        <v>27</v>
      </c>
      <c r="B136" s="72">
        <v>0</v>
      </c>
      <c r="C136" s="17"/>
      <c r="D136" s="72">
        <v>0</v>
      </c>
      <c r="E136" s="72">
        <v>4</v>
      </c>
      <c r="F136" s="72">
        <f>D136+E136</f>
        <v>4</v>
      </c>
      <c r="G136" s="19"/>
    </row>
    <row r="137" spans="1:7" x14ac:dyDescent="0.25">
      <c r="A137" s="16">
        <v>28</v>
      </c>
      <c r="B137" s="72">
        <v>0</v>
      </c>
      <c r="C137" s="17"/>
      <c r="D137" s="72">
        <v>0</v>
      </c>
      <c r="E137" s="72"/>
      <c r="F137" s="72">
        <v>0</v>
      </c>
      <c r="G137" s="19"/>
    </row>
    <row r="138" spans="1:7" x14ac:dyDescent="0.25">
      <c r="A138" s="16">
        <v>29</v>
      </c>
      <c r="B138" s="72">
        <v>6.38</v>
      </c>
      <c r="C138" s="17"/>
      <c r="D138" s="72">
        <v>6.38</v>
      </c>
      <c r="E138" s="72"/>
      <c r="F138" s="72">
        <v>6.38</v>
      </c>
      <c r="G138" s="19"/>
    </row>
    <row r="139" spans="1:7" x14ac:dyDescent="0.25">
      <c r="A139" s="16">
        <v>30</v>
      </c>
      <c r="B139" s="72">
        <v>7.24</v>
      </c>
      <c r="C139" s="17"/>
      <c r="D139" s="72">
        <v>7.24</v>
      </c>
      <c r="E139" s="72"/>
      <c r="F139" s="72">
        <v>7.24</v>
      </c>
      <c r="G139" s="19"/>
    </row>
    <row r="140" spans="1:7" x14ac:dyDescent="0.25">
      <c r="A140" s="16">
        <v>31</v>
      </c>
      <c r="B140" s="72">
        <v>3.83</v>
      </c>
      <c r="C140" s="17"/>
      <c r="D140" s="72">
        <v>3.83</v>
      </c>
      <c r="E140" s="72"/>
      <c r="F140" s="72">
        <v>3.83</v>
      </c>
      <c r="G140" s="19" t="s">
        <v>30</v>
      </c>
    </row>
    <row r="141" spans="1:7" x14ac:dyDescent="0.25">
      <c r="A141" s="16" t="s">
        <v>25</v>
      </c>
      <c r="B141" s="74">
        <f>SUM(B110:B140)</f>
        <v>133.65</v>
      </c>
      <c r="C141" s="22"/>
      <c r="D141" s="74">
        <f>SUM(D110:D140)</f>
        <v>133.65</v>
      </c>
      <c r="E141" s="72">
        <f>SUM(E110:E140)</f>
        <v>26.32</v>
      </c>
      <c r="F141" s="74">
        <f>SUM(F110:F140)</f>
        <v>159.97</v>
      </c>
      <c r="G141" s="16"/>
    </row>
    <row r="143" spans="1:7" x14ac:dyDescent="0.25">
      <c r="A143" t="s">
        <v>26</v>
      </c>
    </row>
    <row r="145" spans="1:7" ht="21" x14ac:dyDescent="0.35">
      <c r="A145" s="44" t="s">
        <v>0</v>
      </c>
      <c r="B145" s="112"/>
      <c r="C145" s="112"/>
      <c r="D145" s="112"/>
      <c r="E145" s="112"/>
      <c r="F145" s="112"/>
      <c r="G145" s="112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43" t="s">
        <v>6</v>
      </c>
      <c r="D150" s="43"/>
      <c r="E150" s="43"/>
    </row>
    <row r="151" spans="1:7" x14ac:dyDescent="0.25">
      <c r="A151" t="s">
        <v>7</v>
      </c>
      <c r="D151" s="102" t="s">
        <v>53</v>
      </c>
      <c r="E151" s="43"/>
    </row>
    <row r="152" spans="1:7" x14ac:dyDescent="0.25">
      <c r="A152" t="s">
        <v>9</v>
      </c>
      <c r="D152" s="43" t="s">
        <v>38</v>
      </c>
      <c r="E152" s="43">
        <v>2021</v>
      </c>
    </row>
    <row r="153" spans="1:7" x14ac:dyDescent="0.25">
      <c r="C153" s="62"/>
      <c r="D153" s="62"/>
    </row>
    <row r="154" spans="1:7" ht="38.25" x14ac:dyDescent="0.25">
      <c r="A154" s="117" t="s">
        <v>12</v>
      </c>
      <c r="B154" s="117" t="s">
        <v>13</v>
      </c>
      <c r="F154" s="62"/>
      <c r="G154" s="62"/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77" t="s">
        <v>15</v>
      </c>
      <c r="B156" s="178" t="s">
        <v>16</v>
      </c>
      <c r="C156" s="178" t="s">
        <v>17</v>
      </c>
      <c r="D156" s="178" t="s">
        <v>18</v>
      </c>
      <c r="E156" s="178" t="s">
        <v>19</v>
      </c>
      <c r="F156" s="118" t="s">
        <v>20</v>
      </c>
      <c r="G156" s="14" t="s">
        <v>21</v>
      </c>
    </row>
    <row r="157" spans="1:7" x14ac:dyDescent="0.25">
      <c r="A157" s="177"/>
      <c r="B157" s="178"/>
      <c r="C157" s="178"/>
      <c r="D157" s="178"/>
      <c r="E157" s="178"/>
      <c r="F157" s="118" t="s">
        <v>22</v>
      </c>
      <c r="G157" s="15" t="s">
        <v>23</v>
      </c>
    </row>
    <row r="158" spans="1:7" x14ac:dyDescent="0.25">
      <c r="A158" s="16">
        <v>1</v>
      </c>
      <c r="B158" s="72">
        <v>4.84</v>
      </c>
      <c r="C158" s="17"/>
      <c r="D158" s="72">
        <v>4.84</v>
      </c>
      <c r="E158" s="72"/>
      <c r="F158" s="72">
        <v>4.84</v>
      </c>
      <c r="G158" s="19" t="s">
        <v>30</v>
      </c>
    </row>
    <row r="159" spans="1:7" x14ac:dyDescent="0.25">
      <c r="A159" s="16">
        <v>2</v>
      </c>
      <c r="B159" s="73">
        <v>6.76</v>
      </c>
      <c r="C159" s="17"/>
      <c r="D159" s="73">
        <v>6.76</v>
      </c>
      <c r="E159" s="72"/>
      <c r="F159" s="73">
        <v>6.76</v>
      </c>
      <c r="G159" s="19" t="s">
        <v>30</v>
      </c>
    </row>
    <row r="160" spans="1:7" x14ac:dyDescent="0.25">
      <c r="A160" s="16">
        <v>3</v>
      </c>
      <c r="B160" s="72">
        <v>0</v>
      </c>
      <c r="C160" s="17"/>
      <c r="D160" s="72">
        <v>0</v>
      </c>
      <c r="E160" s="72"/>
      <c r="F160" s="72">
        <v>0</v>
      </c>
      <c r="G160" s="19" t="s">
        <v>30</v>
      </c>
    </row>
    <row r="161" spans="1:7" x14ac:dyDescent="0.25">
      <c r="A161" s="16">
        <v>4</v>
      </c>
      <c r="B161" s="72">
        <v>0</v>
      </c>
      <c r="C161" s="17"/>
      <c r="D161" s="72">
        <v>0</v>
      </c>
      <c r="E161" s="72"/>
      <c r="F161" s="72">
        <v>0</v>
      </c>
      <c r="G161" s="19" t="s">
        <v>30</v>
      </c>
    </row>
    <row r="162" spans="1:7" x14ac:dyDescent="0.25">
      <c r="A162" s="16">
        <v>5</v>
      </c>
      <c r="B162" s="72">
        <v>6.38</v>
      </c>
      <c r="C162" s="17"/>
      <c r="D162" s="72">
        <v>6.38</v>
      </c>
      <c r="E162" s="72"/>
      <c r="F162" s="72">
        <v>6.38</v>
      </c>
      <c r="G162" s="19" t="s">
        <v>30</v>
      </c>
    </row>
    <row r="163" spans="1:7" x14ac:dyDescent="0.25">
      <c r="A163" s="16">
        <v>6</v>
      </c>
      <c r="B163" s="72">
        <v>7.24</v>
      </c>
      <c r="C163" s="17"/>
      <c r="D163" s="72">
        <v>7.24</v>
      </c>
      <c r="E163" s="72"/>
      <c r="F163" s="72">
        <v>7.24</v>
      </c>
      <c r="G163" s="19" t="s">
        <v>30</v>
      </c>
    </row>
    <row r="164" spans="1:7" x14ac:dyDescent="0.25">
      <c r="A164" s="16">
        <v>7</v>
      </c>
      <c r="B164" s="72">
        <v>3.83</v>
      </c>
      <c r="C164" s="17"/>
      <c r="D164" s="72">
        <v>3.83</v>
      </c>
      <c r="E164" s="72"/>
      <c r="F164" s="72">
        <v>3.83</v>
      </c>
      <c r="G164" s="19" t="s">
        <v>30</v>
      </c>
    </row>
    <row r="165" spans="1:7" x14ac:dyDescent="0.25">
      <c r="A165" s="16">
        <v>8</v>
      </c>
      <c r="B165" s="72">
        <v>4.84</v>
      </c>
      <c r="C165" s="17"/>
      <c r="D165" s="72">
        <v>4.84</v>
      </c>
      <c r="E165" s="72"/>
      <c r="F165" s="72">
        <v>4.84</v>
      </c>
      <c r="G165" s="19" t="s">
        <v>30</v>
      </c>
    </row>
    <row r="166" spans="1:7" x14ac:dyDescent="0.25">
      <c r="A166" s="16">
        <v>9</v>
      </c>
      <c r="B166" s="73">
        <v>6.76</v>
      </c>
      <c r="C166" s="17"/>
      <c r="D166" s="73">
        <v>6.76</v>
      </c>
      <c r="E166" s="72"/>
      <c r="F166" s="73">
        <v>6.76</v>
      </c>
      <c r="G166" s="19" t="s">
        <v>30</v>
      </c>
    </row>
    <row r="167" spans="1:7" x14ac:dyDescent="0.25">
      <c r="A167" s="16">
        <v>10</v>
      </c>
      <c r="B167" s="72">
        <v>0</v>
      </c>
      <c r="C167" s="17"/>
      <c r="D167" s="72">
        <v>0</v>
      </c>
      <c r="E167" s="72"/>
      <c r="F167" s="72">
        <v>0</v>
      </c>
      <c r="G167" s="19" t="s">
        <v>30</v>
      </c>
    </row>
    <row r="168" spans="1:7" x14ac:dyDescent="0.25">
      <c r="A168" s="16">
        <v>11</v>
      </c>
      <c r="B168" s="72">
        <v>0</v>
      </c>
      <c r="C168" s="17"/>
      <c r="D168" s="72">
        <v>0</v>
      </c>
      <c r="E168" s="72"/>
      <c r="F168" s="72">
        <v>0</v>
      </c>
      <c r="G168" s="19" t="s">
        <v>30</v>
      </c>
    </row>
    <row r="169" spans="1:7" x14ac:dyDescent="0.25">
      <c r="A169" s="16">
        <v>12</v>
      </c>
      <c r="B169" s="72">
        <v>6.38</v>
      </c>
      <c r="C169" s="17"/>
      <c r="D169" s="72">
        <v>6.38</v>
      </c>
      <c r="E169" s="72"/>
      <c r="F169" s="72">
        <v>6.38</v>
      </c>
      <c r="G169" s="19" t="s">
        <v>30</v>
      </c>
    </row>
    <row r="170" spans="1:7" x14ac:dyDescent="0.25">
      <c r="A170" s="16">
        <v>13</v>
      </c>
      <c r="B170" s="72">
        <v>7.24</v>
      </c>
      <c r="C170" s="17"/>
      <c r="D170" s="72">
        <v>7.24</v>
      </c>
      <c r="E170" s="72"/>
      <c r="F170" s="72">
        <v>7.24</v>
      </c>
      <c r="G170" s="19" t="s">
        <v>30</v>
      </c>
    </row>
    <row r="171" spans="1:7" x14ac:dyDescent="0.25">
      <c r="A171" s="16">
        <v>14</v>
      </c>
      <c r="B171" s="72">
        <v>3.83</v>
      </c>
      <c r="C171" s="17"/>
      <c r="D171" s="72">
        <v>3.83</v>
      </c>
      <c r="E171" s="72"/>
      <c r="F171" s="72">
        <v>3.83</v>
      </c>
      <c r="G171" s="19" t="s">
        <v>30</v>
      </c>
    </row>
    <row r="172" spans="1:7" x14ac:dyDescent="0.25">
      <c r="A172" s="16">
        <v>15</v>
      </c>
      <c r="B172" s="72">
        <v>4.84</v>
      </c>
      <c r="C172" s="17"/>
      <c r="D172" s="72">
        <v>4.84</v>
      </c>
      <c r="E172" s="72"/>
      <c r="F172" s="72">
        <v>4.84</v>
      </c>
      <c r="G172" s="19"/>
    </row>
    <row r="173" spans="1:7" x14ac:dyDescent="0.25">
      <c r="A173" s="16">
        <v>16</v>
      </c>
      <c r="B173" s="73">
        <v>6.76</v>
      </c>
      <c r="C173" s="17"/>
      <c r="D173" s="73">
        <v>6.76</v>
      </c>
      <c r="E173" s="72"/>
      <c r="F173" s="73">
        <v>6.76</v>
      </c>
      <c r="G173" s="19"/>
    </row>
    <row r="174" spans="1:7" x14ac:dyDescent="0.25">
      <c r="A174" s="16">
        <v>17</v>
      </c>
      <c r="B174" s="72">
        <v>0</v>
      </c>
      <c r="C174" s="17"/>
      <c r="D174" s="72">
        <v>0</v>
      </c>
      <c r="E174" s="72">
        <v>4.3600000000000003</v>
      </c>
      <c r="F174" s="72">
        <f>E174</f>
        <v>4.3600000000000003</v>
      </c>
      <c r="G174" s="19"/>
    </row>
    <row r="175" spans="1:7" x14ac:dyDescent="0.25">
      <c r="A175" s="16">
        <v>18</v>
      </c>
      <c r="B175" s="72">
        <v>0</v>
      </c>
      <c r="C175" s="17"/>
      <c r="D175" s="72">
        <v>0</v>
      </c>
      <c r="E175" s="72"/>
      <c r="F175" s="72">
        <v>0</v>
      </c>
      <c r="G175" s="19"/>
    </row>
    <row r="176" spans="1:7" x14ac:dyDescent="0.25">
      <c r="A176" s="16">
        <v>19</v>
      </c>
      <c r="B176" s="72">
        <v>6.38</v>
      </c>
      <c r="C176" s="17"/>
      <c r="D176" s="72">
        <v>6.38</v>
      </c>
      <c r="E176" s="72"/>
      <c r="F176" s="72">
        <v>6.38</v>
      </c>
      <c r="G176" s="19"/>
    </row>
    <row r="177" spans="1:7" x14ac:dyDescent="0.25">
      <c r="A177" s="16">
        <v>20</v>
      </c>
      <c r="B177" s="72">
        <v>7.24</v>
      </c>
      <c r="C177" s="17"/>
      <c r="D177" s="72">
        <v>7.24</v>
      </c>
      <c r="E177" s="72"/>
      <c r="F177" s="72">
        <v>7.24</v>
      </c>
      <c r="G177" s="19"/>
    </row>
    <row r="178" spans="1:7" x14ac:dyDescent="0.25">
      <c r="A178" s="16">
        <v>21</v>
      </c>
      <c r="B178" s="72">
        <v>3.83</v>
      </c>
      <c r="C178" s="17"/>
      <c r="D178" s="72">
        <v>3.83</v>
      </c>
      <c r="E178" s="72">
        <v>3</v>
      </c>
      <c r="F178" s="72">
        <f>D178+E178</f>
        <v>6.83</v>
      </c>
      <c r="G178" s="19"/>
    </row>
    <row r="179" spans="1:7" x14ac:dyDescent="0.25">
      <c r="A179" s="16">
        <v>22</v>
      </c>
      <c r="B179" s="72">
        <v>4.84</v>
      </c>
      <c r="C179" s="17"/>
      <c r="D179" s="72">
        <v>4.84</v>
      </c>
      <c r="E179" s="72"/>
      <c r="F179" s="72">
        <v>4.84</v>
      </c>
      <c r="G179" s="19"/>
    </row>
    <row r="180" spans="1:7" x14ac:dyDescent="0.25">
      <c r="A180" s="16">
        <v>23</v>
      </c>
      <c r="B180" s="73">
        <v>6.76</v>
      </c>
      <c r="C180" s="17"/>
      <c r="D180" s="73">
        <v>6.76</v>
      </c>
      <c r="E180" s="72"/>
      <c r="F180" s="73">
        <v>6.76</v>
      </c>
      <c r="G180" s="19"/>
    </row>
    <row r="181" spans="1:7" x14ac:dyDescent="0.25">
      <c r="A181" s="16">
        <v>24</v>
      </c>
      <c r="B181" s="72">
        <v>0</v>
      </c>
      <c r="C181" s="17"/>
      <c r="D181" s="72">
        <v>0</v>
      </c>
      <c r="E181" s="72">
        <v>4</v>
      </c>
      <c r="F181" s="72">
        <v>4</v>
      </c>
      <c r="G181" s="19"/>
    </row>
    <row r="182" spans="1:7" x14ac:dyDescent="0.25">
      <c r="A182" s="16">
        <v>25</v>
      </c>
      <c r="B182" s="72">
        <v>0</v>
      </c>
      <c r="C182" s="17"/>
      <c r="D182" s="72">
        <v>0</v>
      </c>
      <c r="E182" s="72"/>
      <c r="F182" s="72">
        <v>0</v>
      </c>
      <c r="G182" s="19"/>
    </row>
    <row r="183" spans="1:7" x14ac:dyDescent="0.25">
      <c r="A183" s="16">
        <v>26</v>
      </c>
      <c r="B183" s="72">
        <v>6.38</v>
      </c>
      <c r="C183" s="17"/>
      <c r="D183" s="72">
        <v>6.38</v>
      </c>
      <c r="E183" s="72"/>
      <c r="F183" s="72">
        <v>6.38</v>
      </c>
      <c r="G183" s="19"/>
    </row>
    <row r="184" spans="1:7" x14ac:dyDescent="0.25">
      <c r="A184" s="16">
        <v>27</v>
      </c>
      <c r="B184" s="72">
        <v>7.24</v>
      </c>
      <c r="C184" s="17"/>
      <c r="D184" s="72">
        <v>7.24</v>
      </c>
      <c r="E184" s="72"/>
      <c r="F184" s="72">
        <v>7.24</v>
      </c>
      <c r="G184" s="19"/>
    </row>
    <row r="185" spans="1:7" x14ac:dyDescent="0.25">
      <c r="A185" s="16">
        <v>28</v>
      </c>
      <c r="B185" s="72">
        <v>3.83</v>
      </c>
      <c r="C185" s="17"/>
      <c r="D185" s="72">
        <v>3.83</v>
      </c>
      <c r="E185" s="72">
        <v>3</v>
      </c>
      <c r="F185" s="72">
        <f>D185+E185</f>
        <v>6.83</v>
      </c>
      <c r="G185" s="19"/>
    </row>
    <row r="186" spans="1:7" x14ac:dyDescent="0.25">
      <c r="A186" s="16">
        <v>29</v>
      </c>
      <c r="B186" s="72">
        <v>4.84</v>
      </c>
      <c r="C186" s="17"/>
      <c r="D186" s="72">
        <v>4.84</v>
      </c>
      <c r="E186" s="72"/>
      <c r="F186" s="72">
        <v>4.84</v>
      </c>
      <c r="G186" s="19"/>
    </row>
    <row r="187" spans="1:7" x14ac:dyDescent="0.25">
      <c r="A187" s="16">
        <v>30</v>
      </c>
      <c r="B187" s="73">
        <v>6.76</v>
      </c>
      <c r="C187" s="17"/>
      <c r="D187" s="73">
        <v>6.76</v>
      </c>
      <c r="E187" s="72"/>
      <c r="F187" s="73">
        <v>6.76</v>
      </c>
      <c r="G187" s="19"/>
    </row>
    <row r="188" spans="1:7" x14ac:dyDescent="0.25">
      <c r="A188" s="16">
        <v>31</v>
      </c>
      <c r="B188" s="72"/>
      <c r="C188" s="17"/>
      <c r="D188" s="72"/>
      <c r="E188" s="72"/>
      <c r="F188" s="72"/>
      <c r="G188" s="19"/>
    </row>
    <row r="189" spans="1:7" x14ac:dyDescent="0.25">
      <c r="A189" s="16" t="s">
        <v>25</v>
      </c>
      <c r="B189" s="74">
        <f>SUM(B158:B188)</f>
        <v>127.8</v>
      </c>
      <c r="C189" s="22"/>
      <c r="D189" s="74">
        <f>SUM(D158:D188)</f>
        <v>127.8</v>
      </c>
      <c r="E189" s="72">
        <f>SUM(E158:E188)</f>
        <v>14.36</v>
      </c>
      <c r="F189" s="74">
        <f>SUM(F158:F188)</f>
        <v>142.16</v>
      </c>
      <c r="G189" s="16"/>
    </row>
    <row r="191" spans="1:7" x14ac:dyDescent="0.25">
      <c r="A191" t="s">
        <v>26</v>
      </c>
    </row>
    <row r="193" spans="1:7" ht="21" x14ac:dyDescent="0.35">
      <c r="A193" s="44" t="s">
        <v>0</v>
      </c>
      <c r="B193" s="112"/>
      <c r="C193" s="112"/>
      <c r="D193" s="112"/>
      <c r="E193" s="112"/>
      <c r="F193" s="112"/>
      <c r="G193" s="112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43" t="s">
        <v>6</v>
      </c>
      <c r="D198" s="43"/>
      <c r="E198" s="43"/>
    </row>
    <row r="199" spans="1:7" x14ac:dyDescent="0.25">
      <c r="A199" t="s">
        <v>7</v>
      </c>
      <c r="D199" s="102" t="s">
        <v>53</v>
      </c>
      <c r="E199" s="43"/>
    </row>
    <row r="200" spans="1:7" x14ac:dyDescent="0.25">
      <c r="A200" t="s">
        <v>9</v>
      </c>
      <c r="D200" s="43" t="s">
        <v>39</v>
      </c>
      <c r="E200" s="43">
        <v>2021</v>
      </c>
    </row>
    <row r="201" spans="1:7" x14ac:dyDescent="0.25">
      <c r="C201" s="62"/>
      <c r="D201" s="62"/>
    </row>
    <row r="202" spans="1:7" ht="38.25" x14ac:dyDescent="0.25">
      <c r="A202" s="119" t="s">
        <v>12</v>
      </c>
      <c r="B202" s="119" t="s">
        <v>13</v>
      </c>
      <c r="F202" s="62"/>
      <c r="G202" s="62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77" t="s">
        <v>15</v>
      </c>
      <c r="B204" s="178" t="s">
        <v>16</v>
      </c>
      <c r="C204" s="178" t="s">
        <v>17</v>
      </c>
      <c r="D204" s="178" t="s">
        <v>18</v>
      </c>
      <c r="E204" s="178" t="s">
        <v>19</v>
      </c>
      <c r="F204" s="120" t="s">
        <v>20</v>
      </c>
      <c r="G204" s="14" t="s">
        <v>21</v>
      </c>
    </row>
    <row r="205" spans="1:7" x14ac:dyDescent="0.25">
      <c r="A205" s="177"/>
      <c r="B205" s="178"/>
      <c r="C205" s="178"/>
      <c r="D205" s="178"/>
      <c r="E205" s="178"/>
      <c r="F205" s="120" t="s">
        <v>22</v>
      </c>
      <c r="G205" s="15" t="s">
        <v>23</v>
      </c>
    </row>
    <row r="206" spans="1:7" x14ac:dyDescent="0.25">
      <c r="A206" s="16">
        <v>1</v>
      </c>
      <c r="B206" s="72">
        <v>0</v>
      </c>
      <c r="C206" s="17"/>
      <c r="D206" s="72">
        <v>0</v>
      </c>
      <c r="E206" s="72"/>
      <c r="F206" s="72">
        <v>0</v>
      </c>
      <c r="G206" s="19" t="s">
        <v>24</v>
      </c>
    </row>
    <row r="207" spans="1:7" x14ac:dyDescent="0.25">
      <c r="A207" s="16">
        <v>2</v>
      </c>
      <c r="B207" s="72">
        <v>0</v>
      </c>
      <c r="C207" s="17"/>
      <c r="D207" s="72">
        <v>0</v>
      </c>
      <c r="E207" s="72"/>
      <c r="F207" s="72">
        <v>0</v>
      </c>
      <c r="G207" s="19"/>
    </row>
    <row r="208" spans="1:7" x14ac:dyDescent="0.25">
      <c r="A208" s="16">
        <v>3</v>
      </c>
      <c r="B208" s="72">
        <v>6.38</v>
      </c>
      <c r="C208" s="17"/>
      <c r="D208" s="72">
        <v>6.38</v>
      </c>
      <c r="E208" s="72"/>
      <c r="F208" s="72">
        <v>6.38</v>
      </c>
      <c r="G208" s="19"/>
    </row>
    <row r="209" spans="1:7" x14ac:dyDescent="0.25">
      <c r="A209" s="16">
        <v>4</v>
      </c>
      <c r="B209" s="72">
        <v>7.24</v>
      </c>
      <c r="C209" s="17"/>
      <c r="D209" s="72">
        <v>7.24</v>
      </c>
      <c r="E209" s="72"/>
      <c r="F209" s="72">
        <v>7.24</v>
      </c>
      <c r="G209" s="19"/>
    </row>
    <row r="210" spans="1:7" x14ac:dyDescent="0.25">
      <c r="A210" s="16">
        <v>5</v>
      </c>
      <c r="B210" s="72">
        <v>3.83</v>
      </c>
      <c r="C210" s="17"/>
      <c r="D210" s="72">
        <v>3.83</v>
      </c>
      <c r="E210" s="72">
        <v>2.13</v>
      </c>
      <c r="F210" s="72">
        <f>D210+E210</f>
        <v>5.96</v>
      </c>
      <c r="G210" s="19"/>
    </row>
    <row r="211" spans="1:7" x14ac:dyDescent="0.25">
      <c r="A211" s="16">
        <v>6</v>
      </c>
      <c r="B211" s="72">
        <v>4.84</v>
      </c>
      <c r="C211" s="17"/>
      <c r="D211" s="72">
        <v>4.84</v>
      </c>
      <c r="E211" s="72">
        <v>1</v>
      </c>
      <c r="F211" s="72">
        <v>5.84</v>
      </c>
      <c r="G211" s="19"/>
    </row>
    <row r="212" spans="1:7" x14ac:dyDescent="0.25">
      <c r="A212" s="16">
        <v>7</v>
      </c>
      <c r="B212" s="73">
        <v>6.76</v>
      </c>
      <c r="C212" s="17"/>
      <c r="D212" s="73">
        <v>6.76</v>
      </c>
      <c r="E212" s="72"/>
      <c r="F212" s="73">
        <v>6.76</v>
      </c>
      <c r="G212" s="19"/>
    </row>
    <row r="213" spans="1:7" x14ac:dyDescent="0.25">
      <c r="A213" s="16">
        <v>8</v>
      </c>
      <c r="B213" s="72">
        <v>0</v>
      </c>
      <c r="C213" s="17"/>
      <c r="D213" s="72">
        <v>0</v>
      </c>
      <c r="E213" s="72">
        <v>5</v>
      </c>
      <c r="F213" s="72">
        <v>5</v>
      </c>
      <c r="G213" s="19"/>
    </row>
    <row r="214" spans="1:7" x14ac:dyDescent="0.25">
      <c r="A214" s="16">
        <v>9</v>
      </c>
      <c r="B214" s="72">
        <v>0</v>
      </c>
      <c r="C214" s="17"/>
      <c r="D214" s="72">
        <v>0</v>
      </c>
      <c r="E214" s="72"/>
      <c r="F214" s="72">
        <v>0</v>
      </c>
      <c r="G214" s="19"/>
    </row>
    <row r="215" spans="1:7" x14ac:dyDescent="0.25">
      <c r="A215" s="16">
        <v>10</v>
      </c>
      <c r="B215" s="72">
        <v>6.38</v>
      </c>
      <c r="C215" s="17"/>
      <c r="D215" s="72">
        <v>6.38</v>
      </c>
      <c r="E215" s="72"/>
      <c r="F215" s="72">
        <v>6.38</v>
      </c>
      <c r="G215" s="19"/>
    </row>
    <row r="216" spans="1:7" x14ac:dyDescent="0.25">
      <c r="A216" s="16">
        <v>11</v>
      </c>
      <c r="B216" s="72">
        <v>7.24</v>
      </c>
      <c r="C216" s="17"/>
      <c r="D216" s="72">
        <v>7.24</v>
      </c>
      <c r="E216" s="72"/>
      <c r="F216" s="72">
        <v>7.24</v>
      </c>
      <c r="G216" s="19"/>
    </row>
    <row r="217" spans="1:7" x14ac:dyDescent="0.25">
      <c r="A217" s="16">
        <v>12</v>
      </c>
      <c r="B217" s="72">
        <v>3.83</v>
      </c>
      <c r="C217" s="17"/>
      <c r="D217" s="72">
        <v>3.83</v>
      </c>
      <c r="E217" s="72"/>
      <c r="F217" s="72">
        <v>3.83</v>
      </c>
      <c r="G217" s="19"/>
    </row>
    <row r="218" spans="1:7" x14ac:dyDescent="0.25">
      <c r="A218" s="16">
        <v>13</v>
      </c>
      <c r="B218" s="72">
        <v>4.84</v>
      </c>
      <c r="C218" s="17"/>
      <c r="D218" s="72">
        <v>4.84</v>
      </c>
      <c r="E218" s="72"/>
      <c r="F218" s="72">
        <v>4.84</v>
      </c>
      <c r="G218" s="19"/>
    </row>
    <row r="219" spans="1:7" x14ac:dyDescent="0.25">
      <c r="A219" s="16">
        <v>14</v>
      </c>
      <c r="B219" s="73">
        <v>6.76</v>
      </c>
      <c r="C219" s="17"/>
      <c r="D219" s="73">
        <v>6.76</v>
      </c>
      <c r="E219" s="72"/>
      <c r="F219" s="73">
        <v>6.76</v>
      </c>
      <c r="G219" s="19"/>
    </row>
    <row r="220" spans="1:7" x14ac:dyDescent="0.25">
      <c r="A220" s="16">
        <v>15</v>
      </c>
      <c r="B220" s="72">
        <v>0</v>
      </c>
      <c r="C220" s="17"/>
      <c r="D220" s="72">
        <v>0</v>
      </c>
      <c r="E220" s="72">
        <v>5</v>
      </c>
      <c r="F220" s="72">
        <v>5</v>
      </c>
      <c r="G220" s="19"/>
    </row>
    <row r="221" spans="1:7" x14ac:dyDescent="0.25">
      <c r="A221" s="16">
        <v>16</v>
      </c>
      <c r="B221" s="72">
        <v>0</v>
      </c>
      <c r="C221" s="17"/>
      <c r="D221" s="72">
        <v>0</v>
      </c>
      <c r="E221" s="72"/>
      <c r="F221" s="72">
        <v>0</v>
      </c>
      <c r="G221" s="19"/>
    </row>
    <row r="222" spans="1:7" x14ac:dyDescent="0.25">
      <c r="A222" s="16">
        <v>17</v>
      </c>
      <c r="B222" s="72">
        <v>6.38</v>
      </c>
      <c r="C222" s="17"/>
      <c r="D222" s="72">
        <v>6.38</v>
      </c>
      <c r="E222" s="72"/>
      <c r="F222" s="72">
        <v>6.38</v>
      </c>
      <c r="G222" s="19"/>
    </row>
    <row r="223" spans="1:7" x14ac:dyDescent="0.25">
      <c r="A223" s="16">
        <v>18</v>
      </c>
      <c r="B223" s="72">
        <v>7.24</v>
      </c>
      <c r="C223" s="17"/>
      <c r="D223" s="72">
        <v>7.24</v>
      </c>
      <c r="E223" s="72"/>
      <c r="F223" s="72">
        <v>7.24</v>
      </c>
      <c r="G223" s="19"/>
    </row>
    <row r="224" spans="1:7" x14ac:dyDescent="0.25">
      <c r="A224" s="16">
        <v>19</v>
      </c>
      <c r="B224" s="72">
        <v>3.83</v>
      </c>
      <c r="C224" s="17"/>
      <c r="D224" s="72">
        <v>3.83</v>
      </c>
      <c r="E224" s="72">
        <v>2</v>
      </c>
      <c r="F224" s="72">
        <v>5.83</v>
      </c>
      <c r="G224" s="19"/>
    </row>
    <row r="225" spans="1:7" x14ac:dyDescent="0.25">
      <c r="A225" s="16">
        <v>20</v>
      </c>
      <c r="B225" s="72">
        <v>4.84</v>
      </c>
      <c r="C225" s="17"/>
      <c r="D225" s="72">
        <v>4.84</v>
      </c>
      <c r="E225" s="72"/>
      <c r="F225" s="72">
        <v>4.84</v>
      </c>
      <c r="G225" s="19"/>
    </row>
    <row r="226" spans="1:7" x14ac:dyDescent="0.25">
      <c r="A226" s="16">
        <v>21</v>
      </c>
      <c r="B226" s="73">
        <v>6.76</v>
      </c>
      <c r="C226" s="17"/>
      <c r="D226" s="73">
        <v>6.76</v>
      </c>
      <c r="E226" s="72"/>
      <c r="F226" s="73">
        <v>6.76</v>
      </c>
      <c r="G226" s="19"/>
    </row>
    <row r="227" spans="1:7" x14ac:dyDescent="0.25">
      <c r="A227" s="16">
        <v>22</v>
      </c>
      <c r="B227" s="72">
        <v>0</v>
      </c>
      <c r="C227" s="17"/>
      <c r="D227" s="72">
        <v>0</v>
      </c>
      <c r="E227" s="72">
        <v>4</v>
      </c>
      <c r="F227" s="72">
        <v>4</v>
      </c>
      <c r="G227" s="19"/>
    </row>
    <row r="228" spans="1:7" x14ac:dyDescent="0.25">
      <c r="A228" s="16">
        <v>23</v>
      </c>
      <c r="B228" s="72">
        <v>0</v>
      </c>
      <c r="C228" s="17"/>
      <c r="D228" s="72">
        <v>0</v>
      </c>
      <c r="E228" s="72"/>
      <c r="F228" s="72">
        <v>0</v>
      </c>
      <c r="G228" s="19"/>
    </row>
    <row r="229" spans="1:7" x14ac:dyDescent="0.25">
      <c r="A229" s="16">
        <v>24</v>
      </c>
      <c r="B229" s="72">
        <v>6.38</v>
      </c>
      <c r="C229" s="17"/>
      <c r="D229" s="72">
        <v>6.38</v>
      </c>
      <c r="E229" s="72"/>
      <c r="F229" s="72">
        <v>6.38</v>
      </c>
      <c r="G229" s="19"/>
    </row>
    <row r="230" spans="1:7" x14ac:dyDescent="0.25">
      <c r="A230" s="16">
        <v>25</v>
      </c>
      <c r="B230" s="72">
        <v>7.24</v>
      </c>
      <c r="C230" s="17"/>
      <c r="D230" s="72">
        <v>7.24</v>
      </c>
      <c r="E230" s="72"/>
      <c r="F230" s="72">
        <v>7.24</v>
      </c>
      <c r="G230" s="19"/>
    </row>
    <row r="231" spans="1:7" x14ac:dyDescent="0.25">
      <c r="A231" s="16">
        <v>26</v>
      </c>
      <c r="B231" s="72">
        <v>3.83</v>
      </c>
      <c r="C231" s="17"/>
      <c r="D231" s="72">
        <v>3.83</v>
      </c>
      <c r="E231" s="72">
        <v>3</v>
      </c>
      <c r="F231" s="72">
        <v>6.83</v>
      </c>
      <c r="G231" s="19"/>
    </row>
    <row r="232" spans="1:7" x14ac:dyDescent="0.25">
      <c r="A232" s="16">
        <v>27</v>
      </c>
      <c r="B232" s="72">
        <v>4.84</v>
      </c>
      <c r="C232" s="17"/>
      <c r="D232" s="72">
        <v>4.84</v>
      </c>
      <c r="E232" s="72">
        <v>1</v>
      </c>
      <c r="F232" s="72">
        <v>5.84</v>
      </c>
      <c r="G232" s="19"/>
    </row>
    <row r="233" spans="1:7" x14ac:dyDescent="0.25">
      <c r="A233" s="16">
        <v>28</v>
      </c>
      <c r="B233" s="73">
        <v>6.76</v>
      </c>
      <c r="C233" s="17"/>
      <c r="D233" s="73">
        <v>6.76</v>
      </c>
      <c r="E233" s="72"/>
      <c r="F233" s="73">
        <v>6.76</v>
      </c>
      <c r="G233" s="19"/>
    </row>
    <row r="234" spans="1:7" x14ac:dyDescent="0.25">
      <c r="A234" s="16">
        <v>29</v>
      </c>
      <c r="B234" s="72">
        <v>0</v>
      </c>
      <c r="C234" s="17"/>
      <c r="D234" s="72">
        <v>0</v>
      </c>
      <c r="E234" s="72">
        <v>2</v>
      </c>
      <c r="F234" s="72">
        <v>2</v>
      </c>
      <c r="G234" s="19"/>
    </row>
    <row r="235" spans="1:7" x14ac:dyDescent="0.25">
      <c r="A235" s="16">
        <v>30</v>
      </c>
      <c r="B235" s="72">
        <v>0</v>
      </c>
      <c r="C235" s="17"/>
      <c r="D235" s="72">
        <v>0</v>
      </c>
      <c r="E235" s="72"/>
      <c r="F235" s="72">
        <v>0</v>
      </c>
      <c r="G235" s="19"/>
    </row>
    <row r="236" spans="1:7" x14ac:dyDescent="0.25">
      <c r="A236" s="16">
        <v>31</v>
      </c>
      <c r="B236" s="72">
        <v>6.38</v>
      </c>
      <c r="C236" s="17"/>
      <c r="D236" s="72">
        <v>6.38</v>
      </c>
      <c r="E236" s="72"/>
      <c r="F236" s="72">
        <v>6.38</v>
      </c>
      <c r="G236" s="19"/>
    </row>
    <row r="237" spans="1:7" x14ac:dyDescent="0.25">
      <c r="A237" s="16" t="s">
        <v>25</v>
      </c>
      <c r="B237" s="74">
        <f>SUM(B206:B236)</f>
        <v>122.58</v>
      </c>
      <c r="C237" s="22"/>
      <c r="D237" s="74">
        <f>SUM(D206:D236)</f>
        <v>122.58</v>
      </c>
      <c r="E237" s="72">
        <f>SUM(E206:E236)</f>
        <v>25.13</v>
      </c>
      <c r="F237" s="74">
        <f>SUM(F206:F236)</f>
        <v>147.70999999999998</v>
      </c>
      <c r="G237" s="16"/>
    </row>
    <row r="239" spans="1:7" x14ac:dyDescent="0.25">
      <c r="A239" t="s">
        <v>26</v>
      </c>
    </row>
    <row r="243" spans="1:10" ht="18.75" x14ac:dyDescent="0.3">
      <c r="A243" s="81" t="s">
        <v>0</v>
      </c>
      <c r="B243" s="82"/>
      <c r="C243" s="82"/>
      <c r="D243" s="82"/>
      <c r="E243" s="82"/>
      <c r="F243" s="82"/>
      <c r="G243" s="82"/>
      <c r="H243" s="82"/>
      <c r="I243" s="82"/>
      <c r="J243" s="82"/>
    </row>
    <row r="244" spans="1:10" x14ac:dyDescent="0.25">
      <c r="A244" t="s">
        <v>1</v>
      </c>
    </row>
    <row r="245" spans="1:10" x14ac:dyDescent="0.25">
      <c r="A245" t="s">
        <v>2</v>
      </c>
    </row>
    <row r="246" spans="1:10" x14ac:dyDescent="0.25">
      <c r="A246" t="s">
        <v>3</v>
      </c>
    </row>
    <row r="247" spans="1:10" x14ac:dyDescent="0.25">
      <c r="A247" t="s">
        <v>4</v>
      </c>
    </row>
    <row r="248" spans="1:10" x14ac:dyDescent="0.25">
      <c r="A248" t="s">
        <v>5</v>
      </c>
      <c r="C248" s="43" t="s">
        <v>6</v>
      </c>
      <c r="D248" s="43"/>
      <c r="E248" s="43"/>
    </row>
    <row r="249" spans="1:10" x14ac:dyDescent="0.25">
      <c r="A249" t="s">
        <v>7</v>
      </c>
      <c r="D249" s="102" t="s">
        <v>55</v>
      </c>
      <c r="E249" s="43"/>
    </row>
    <row r="250" spans="1:10" x14ac:dyDescent="0.25">
      <c r="A250" t="s">
        <v>9</v>
      </c>
      <c r="D250" s="43" t="s">
        <v>10</v>
      </c>
      <c r="E250" s="43">
        <v>2021</v>
      </c>
    </row>
    <row r="251" spans="1:10" x14ac:dyDescent="0.25">
      <c r="C251" s="62"/>
      <c r="D251" s="62"/>
    </row>
    <row r="252" spans="1:10" ht="38.25" x14ac:dyDescent="0.25">
      <c r="A252" s="121" t="s">
        <v>12</v>
      </c>
      <c r="B252" s="121" t="s">
        <v>13</v>
      </c>
      <c r="D252" t="s">
        <v>57</v>
      </c>
      <c r="F252" s="62"/>
      <c r="G252" s="62"/>
    </row>
    <row r="253" spans="1:10" ht="15.75" x14ac:dyDescent="0.25">
      <c r="A253" s="11" t="s">
        <v>14</v>
      </c>
      <c r="B253" s="12"/>
      <c r="C253" s="12"/>
      <c r="D253" s="12"/>
      <c r="E253" s="12"/>
      <c r="F253" s="12"/>
      <c r="G253" s="12"/>
    </row>
    <row r="254" spans="1:10" x14ac:dyDescent="0.25">
      <c r="A254" s="177" t="s">
        <v>15</v>
      </c>
      <c r="B254" s="178" t="s">
        <v>16</v>
      </c>
      <c r="C254" s="178" t="s">
        <v>17</v>
      </c>
      <c r="D254" s="178" t="s">
        <v>18</v>
      </c>
      <c r="E254" s="178" t="s">
        <v>19</v>
      </c>
      <c r="F254" s="122" t="s">
        <v>20</v>
      </c>
      <c r="G254" s="123" t="s">
        <v>20</v>
      </c>
      <c r="H254" s="14" t="s">
        <v>21</v>
      </c>
    </row>
    <row r="255" spans="1:10" x14ac:dyDescent="0.25">
      <c r="A255" s="177"/>
      <c r="B255" s="178"/>
      <c r="C255" s="178"/>
      <c r="D255" s="178"/>
      <c r="E255" s="178"/>
      <c r="F255" s="122" t="s">
        <v>22</v>
      </c>
      <c r="G255" s="123" t="s">
        <v>22</v>
      </c>
      <c r="H255" s="15" t="s">
        <v>23</v>
      </c>
    </row>
    <row r="256" spans="1:10" x14ac:dyDescent="0.25">
      <c r="A256" s="16">
        <v>1</v>
      </c>
      <c r="B256" s="72">
        <v>7.64</v>
      </c>
      <c r="C256" s="17"/>
      <c r="D256" s="72">
        <v>7.64</v>
      </c>
      <c r="E256" s="72"/>
      <c r="F256" s="72">
        <v>0</v>
      </c>
      <c r="G256" s="73">
        <v>7.64</v>
      </c>
      <c r="H256" s="19"/>
    </row>
    <row r="257" spans="1:8" x14ac:dyDescent="0.25">
      <c r="A257" s="16">
        <v>2</v>
      </c>
      <c r="B257" s="72">
        <v>3.83</v>
      </c>
      <c r="C257" s="17"/>
      <c r="D257" s="72">
        <v>3.83</v>
      </c>
      <c r="E257" s="72">
        <v>2.13</v>
      </c>
      <c r="F257" s="72">
        <f>D257+E257</f>
        <v>5.96</v>
      </c>
      <c r="G257" s="72">
        <f>D257+E257</f>
        <v>5.96</v>
      </c>
      <c r="H257" s="19"/>
    </row>
    <row r="258" spans="1:8" x14ac:dyDescent="0.25">
      <c r="A258" s="16">
        <v>3</v>
      </c>
      <c r="B258" s="72">
        <v>5.24</v>
      </c>
      <c r="C258" s="17"/>
      <c r="D258" s="72">
        <v>5.24</v>
      </c>
      <c r="E258" s="72">
        <v>1</v>
      </c>
      <c r="F258" s="72">
        <f>D258+E258</f>
        <v>6.24</v>
      </c>
      <c r="G258" s="72">
        <f>D258+E258</f>
        <v>6.24</v>
      </c>
      <c r="H258" s="19"/>
    </row>
    <row r="259" spans="1:8" x14ac:dyDescent="0.25">
      <c r="A259" s="16">
        <v>4</v>
      </c>
      <c r="B259" s="72">
        <v>6.76</v>
      </c>
      <c r="C259" s="17"/>
      <c r="D259" s="72">
        <v>6.76</v>
      </c>
      <c r="E259" s="72"/>
      <c r="F259" s="72">
        <v>5.24</v>
      </c>
      <c r="G259" s="72">
        <v>6.76</v>
      </c>
      <c r="H259" s="19"/>
    </row>
    <row r="260" spans="1:8" x14ac:dyDescent="0.25">
      <c r="A260" s="16">
        <v>5</v>
      </c>
      <c r="B260" s="72">
        <v>0.4</v>
      </c>
      <c r="C260" s="17"/>
      <c r="D260" s="72">
        <v>0.4</v>
      </c>
      <c r="E260" s="72"/>
      <c r="F260" s="72">
        <v>6.76</v>
      </c>
      <c r="G260" s="72">
        <v>0.4</v>
      </c>
      <c r="H260" s="19"/>
    </row>
    <row r="261" spans="1:8" x14ac:dyDescent="0.25">
      <c r="A261" s="16">
        <v>6</v>
      </c>
      <c r="B261" s="126">
        <v>0</v>
      </c>
      <c r="C261" s="17"/>
      <c r="D261" s="126">
        <v>0</v>
      </c>
      <c r="E261" s="72"/>
      <c r="F261" s="72">
        <v>0.4</v>
      </c>
      <c r="G261" s="126">
        <v>0</v>
      </c>
      <c r="H261" s="19"/>
    </row>
    <row r="262" spans="1:8" x14ac:dyDescent="0.25">
      <c r="A262" s="16">
        <v>7</v>
      </c>
      <c r="B262" s="73">
        <v>5.55</v>
      </c>
      <c r="C262" s="17"/>
      <c r="D262" s="73">
        <v>5.55</v>
      </c>
      <c r="E262" s="72"/>
      <c r="F262" s="73">
        <v>0</v>
      </c>
      <c r="G262" s="73">
        <v>5.55</v>
      </c>
      <c r="H262" s="19"/>
    </row>
    <row r="263" spans="1:8" x14ac:dyDescent="0.25">
      <c r="A263" s="16">
        <v>8</v>
      </c>
      <c r="B263" s="72">
        <v>7.64</v>
      </c>
      <c r="C263" s="17"/>
      <c r="D263" s="72">
        <v>7.64</v>
      </c>
      <c r="E263" s="72"/>
      <c r="F263" s="72">
        <v>5.55</v>
      </c>
      <c r="G263" s="72">
        <v>7.64</v>
      </c>
      <c r="H263" s="19"/>
    </row>
    <row r="264" spans="1:8" x14ac:dyDescent="0.25">
      <c r="A264" s="16">
        <v>9</v>
      </c>
      <c r="B264" s="72">
        <v>3.83</v>
      </c>
      <c r="C264" s="17"/>
      <c r="D264" s="72">
        <v>3.83</v>
      </c>
      <c r="E264" s="72"/>
      <c r="F264" s="72">
        <v>7.64</v>
      </c>
      <c r="G264" s="72">
        <v>3.83</v>
      </c>
      <c r="H264" s="19"/>
    </row>
    <row r="265" spans="1:8" x14ac:dyDescent="0.25">
      <c r="A265" s="16">
        <v>10</v>
      </c>
      <c r="B265" s="72">
        <v>5.24</v>
      </c>
      <c r="C265" s="17"/>
      <c r="D265" s="72">
        <v>5.24</v>
      </c>
      <c r="E265" s="72"/>
      <c r="F265" s="72">
        <v>3.83</v>
      </c>
      <c r="G265" s="72">
        <v>5.24</v>
      </c>
      <c r="H265" s="19"/>
    </row>
    <row r="266" spans="1:8" x14ac:dyDescent="0.25">
      <c r="A266" s="16">
        <v>11</v>
      </c>
      <c r="B266" s="72">
        <v>6.76</v>
      </c>
      <c r="C266" s="17"/>
      <c r="D266" s="72">
        <v>6.76</v>
      </c>
      <c r="E266" s="72"/>
      <c r="F266" s="72">
        <v>5.24</v>
      </c>
      <c r="G266" s="72">
        <v>6.76</v>
      </c>
      <c r="H266" s="19"/>
    </row>
    <row r="267" spans="1:8" x14ac:dyDescent="0.25">
      <c r="A267" s="16">
        <v>12</v>
      </c>
      <c r="B267" s="72">
        <v>0.4</v>
      </c>
      <c r="C267" s="17"/>
      <c r="D267" s="72">
        <v>0.4</v>
      </c>
      <c r="E267" s="72">
        <v>5</v>
      </c>
      <c r="F267" s="72">
        <f>D267+E267</f>
        <v>5.4</v>
      </c>
      <c r="G267" s="72">
        <v>5.4</v>
      </c>
      <c r="H267" s="19"/>
    </row>
    <row r="268" spans="1:8" x14ac:dyDescent="0.25">
      <c r="A268" s="16">
        <v>13</v>
      </c>
      <c r="B268" s="126">
        <v>0</v>
      </c>
      <c r="C268" s="17"/>
      <c r="D268" s="126">
        <v>0</v>
      </c>
      <c r="E268" s="72"/>
      <c r="F268" s="72">
        <v>0.4</v>
      </c>
      <c r="G268" s="72">
        <v>0</v>
      </c>
      <c r="H268" s="19"/>
    </row>
    <row r="269" spans="1:8" x14ac:dyDescent="0.25">
      <c r="A269" s="16">
        <v>14</v>
      </c>
      <c r="B269" s="73">
        <v>5.55</v>
      </c>
      <c r="C269" s="17"/>
      <c r="D269" s="73">
        <v>5.55</v>
      </c>
      <c r="E269" s="72"/>
      <c r="F269" s="73">
        <v>0</v>
      </c>
      <c r="G269" s="73">
        <v>5.55</v>
      </c>
      <c r="H269" s="19"/>
    </row>
    <row r="270" spans="1:8" x14ac:dyDescent="0.25">
      <c r="A270" s="16">
        <v>15</v>
      </c>
      <c r="B270" s="72">
        <v>7.64</v>
      </c>
      <c r="C270" s="17"/>
      <c r="D270" s="72">
        <v>7.64</v>
      </c>
      <c r="E270" s="72"/>
      <c r="F270" s="72">
        <v>5.55</v>
      </c>
      <c r="G270" s="72">
        <v>7.64</v>
      </c>
      <c r="H270" s="19"/>
    </row>
    <row r="271" spans="1:8" x14ac:dyDescent="0.25">
      <c r="A271" s="16">
        <v>16</v>
      </c>
      <c r="B271" s="72">
        <v>3.83</v>
      </c>
      <c r="C271" s="17"/>
      <c r="D271" s="72">
        <v>3.83</v>
      </c>
      <c r="E271" s="72"/>
      <c r="F271" s="72">
        <v>7.64</v>
      </c>
      <c r="G271" s="72">
        <v>3.83</v>
      </c>
      <c r="H271" s="19"/>
    </row>
    <row r="272" spans="1:8" x14ac:dyDescent="0.25">
      <c r="A272" s="16">
        <v>17</v>
      </c>
      <c r="B272" s="72">
        <v>5.24</v>
      </c>
      <c r="C272" s="17"/>
      <c r="D272" s="72">
        <v>5.24</v>
      </c>
      <c r="E272" s="72"/>
      <c r="F272" s="72">
        <v>3.83</v>
      </c>
      <c r="G272" s="72">
        <v>5.24</v>
      </c>
      <c r="H272" s="19"/>
    </row>
    <row r="273" spans="1:8" x14ac:dyDescent="0.25">
      <c r="A273" s="16">
        <v>18</v>
      </c>
      <c r="B273" s="72">
        <v>6.76</v>
      </c>
      <c r="C273" s="17"/>
      <c r="D273" s="72">
        <v>6.76</v>
      </c>
      <c r="E273" s="72"/>
      <c r="F273" s="72">
        <v>5.24</v>
      </c>
      <c r="G273" s="72">
        <v>6.76</v>
      </c>
      <c r="H273" s="19"/>
    </row>
    <row r="274" spans="1:8" x14ac:dyDescent="0.25">
      <c r="A274" s="16">
        <v>19</v>
      </c>
      <c r="B274" s="72">
        <v>0.4</v>
      </c>
      <c r="C274" s="17"/>
      <c r="D274" s="72">
        <v>0.4</v>
      </c>
      <c r="E274" s="72">
        <v>5</v>
      </c>
      <c r="F274" s="72"/>
      <c r="G274" s="72">
        <v>5.4</v>
      </c>
      <c r="H274" s="19"/>
    </row>
    <row r="275" spans="1:8" x14ac:dyDescent="0.25">
      <c r="A275" s="16">
        <v>20</v>
      </c>
      <c r="B275" s="126">
        <v>0</v>
      </c>
      <c r="C275" s="17"/>
      <c r="D275" s="126">
        <v>0</v>
      </c>
      <c r="E275" s="72"/>
      <c r="F275" s="72"/>
      <c r="G275" s="126">
        <v>0</v>
      </c>
      <c r="H275" s="19"/>
    </row>
    <row r="276" spans="1:8" x14ac:dyDescent="0.25">
      <c r="A276" s="16">
        <v>21</v>
      </c>
      <c r="B276" s="73">
        <v>5.55</v>
      </c>
      <c r="C276" s="17"/>
      <c r="D276" s="73">
        <v>5.55</v>
      </c>
      <c r="E276" s="72"/>
      <c r="F276" s="73"/>
      <c r="G276" s="73">
        <v>5.55</v>
      </c>
      <c r="H276" s="19"/>
    </row>
    <row r="277" spans="1:8" x14ac:dyDescent="0.25">
      <c r="A277" s="16">
        <v>22</v>
      </c>
      <c r="B277" s="72">
        <v>7.64</v>
      </c>
      <c r="C277" s="17"/>
      <c r="D277" s="72">
        <v>7.64</v>
      </c>
      <c r="E277" s="72"/>
      <c r="F277" s="72"/>
      <c r="G277" s="72">
        <v>7.64</v>
      </c>
      <c r="H277" s="19"/>
    </row>
    <row r="278" spans="1:8" x14ac:dyDescent="0.25">
      <c r="A278" s="16">
        <v>23</v>
      </c>
      <c r="B278" s="72">
        <v>3.83</v>
      </c>
      <c r="C278" s="17"/>
      <c r="D278" s="72">
        <v>3.83</v>
      </c>
      <c r="E278" s="72">
        <v>2</v>
      </c>
      <c r="F278" s="72"/>
      <c r="G278" s="72">
        <f>D278+E278</f>
        <v>5.83</v>
      </c>
      <c r="H278" s="19"/>
    </row>
    <row r="279" spans="1:8" x14ac:dyDescent="0.25">
      <c r="A279" s="16">
        <v>24</v>
      </c>
      <c r="B279" s="72">
        <v>5.24</v>
      </c>
      <c r="C279" s="17"/>
      <c r="D279" s="72">
        <v>5.24</v>
      </c>
      <c r="E279" s="72"/>
      <c r="F279" s="72"/>
      <c r="G279" s="72">
        <v>5.24</v>
      </c>
      <c r="H279" s="19" t="s">
        <v>56</v>
      </c>
    </row>
    <row r="280" spans="1:8" x14ac:dyDescent="0.25">
      <c r="A280" s="16">
        <v>25</v>
      </c>
      <c r="B280" s="72">
        <v>6.76</v>
      </c>
      <c r="C280" s="17"/>
      <c r="D280" s="72">
        <v>6.76</v>
      </c>
      <c r="E280" s="72"/>
      <c r="F280" s="72"/>
      <c r="G280" s="72">
        <v>6.76</v>
      </c>
      <c r="H280" s="19"/>
    </row>
    <row r="281" spans="1:8" x14ac:dyDescent="0.25">
      <c r="A281" s="16">
        <v>26</v>
      </c>
      <c r="B281" s="72">
        <v>0.4</v>
      </c>
      <c r="C281" s="17"/>
      <c r="D281" s="72">
        <v>0.4</v>
      </c>
      <c r="E281" s="72">
        <v>5</v>
      </c>
      <c r="F281" s="72"/>
      <c r="G281" s="72">
        <v>5.4</v>
      </c>
      <c r="H281" s="19"/>
    </row>
    <row r="282" spans="1:8" x14ac:dyDescent="0.25">
      <c r="A282" s="16">
        <v>27</v>
      </c>
      <c r="B282" s="126">
        <v>0</v>
      </c>
      <c r="C282" s="17"/>
      <c r="D282" s="126">
        <v>0</v>
      </c>
      <c r="E282" s="72">
        <v>0</v>
      </c>
      <c r="F282" s="72"/>
      <c r="G282" s="72">
        <v>0</v>
      </c>
      <c r="H282" s="19"/>
    </row>
    <row r="283" spans="1:8" x14ac:dyDescent="0.25">
      <c r="A283" s="16">
        <v>28</v>
      </c>
      <c r="B283" s="73">
        <v>5.55</v>
      </c>
      <c r="C283" s="17"/>
      <c r="D283" s="73">
        <v>5.55</v>
      </c>
      <c r="E283" s="72">
        <v>2</v>
      </c>
      <c r="F283" s="73"/>
      <c r="G283" s="72">
        <f>D283+E283</f>
        <v>7.55</v>
      </c>
      <c r="H283" s="19"/>
    </row>
    <row r="284" spans="1:8" x14ac:dyDescent="0.25">
      <c r="A284" s="16">
        <v>29</v>
      </c>
      <c r="B284" s="72">
        <v>7.64</v>
      </c>
      <c r="C284" s="17"/>
      <c r="D284" s="72">
        <v>7.64</v>
      </c>
      <c r="E284" s="72"/>
      <c r="F284" s="72"/>
      <c r="G284" s="72">
        <v>7.64</v>
      </c>
      <c r="H284" s="19"/>
    </row>
    <row r="285" spans="1:8" x14ac:dyDescent="0.25">
      <c r="A285" s="16">
        <v>30</v>
      </c>
      <c r="B285" s="72">
        <v>3.83</v>
      </c>
      <c r="C285" s="17"/>
      <c r="D285" s="72">
        <v>3.83</v>
      </c>
      <c r="E285" s="72">
        <v>3</v>
      </c>
      <c r="F285" s="72"/>
      <c r="G285" s="72">
        <f>D285+E285</f>
        <v>6.83</v>
      </c>
      <c r="H285" s="19"/>
    </row>
    <row r="286" spans="1:8" x14ac:dyDescent="0.25">
      <c r="A286" s="16"/>
      <c r="B286" s="72"/>
      <c r="C286" s="17"/>
      <c r="D286" s="72"/>
      <c r="E286" s="72"/>
      <c r="F286" s="72"/>
      <c r="G286" s="72"/>
      <c r="H286" s="19"/>
    </row>
    <row r="287" spans="1:8" x14ac:dyDescent="0.25">
      <c r="A287" s="16" t="s">
        <v>25</v>
      </c>
      <c r="B287" s="74">
        <f>SUM(B256:B286)</f>
        <v>129.15</v>
      </c>
      <c r="C287" s="22"/>
      <c r="D287" s="74">
        <f>SUM(D256:D286)</f>
        <v>129.15</v>
      </c>
      <c r="E287" s="72">
        <f>SUM(E256:E286)</f>
        <v>25.13</v>
      </c>
      <c r="F287" s="74">
        <f>SUM(F256:F286)</f>
        <v>74.919999999999973</v>
      </c>
      <c r="G287" s="74">
        <f>SUM(G256:G286)</f>
        <v>154.28</v>
      </c>
      <c r="H287" s="16"/>
    </row>
    <row r="289" spans="1:9" x14ac:dyDescent="0.25">
      <c r="A289" t="s">
        <v>26</v>
      </c>
    </row>
    <row r="293" spans="1:9" ht="18.75" x14ac:dyDescent="0.3">
      <c r="A293" s="81" t="s">
        <v>0</v>
      </c>
      <c r="B293" s="82"/>
      <c r="C293" s="82"/>
      <c r="D293" s="82"/>
      <c r="E293" s="82"/>
      <c r="F293" s="82"/>
      <c r="G293" s="82"/>
      <c r="H293" s="82"/>
      <c r="I293" s="82"/>
    </row>
    <row r="294" spans="1:9" x14ac:dyDescent="0.25">
      <c r="A294" t="s">
        <v>1</v>
      </c>
    </row>
    <row r="295" spans="1:9" x14ac:dyDescent="0.25">
      <c r="A295" t="s">
        <v>2</v>
      </c>
    </row>
    <row r="296" spans="1:9" x14ac:dyDescent="0.25">
      <c r="A296" t="s">
        <v>3</v>
      </c>
    </row>
    <row r="297" spans="1:9" x14ac:dyDescent="0.25">
      <c r="A297" t="s">
        <v>4</v>
      </c>
    </row>
    <row r="298" spans="1:9" x14ac:dyDescent="0.25">
      <c r="A298" t="s">
        <v>5</v>
      </c>
      <c r="C298" s="43" t="s">
        <v>6</v>
      </c>
      <c r="D298" s="43"/>
      <c r="E298" s="43"/>
    </row>
    <row r="299" spans="1:9" x14ac:dyDescent="0.25">
      <c r="A299" t="s">
        <v>7</v>
      </c>
      <c r="D299" s="102" t="s">
        <v>55</v>
      </c>
      <c r="E299" s="43"/>
    </row>
    <row r="300" spans="1:9" x14ac:dyDescent="0.25">
      <c r="A300" t="s">
        <v>9</v>
      </c>
      <c r="D300" s="43" t="s">
        <v>58</v>
      </c>
      <c r="E300" s="43">
        <v>2021</v>
      </c>
    </row>
    <row r="301" spans="1:9" x14ac:dyDescent="0.25">
      <c r="C301" s="62"/>
      <c r="D301" s="62"/>
    </row>
    <row r="302" spans="1:9" ht="38.25" x14ac:dyDescent="0.25">
      <c r="A302" s="124" t="s">
        <v>12</v>
      </c>
      <c r="B302" s="124" t="s">
        <v>13</v>
      </c>
      <c r="F302" s="62"/>
      <c r="G302" s="62"/>
    </row>
    <row r="303" spans="1:9" ht="15.75" x14ac:dyDescent="0.25">
      <c r="A303" s="11" t="s">
        <v>14</v>
      </c>
      <c r="B303" s="12"/>
      <c r="C303" s="12"/>
      <c r="D303" s="12"/>
      <c r="E303" s="12"/>
      <c r="F303" s="12"/>
      <c r="G303" s="12"/>
    </row>
    <row r="304" spans="1:9" x14ac:dyDescent="0.25">
      <c r="A304" s="177" t="s">
        <v>15</v>
      </c>
      <c r="B304" s="178" t="s">
        <v>16</v>
      </c>
      <c r="C304" s="178" t="s">
        <v>17</v>
      </c>
      <c r="D304" s="178" t="s">
        <v>18</v>
      </c>
      <c r="E304" s="178" t="s">
        <v>19</v>
      </c>
      <c r="F304" s="125" t="s">
        <v>20</v>
      </c>
      <c r="G304" s="125" t="s">
        <v>20</v>
      </c>
      <c r="H304" s="14" t="s">
        <v>21</v>
      </c>
    </row>
    <row r="305" spans="1:8" x14ac:dyDescent="0.25">
      <c r="A305" s="177"/>
      <c r="B305" s="178"/>
      <c r="C305" s="178"/>
      <c r="D305" s="178"/>
      <c r="E305" s="178"/>
      <c r="F305" s="125" t="s">
        <v>22</v>
      </c>
      <c r="G305" s="125" t="s">
        <v>22</v>
      </c>
      <c r="H305" s="15" t="s">
        <v>23</v>
      </c>
    </row>
    <row r="306" spans="1:8" x14ac:dyDescent="0.25">
      <c r="A306" s="16">
        <v>1</v>
      </c>
      <c r="B306" s="72">
        <v>5.24</v>
      </c>
      <c r="C306" s="17"/>
      <c r="D306" s="72">
        <v>5.24</v>
      </c>
      <c r="E306" s="72"/>
      <c r="F306" s="72"/>
      <c r="G306" s="72">
        <v>5.24</v>
      </c>
      <c r="H306" s="19"/>
    </row>
    <row r="307" spans="1:8" x14ac:dyDescent="0.25">
      <c r="A307" s="16">
        <v>2</v>
      </c>
      <c r="B307" s="72">
        <v>6.76</v>
      </c>
      <c r="C307" s="17"/>
      <c r="D307" s="72">
        <v>6.76</v>
      </c>
      <c r="E307" s="72"/>
      <c r="F307" s="72"/>
      <c r="G307" s="72">
        <v>6.76</v>
      </c>
      <c r="H307" s="19"/>
    </row>
    <row r="308" spans="1:8" x14ac:dyDescent="0.25">
      <c r="A308" s="16">
        <v>3</v>
      </c>
      <c r="B308" s="72">
        <v>0.4</v>
      </c>
      <c r="C308" s="17"/>
      <c r="D308" s="72">
        <v>0.4</v>
      </c>
      <c r="E308" s="72"/>
      <c r="F308" s="72"/>
      <c r="G308" s="72">
        <v>0.4</v>
      </c>
      <c r="H308" s="19"/>
    </row>
    <row r="309" spans="1:8" x14ac:dyDescent="0.25">
      <c r="A309" s="16">
        <v>4</v>
      </c>
      <c r="B309" s="126">
        <v>0</v>
      </c>
      <c r="C309" s="17"/>
      <c r="D309" s="126">
        <v>0</v>
      </c>
      <c r="E309" s="72"/>
      <c r="F309" s="72"/>
      <c r="G309" s="126">
        <v>0</v>
      </c>
      <c r="H309" s="19"/>
    </row>
    <row r="310" spans="1:8" x14ac:dyDescent="0.25">
      <c r="A310" s="16">
        <v>5</v>
      </c>
      <c r="B310" s="73">
        <v>5.55</v>
      </c>
      <c r="C310" s="17"/>
      <c r="D310" s="73">
        <v>5.55</v>
      </c>
      <c r="E310" s="72"/>
      <c r="F310" s="72"/>
      <c r="G310" s="73">
        <v>5.55</v>
      </c>
      <c r="H310" s="19"/>
    </row>
    <row r="311" spans="1:8" x14ac:dyDescent="0.25">
      <c r="A311" s="16">
        <v>6</v>
      </c>
      <c r="B311" s="72">
        <v>7.64</v>
      </c>
      <c r="C311" s="17"/>
      <c r="D311" s="72">
        <v>7.64</v>
      </c>
      <c r="E311" s="72"/>
      <c r="F311" s="72"/>
      <c r="G311" s="72">
        <v>7.64</v>
      </c>
      <c r="H311" s="19"/>
    </row>
    <row r="312" spans="1:8" x14ac:dyDescent="0.25">
      <c r="A312" s="16">
        <v>7</v>
      </c>
      <c r="B312" s="72">
        <v>3.83</v>
      </c>
      <c r="C312" s="17"/>
      <c r="D312" s="72">
        <v>3.83</v>
      </c>
      <c r="E312" s="72">
        <v>3.28</v>
      </c>
      <c r="F312" s="73"/>
      <c r="G312" s="73">
        <f>D312+E312</f>
        <v>7.1099999999999994</v>
      </c>
      <c r="H312" s="19"/>
    </row>
    <row r="313" spans="1:8" x14ac:dyDescent="0.25">
      <c r="A313" s="16">
        <v>8</v>
      </c>
      <c r="B313" s="72">
        <v>5.24</v>
      </c>
      <c r="C313" s="17"/>
      <c r="D313" s="72">
        <v>5.24</v>
      </c>
      <c r="E313" s="72"/>
      <c r="F313" s="72"/>
      <c r="G313" s="72">
        <v>5.24</v>
      </c>
      <c r="H313" s="19"/>
    </row>
    <row r="314" spans="1:8" x14ac:dyDescent="0.25">
      <c r="A314" s="16">
        <v>9</v>
      </c>
      <c r="B314" s="72">
        <v>6.76</v>
      </c>
      <c r="C314" s="17"/>
      <c r="D314" s="72">
        <v>6.76</v>
      </c>
      <c r="E314" s="72"/>
      <c r="F314" s="72"/>
      <c r="G314" s="72">
        <v>6.76</v>
      </c>
      <c r="H314" s="19"/>
    </row>
    <row r="315" spans="1:8" x14ac:dyDescent="0.25">
      <c r="A315" s="16">
        <v>10</v>
      </c>
      <c r="B315" s="72">
        <v>0.4</v>
      </c>
      <c r="C315" s="17"/>
      <c r="D315" s="72">
        <v>0.4</v>
      </c>
      <c r="E315" s="72">
        <v>4</v>
      </c>
      <c r="F315" s="72"/>
      <c r="G315" s="72">
        <v>4.4000000000000004</v>
      </c>
      <c r="H315" s="19"/>
    </row>
    <row r="316" spans="1:8" x14ac:dyDescent="0.25">
      <c r="A316" s="16">
        <v>11</v>
      </c>
      <c r="B316" s="126">
        <v>0</v>
      </c>
      <c r="C316" s="17"/>
      <c r="D316" s="126">
        <v>0</v>
      </c>
      <c r="E316" s="72"/>
      <c r="F316" s="72"/>
      <c r="G316" s="126">
        <v>0</v>
      </c>
      <c r="H316" s="19"/>
    </row>
    <row r="317" spans="1:8" x14ac:dyDescent="0.25">
      <c r="A317" s="16">
        <v>12</v>
      </c>
      <c r="B317" s="73">
        <v>5.55</v>
      </c>
      <c r="C317" s="17"/>
      <c r="D317" s="73">
        <v>5.55</v>
      </c>
      <c r="E317" s="72"/>
      <c r="F317" s="72"/>
      <c r="G317" s="73">
        <v>5.55</v>
      </c>
      <c r="H317" s="19"/>
    </row>
    <row r="318" spans="1:8" x14ac:dyDescent="0.25">
      <c r="A318" s="16">
        <v>13</v>
      </c>
      <c r="B318" s="72">
        <v>7.64</v>
      </c>
      <c r="C318" s="17"/>
      <c r="D318" s="72">
        <v>7.64</v>
      </c>
      <c r="E318" s="72"/>
      <c r="F318" s="72"/>
      <c r="G318" s="72">
        <v>7.64</v>
      </c>
      <c r="H318" s="19"/>
    </row>
    <row r="319" spans="1:8" x14ac:dyDescent="0.25">
      <c r="A319" s="16">
        <v>14</v>
      </c>
      <c r="B319" s="72">
        <v>3.83</v>
      </c>
      <c r="C319" s="17"/>
      <c r="D319" s="72">
        <v>3.83</v>
      </c>
      <c r="E319" s="72">
        <v>2</v>
      </c>
      <c r="F319" s="73"/>
      <c r="G319" s="73">
        <f>D319+E319</f>
        <v>5.83</v>
      </c>
      <c r="H319" s="19"/>
    </row>
    <row r="320" spans="1:8" x14ac:dyDescent="0.25">
      <c r="A320" s="16">
        <v>15</v>
      </c>
      <c r="B320" s="72">
        <v>5.24</v>
      </c>
      <c r="C320" s="17"/>
      <c r="D320" s="72">
        <v>5.24</v>
      </c>
      <c r="E320" s="72"/>
      <c r="F320" s="72"/>
      <c r="G320" s="72">
        <v>5.24</v>
      </c>
      <c r="H320" s="19"/>
    </row>
    <row r="321" spans="1:8" x14ac:dyDescent="0.25">
      <c r="A321" s="16">
        <v>16</v>
      </c>
      <c r="B321" s="72">
        <v>6.76</v>
      </c>
      <c r="C321" s="17"/>
      <c r="D321" s="72">
        <v>6.76</v>
      </c>
      <c r="E321" s="72"/>
      <c r="F321" s="72"/>
      <c r="G321" s="72">
        <v>6.76</v>
      </c>
      <c r="H321" s="19"/>
    </row>
    <row r="322" spans="1:8" x14ac:dyDescent="0.25">
      <c r="A322" s="16">
        <v>17</v>
      </c>
      <c r="B322" s="72">
        <v>0.4</v>
      </c>
      <c r="C322" s="17"/>
      <c r="D322" s="72">
        <v>0.4</v>
      </c>
      <c r="E322" s="72">
        <v>5</v>
      </c>
      <c r="F322" s="72"/>
      <c r="G322" s="72">
        <v>5.4</v>
      </c>
      <c r="H322" s="19"/>
    </row>
    <row r="323" spans="1:8" x14ac:dyDescent="0.25">
      <c r="A323" s="16">
        <v>18</v>
      </c>
      <c r="B323" s="126">
        <v>0</v>
      </c>
      <c r="C323" s="17"/>
      <c r="D323" s="126">
        <v>0</v>
      </c>
      <c r="E323" s="72"/>
      <c r="F323" s="72"/>
      <c r="G323" s="126">
        <v>0</v>
      </c>
      <c r="H323" s="19"/>
    </row>
    <row r="324" spans="1:8" x14ac:dyDescent="0.25">
      <c r="A324" s="16">
        <v>19</v>
      </c>
      <c r="B324" s="73">
        <v>5.55</v>
      </c>
      <c r="C324" s="17"/>
      <c r="D324" s="73">
        <v>5.55</v>
      </c>
      <c r="E324" s="72"/>
      <c r="F324" s="72"/>
      <c r="G324" s="73">
        <v>5.55</v>
      </c>
      <c r="H324" s="19"/>
    </row>
    <row r="325" spans="1:8" x14ac:dyDescent="0.25">
      <c r="A325" s="16">
        <v>20</v>
      </c>
      <c r="B325" s="72">
        <v>7.64</v>
      </c>
      <c r="C325" s="17"/>
      <c r="D325" s="72">
        <v>7.64</v>
      </c>
      <c r="E325" s="72"/>
      <c r="F325" s="72"/>
      <c r="G325" s="72">
        <v>7.64</v>
      </c>
      <c r="H325" s="19"/>
    </row>
    <row r="326" spans="1:8" x14ac:dyDescent="0.25">
      <c r="A326" s="16">
        <v>21</v>
      </c>
      <c r="B326" s="72">
        <v>3.83</v>
      </c>
      <c r="C326" s="17"/>
      <c r="D326" s="72">
        <v>3.83</v>
      </c>
      <c r="E326" s="72">
        <v>2</v>
      </c>
      <c r="F326" s="73"/>
      <c r="G326" s="73">
        <f>D326+E326</f>
        <v>5.83</v>
      </c>
      <c r="H326" s="19"/>
    </row>
    <row r="327" spans="1:8" x14ac:dyDescent="0.25">
      <c r="A327" s="16">
        <v>22</v>
      </c>
      <c r="B327" s="72">
        <v>5.24</v>
      </c>
      <c r="C327" s="17"/>
      <c r="D327" s="72">
        <v>5.24</v>
      </c>
      <c r="E327" s="72"/>
      <c r="F327" s="72"/>
      <c r="G327" s="72">
        <v>5.24</v>
      </c>
      <c r="H327" s="19"/>
    </row>
    <row r="328" spans="1:8" x14ac:dyDescent="0.25">
      <c r="A328" s="16">
        <v>23</v>
      </c>
      <c r="B328" s="72">
        <v>6.76</v>
      </c>
      <c r="C328" s="17"/>
      <c r="D328" s="72">
        <v>6.76</v>
      </c>
      <c r="E328" s="72"/>
      <c r="F328" s="72"/>
      <c r="G328" s="72">
        <v>6.76</v>
      </c>
      <c r="H328" s="19"/>
    </row>
    <row r="329" spans="1:8" x14ac:dyDescent="0.25">
      <c r="A329" s="16">
        <v>24</v>
      </c>
      <c r="B329" s="72">
        <v>0.4</v>
      </c>
      <c r="C329" s="17"/>
      <c r="D329" s="72">
        <v>0.4</v>
      </c>
      <c r="E329" s="72">
        <v>5</v>
      </c>
      <c r="F329" s="72"/>
      <c r="G329" s="72">
        <f>D329+E329</f>
        <v>5.4</v>
      </c>
      <c r="H329" s="19"/>
    </row>
    <row r="330" spans="1:8" x14ac:dyDescent="0.25">
      <c r="A330" s="16">
        <v>25</v>
      </c>
      <c r="B330" s="126">
        <v>0</v>
      </c>
      <c r="C330" s="17"/>
      <c r="D330" s="126">
        <v>0</v>
      </c>
      <c r="E330" s="72"/>
      <c r="F330" s="72"/>
      <c r="G330" s="126">
        <v>0</v>
      </c>
      <c r="H330" s="19"/>
    </row>
    <row r="331" spans="1:8" x14ac:dyDescent="0.25">
      <c r="A331" s="16">
        <v>26</v>
      </c>
      <c r="B331" s="73">
        <v>5.55</v>
      </c>
      <c r="C331" s="17"/>
      <c r="D331" s="73">
        <v>5.55</v>
      </c>
      <c r="E331" s="72"/>
      <c r="F331" s="72"/>
      <c r="G331" s="73">
        <v>5.55</v>
      </c>
      <c r="H331" s="19"/>
    </row>
    <row r="332" spans="1:8" x14ac:dyDescent="0.25">
      <c r="A332" s="16">
        <v>27</v>
      </c>
      <c r="B332" s="72">
        <v>7.64</v>
      </c>
      <c r="C332" s="17"/>
      <c r="D332" s="72">
        <v>7.64</v>
      </c>
      <c r="E332" s="72"/>
      <c r="F332" s="72"/>
      <c r="G332" s="72">
        <v>7.64</v>
      </c>
      <c r="H332" s="19"/>
    </row>
    <row r="333" spans="1:8" x14ac:dyDescent="0.25">
      <c r="A333" s="16">
        <v>28</v>
      </c>
      <c r="B333" s="72">
        <v>3.83</v>
      </c>
      <c r="C333" s="17"/>
      <c r="D333" s="72">
        <v>3.83</v>
      </c>
      <c r="E333" s="72">
        <v>2</v>
      </c>
      <c r="F333" s="73"/>
      <c r="G333" s="72">
        <f>D333+E333</f>
        <v>5.83</v>
      </c>
      <c r="H333" s="19"/>
    </row>
    <row r="334" spans="1:8" x14ac:dyDescent="0.25">
      <c r="A334" s="16">
        <v>29</v>
      </c>
      <c r="B334" s="72">
        <v>5.24</v>
      </c>
      <c r="C334" s="17"/>
      <c r="D334" s="72">
        <v>5.24</v>
      </c>
      <c r="E334" s="72"/>
      <c r="F334" s="72"/>
      <c r="G334" s="72">
        <v>5.24</v>
      </c>
      <c r="H334" s="19"/>
    </row>
    <row r="335" spans="1:8" x14ac:dyDescent="0.25">
      <c r="A335" s="16">
        <v>30</v>
      </c>
      <c r="B335" s="72">
        <v>6.76</v>
      </c>
      <c r="C335" s="17"/>
      <c r="D335" s="72">
        <v>6.76</v>
      </c>
      <c r="E335" s="72"/>
      <c r="F335" s="72"/>
      <c r="G335" s="72">
        <v>6.76</v>
      </c>
      <c r="H335" s="19"/>
    </row>
    <row r="336" spans="1:8" x14ac:dyDescent="0.25">
      <c r="A336" s="16">
        <v>31</v>
      </c>
      <c r="B336" s="72">
        <v>0.4</v>
      </c>
      <c r="C336" s="17"/>
      <c r="D336" s="72">
        <v>0.4</v>
      </c>
      <c r="E336" s="72">
        <v>3</v>
      </c>
      <c r="F336" s="72"/>
      <c r="G336" s="72">
        <f>D336+E336</f>
        <v>3.4</v>
      </c>
      <c r="H336" s="19"/>
    </row>
    <row r="337" spans="1:8" x14ac:dyDescent="0.25">
      <c r="A337" s="16" t="s">
        <v>25</v>
      </c>
      <c r="B337" s="74">
        <f>SUM(B306:B336)</f>
        <v>130.08000000000001</v>
      </c>
      <c r="C337" s="22"/>
      <c r="D337" s="74">
        <f>SUM(D306:D336)</f>
        <v>130.08000000000001</v>
      </c>
      <c r="E337" s="72">
        <f>SUM(E306:E336)</f>
        <v>26.28</v>
      </c>
      <c r="F337" s="74">
        <f>SUM(F306:F336)</f>
        <v>0</v>
      </c>
      <c r="G337" s="74">
        <f>SUM(G306:G336)</f>
        <v>156.36000000000001</v>
      </c>
      <c r="H337" s="16"/>
    </row>
    <row r="339" spans="1:8" x14ac:dyDescent="0.25">
      <c r="A339" t="s">
        <v>26</v>
      </c>
    </row>
    <row r="341" spans="1:8" ht="18.75" x14ac:dyDescent="0.3">
      <c r="A341" s="81" t="s">
        <v>0</v>
      </c>
      <c r="B341" s="82"/>
      <c r="C341" s="82"/>
      <c r="D341" s="82"/>
      <c r="E341" s="82"/>
      <c r="F341" s="82"/>
      <c r="G341" s="82"/>
      <c r="H341" s="82"/>
    </row>
    <row r="342" spans="1:8" x14ac:dyDescent="0.25">
      <c r="A342" t="s">
        <v>1</v>
      </c>
    </row>
    <row r="343" spans="1:8" x14ac:dyDescent="0.25">
      <c r="A343" t="s">
        <v>2</v>
      </c>
    </row>
    <row r="344" spans="1:8" x14ac:dyDescent="0.25">
      <c r="A344" t="s">
        <v>3</v>
      </c>
    </row>
    <row r="345" spans="1:8" x14ac:dyDescent="0.25">
      <c r="A345" t="s">
        <v>4</v>
      </c>
    </row>
    <row r="346" spans="1:8" x14ac:dyDescent="0.25">
      <c r="A346" t="s">
        <v>5</v>
      </c>
      <c r="C346" s="43" t="s">
        <v>6</v>
      </c>
      <c r="D346" s="43"/>
      <c r="E346" s="43"/>
    </row>
    <row r="347" spans="1:8" x14ac:dyDescent="0.25">
      <c r="A347" t="s">
        <v>7</v>
      </c>
      <c r="D347" s="102" t="s">
        <v>59</v>
      </c>
      <c r="E347" s="43"/>
    </row>
    <row r="348" spans="1:8" x14ac:dyDescent="0.25">
      <c r="A348" t="s">
        <v>9</v>
      </c>
      <c r="D348" s="43" t="s">
        <v>28</v>
      </c>
      <c r="E348" s="43">
        <v>2021</v>
      </c>
    </row>
    <row r="349" spans="1:8" x14ac:dyDescent="0.25">
      <c r="C349" s="62"/>
      <c r="D349" s="62" t="s">
        <v>40</v>
      </c>
    </row>
    <row r="350" spans="1:8" ht="38.25" x14ac:dyDescent="0.25">
      <c r="A350" s="127" t="s">
        <v>12</v>
      </c>
      <c r="B350" s="127" t="s">
        <v>13</v>
      </c>
      <c r="F350" s="62"/>
      <c r="G350" s="62"/>
    </row>
    <row r="351" spans="1:8" ht="15.75" x14ac:dyDescent="0.25">
      <c r="A351" s="11" t="s">
        <v>14</v>
      </c>
      <c r="B351" s="12"/>
      <c r="C351" s="12"/>
      <c r="D351" s="12"/>
      <c r="E351" s="12"/>
      <c r="F351" s="12"/>
      <c r="G351" s="12"/>
    </row>
    <row r="352" spans="1:8" x14ac:dyDescent="0.25">
      <c r="A352" s="177" t="s">
        <v>15</v>
      </c>
      <c r="B352" s="178" t="s">
        <v>16</v>
      </c>
      <c r="C352" s="178" t="s">
        <v>17</v>
      </c>
      <c r="D352" s="178" t="s">
        <v>18</v>
      </c>
      <c r="E352" s="178" t="s">
        <v>19</v>
      </c>
      <c r="F352" s="128" t="s">
        <v>20</v>
      </c>
      <c r="G352" s="128" t="s">
        <v>20</v>
      </c>
      <c r="H352" s="14" t="s">
        <v>21</v>
      </c>
    </row>
    <row r="353" spans="1:8" x14ac:dyDescent="0.25">
      <c r="A353" s="177"/>
      <c r="B353" s="178"/>
      <c r="C353" s="178"/>
      <c r="D353" s="178"/>
      <c r="E353" s="178"/>
      <c r="F353" s="128" t="s">
        <v>22</v>
      </c>
      <c r="G353" s="128" t="s">
        <v>22</v>
      </c>
      <c r="H353" s="15" t="s">
        <v>23</v>
      </c>
    </row>
    <row r="354" spans="1:8" x14ac:dyDescent="0.25">
      <c r="A354" s="16">
        <v>1</v>
      </c>
      <c r="B354" s="126">
        <v>0</v>
      </c>
      <c r="C354" s="17"/>
      <c r="D354" s="126">
        <v>0</v>
      </c>
      <c r="E354" s="126"/>
      <c r="F354" s="126"/>
      <c r="G354" s="126">
        <v>0</v>
      </c>
      <c r="H354" s="19"/>
    </row>
    <row r="355" spans="1:8" x14ac:dyDescent="0.25">
      <c r="A355" s="16">
        <v>2</v>
      </c>
      <c r="B355" s="73">
        <v>5.55</v>
      </c>
      <c r="C355" s="17"/>
      <c r="D355" s="73">
        <v>5.55</v>
      </c>
      <c r="E355" s="126"/>
      <c r="F355" s="126"/>
      <c r="G355" s="73">
        <v>5.55</v>
      </c>
      <c r="H355" s="19"/>
    </row>
    <row r="356" spans="1:8" x14ac:dyDescent="0.25">
      <c r="A356" s="16">
        <v>3</v>
      </c>
      <c r="B356" s="72">
        <v>7.64</v>
      </c>
      <c r="C356" s="17"/>
      <c r="D356" s="72">
        <v>7.64</v>
      </c>
      <c r="E356" s="126"/>
      <c r="F356" s="126"/>
      <c r="G356" s="126">
        <v>7.64</v>
      </c>
      <c r="H356" s="19"/>
    </row>
    <row r="357" spans="1:8" x14ac:dyDescent="0.25">
      <c r="A357" s="16">
        <v>4</v>
      </c>
      <c r="B357" s="72">
        <v>3.83</v>
      </c>
      <c r="C357" s="17"/>
      <c r="D357" s="72">
        <v>3.83</v>
      </c>
      <c r="E357" s="126">
        <v>3.13</v>
      </c>
      <c r="F357" s="126"/>
      <c r="G357" s="126">
        <f>D357+E357</f>
        <v>6.96</v>
      </c>
      <c r="H357" s="19"/>
    </row>
    <row r="358" spans="1:8" x14ac:dyDescent="0.25">
      <c r="A358" s="16">
        <v>5</v>
      </c>
      <c r="B358" s="72">
        <v>4.8899999999999997</v>
      </c>
      <c r="C358" s="17"/>
      <c r="D358" s="72">
        <v>4.8899999999999997</v>
      </c>
      <c r="E358" s="126"/>
      <c r="F358" s="126"/>
      <c r="G358" s="126">
        <v>5.24</v>
      </c>
      <c r="H358" s="19"/>
    </row>
    <row r="359" spans="1:8" x14ac:dyDescent="0.25">
      <c r="A359" s="16">
        <v>6</v>
      </c>
      <c r="B359" s="72">
        <v>6.76</v>
      </c>
      <c r="C359" s="17"/>
      <c r="D359" s="72">
        <v>6.76</v>
      </c>
      <c r="E359" s="126"/>
      <c r="F359" s="126"/>
      <c r="G359" s="126">
        <v>6.76</v>
      </c>
      <c r="H359" s="19"/>
    </row>
    <row r="360" spans="1:8" x14ac:dyDescent="0.25">
      <c r="A360" s="16">
        <v>7</v>
      </c>
      <c r="B360" s="72">
        <v>0.4</v>
      </c>
      <c r="C360" s="17"/>
      <c r="D360" s="72">
        <v>0.4</v>
      </c>
      <c r="E360" s="126">
        <v>5</v>
      </c>
      <c r="F360" s="73"/>
      <c r="G360" s="126">
        <v>5.4</v>
      </c>
      <c r="H360" s="19"/>
    </row>
    <row r="361" spans="1:8" x14ac:dyDescent="0.25">
      <c r="A361" s="16">
        <v>8</v>
      </c>
      <c r="B361" s="126">
        <v>0</v>
      </c>
      <c r="C361" s="17"/>
      <c r="D361" s="126">
        <v>0</v>
      </c>
      <c r="E361" s="126"/>
      <c r="F361" s="126"/>
      <c r="G361" s="126">
        <v>0</v>
      </c>
      <c r="H361" s="19"/>
    </row>
    <row r="362" spans="1:8" x14ac:dyDescent="0.25">
      <c r="A362" s="16">
        <v>9</v>
      </c>
      <c r="B362" s="73">
        <v>5.55</v>
      </c>
      <c r="C362" s="17"/>
      <c r="D362" s="73">
        <v>5.55</v>
      </c>
      <c r="E362" s="126"/>
      <c r="F362" s="126"/>
      <c r="G362" s="73">
        <v>5.55</v>
      </c>
      <c r="H362" s="19"/>
    </row>
    <row r="363" spans="1:8" x14ac:dyDescent="0.25">
      <c r="A363" s="16">
        <v>10</v>
      </c>
      <c r="B363" s="72">
        <v>7.64</v>
      </c>
      <c r="C363" s="17"/>
      <c r="D363" s="72">
        <v>7.64</v>
      </c>
      <c r="E363" s="126"/>
      <c r="F363" s="126"/>
      <c r="G363" s="126">
        <v>7.64</v>
      </c>
      <c r="H363" s="19"/>
    </row>
    <row r="364" spans="1:8" x14ac:dyDescent="0.25">
      <c r="A364" s="16">
        <v>11</v>
      </c>
      <c r="B364" s="72">
        <v>3.83</v>
      </c>
      <c r="C364" s="17"/>
      <c r="D364" s="72">
        <v>3.83</v>
      </c>
      <c r="E364" s="126"/>
      <c r="F364" s="126"/>
      <c r="G364" s="126">
        <v>3.83</v>
      </c>
      <c r="H364" s="19"/>
    </row>
    <row r="365" spans="1:8" x14ac:dyDescent="0.25">
      <c r="A365" s="16">
        <v>12</v>
      </c>
      <c r="B365" s="72">
        <v>4.8899999999999997</v>
      </c>
      <c r="C365" s="17"/>
      <c r="D365" s="72">
        <v>4.8899999999999997</v>
      </c>
      <c r="E365" s="126"/>
      <c r="F365" s="126"/>
      <c r="G365" s="126">
        <v>5.24</v>
      </c>
      <c r="H365" s="19"/>
    </row>
    <row r="366" spans="1:8" x14ac:dyDescent="0.25">
      <c r="A366" s="16">
        <v>13</v>
      </c>
      <c r="B366" s="72">
        <v>6.76</v>
      </c>
      <c r="C366" s="17"/>
      <c r="D366" s="72">
        <v>6.76</v>
      </c>
      <c r="E366" s="126"/>
      <c r="F366" s="126"/>
      <c r="G366" s="126">
        <v>6.76</v>
      </c>
      <c r="H366" s="19"/>
    </row>
    <row r="367" spans="1:8" x14ac:dyDescent="0.25">
      <c r="A367" s="16">
        <v>14</v>
      </c>
      <c r="B367" s="72">
        <v>0.4</v>
      </c>
      <c r="C367" s="17"/>
      <c r="D367" s="72">
        <v>0.4</v>
      </c>
      <c r="E367" s="126">
        <v>4</v>
      </c>
      <c r="F367" s="73"/>
      <c r="G367" s="126">
        <v>4.4000000000000004</v>
      </c>
      <c r="H367" s="19"/>
    </row>
    <row r="368" spans="1:8" x14ac:dyDescent="0.25">
      <c r="A368" s="16">
        <v>15</v>
      </c>
      <c r="B368" s="126">
        <v>0</v>
      </c>
      <c r="C368" s="17"/>
      <c r="D368" s="126">
        <v>0</v>
      </c>
      <c r="E368" s="126"/>
      <c r="F368" s="126"/>
      <c r="G368" s="126">
        <v>0</v>
      </c>
      <c r="H368" s="19"/>
    </row>
    <row r="369" spans="1:8" x14ac:dyDescent="0.25">
      <c r="A369" s="16">
        <v>16</v>
      </c>
      <c r="B369" s="73">
        <v>5.55</v>
      </c>
      <c r="C369" s="17"/>
      <c r="D369" s="73">
        <v>5.55</v>
      </c>
      <c r="E369" s="126"/>
      <c r="F369" s="126"/>
      <c r="G369" s="73">
        <v>5.55</v>
      </c>
      <c r="H369" s="19" t="s">
        <v>24</v>
      </c>
    </row>
    <row r="370" spans="1:8" x14ac:dyDescent="0.25">
      <c r="A370" s="16">
        <v>17</v>
      </c>
      <c r="B370" s="72">
        <v>7.64</v>
      </c>
      <c r="C370" s="17"/>
      <c r="D370" s="72">
        <v>7.64</v>
      </c>
      <c r="E370" s="126"/>
      <c r="F370" s="126"/>
      <c r="G370" s="126">
        <v>7.64</v>
      </c>
      <c r="H370" s="19"/>
    </row>
    <row r="371" spans="1:8" x14ac:dyDescent="0.25">
      <c r="A371" s="16">
        <v>18</v>
      </c>
      <c r="B371" s="72">
        <v>3.83</v>
      </c>
      <c r="C371" s="17"/>
      <c r="D371" s="72">
        <v>3.83</v>
      </c>
      <c r="E371" s="126">
        <v>3</v>
      </c>
      <c r="F371" s="126"/>
      <c r="G371" s="126">
        <f>D371+E371</f>
        <v>6.83</v>
      </c>
      <c r="H371" s="19"/>
    </row>
    <row r="372" spans="1:8" x14ac:dyDescent="0.25">
      <c r="A372" s="16">
        <v>19</v>
      </c>
      <c r="B372" s="72">
        <v>4.8899999999999997</v>
      </c>
      <c r="C372" s="17"/>
      <c r="D372" s="72">
        <v>4.8899999999999997</v>
      </c>
      <c r="E372" s="126"/>
      <c r="F372" s="126"/>
      <c r="G372" s="126">
        <v>5.24</v>
      </c>
      <c r="H372" s="19"/>
    </row>
    <row r="373" spans="1:8" x14ac:dyDescent="0.25">
      <c r="A373" s="16">
        <v>20</v>
      </c>
      <c r="B373" s="72">
        <v>6.76</v>
      </c>
      <c r="C373" s="17"/>
      <c r="D373" s="72">
        <v>6.76</v>
      </c>
      <c r="E373" s="126"/>
      <c r="F373" s="126"/>
      <c r="G373" s="126">
        <v>6.76</v>
      </c>
      <c r="H373" s="19"/>
    </row>
    <row r="374" spans="1:8" x14ac:dyDescent="0.25">
      <c r="A374" s="16">
        <v>21</v>
      </c>
      <c r="B374" s="72">
        <v>0.4</v>
      </c>
      <c r="C374" s="17"/>
      <c r="D374" s="72">
        <v>0.4</v>
      </c>
      <c r="E374" s="126">
        <v>5</v>
      </c>
      <c r="F374" s="73"/>
      <c r="G374" s="126">
        <v>5.4</v>
      </c>
      <c r="H374" s="19"/>
    </row>
    <row r="375" spans="1:8" x14ac:dyDescent="0.25">
      <c r="A375" s="16">
        <v>22</v>
      </c>
      <c r="B375" s="126">
        <v>0</v>
      </c>
      <c r="C375" s="17"/>
      <c r="D375" s="126">
        <v>0</v>
      </c>
      <c r="E375" s="126"/>
      <c r="F375" s="126"/>
      <c r="G375" s="126">
        <v>0</v>
      </c>
      <c r="H375" s="19"/>
    </row>
    <row r="376" spans="1:8" x14ac:dyDescent="0.25">
      <c r="A376" s="16">
        <v>23</v>
      </c>
      <c r="B376" s="73">
        <v>5.55</v>
      </c>
      <c r="C376" s="17"/>
      <c r="D376" s="73">
        <v>5.55</v>
      </c>
      <c r="E376" s="126"/>
      <c r="F376" s="126"/>
      <c r="G376" s="73">
        <v>5.55</v>
      </c>
      <c r="H376" s="19"/>
    </row>
    <row r="377" spans="1:8" x14ac:dyDescent="0.25">
      <c r="A377" s="16">
        <v>24</v>
      </c>
      <c r="B377" s="72">
        <v>7.64</v>
      </c>
      <c r="C377" s="17"/>
      <c r="D377" s="72">
        <v>7.64</v>
      </c>
      <c r="E377" s="126"/>
      <c r="F377" s="126"/>
      <c r="G377" s="126">
        <v>7.64</v>
      </c>
      <c r="H377" s="19"/>
    </row>
    <row r="378" spans="1:8" x14ac:dyDescent="0.25">
      <c r="A378" s="16">
        <v>25</v>
      </c>
      <c r="B378" s="72">
        <v>3.83</v>
      </c>
      <c r="C378" s="17"/>
      <c r="D378" s="72">
        <v>3.83</v>
      </c>
      <c r="E378" s="126">
        <v>3</v>
      </c>
      <c r="F378" s="126"/>
      <c r="G378" s="126">
        <f>D378+E378</f>
        <v>6.83</v>
      </c>
      <c r="H378" s="19"/>
    </row>
    <row r="379" spans="1:8" x14ac:dyDescent="0.25">
      <c r="A379" s="16">
        <v>26</v>
      </c>
      <c r="B379" s="72">
        <v>4.8899999999999997</v>
      </c>
      <c r="C379" s="17"/>
      <c r="D379" s="72">
        <v>4.8899999999999997</v>
      </c>
      <c r="E379" s="126"/>
      <c r="F379" s="126"/>
      <c r="G379" s="126">
        <v>5.24</v>
      </c>
      <c r="H379" s="19"/>
    </row>
    <row r="380" spans="1:8" x14ac:dyDescent="0.25">
      <c r="A380" s="16">
        <v>27</v>
      </c>
      <c r="B380" s="72">
        <v>6.76</v>
      </c>
      <c r="C380" s="17"/>
      <c r="D380" s="72">
        <v>6.76</v>
      </c>
      <c r="E380" s="126"/>
      <c r="F380" s="126"/>
      <c r="G380" s="126">
        <v>6.76</v>
      </c>
      <c r="H380" s="19"/>
    </row>
    <row r="381" spans="1:8" x14ac:dyDescent="0.25">
      <c r="A381" s="16">
        <v>28</v>
      </c>
      <c r="B381" s="72">
        <v>0.4</v>
      </c>
      <c r="C381" s="17"/>
      <c r="D381" s="72">
        <v>0.4</v>
      </c>
      <c r="E381" s="126">
        <v>2</v>
      </c>
      <c r="F381" s="73"/>
      <c r="G381" s="126">
        <v>2.4</v>
      </c>
      <c r="H381" s="19" t="s">
        <v>24</v>
      </c>
    </row>
    <row r="382" spans="1:8" x14ac:dyDescent="0.25">
      <c r="A382" s="16">
        <v>29</v>
      </c>
      <c r="B382" s="126">
        <v>0</v>
      </c>
      <c r="C382" s="17"/>
      <c r="D382" s="126">
        <v>0</v>
      </c>
      <c r="E382" s="126"/>
      <c r="F382" s="126"/>
      <c r="G382" s="126">
        <v>0</v>
      </c>
      <c r="H382" s="19"/>
    </row>
    <row r="383" spans="1:8" x14ac:dyDescent="0.25">
      <c r="A383" s="16">
        <v>30</v>
      </c>
      <c r="B383" s="73">
        <v>5.55</v>
      </c>
      <c r="C383" s="17"/>
      <c r="D383" s="73">
        <v>5.55</v>
      </c>
      <c r="E383" s="126"/>
      <c r="F383" s="126"/>
      <c r="G383" s="73">
        <v>5.55</v>
      </c>
      <c r="H383" s="19"/>
    </row>
    <row r="384" spans="1:8" x14ac:dyDescent="0.25">
      <c r="A384" s="16">
        <v>31</v>
      </c>
      <c r="B384" s="72">
        <v>7.64</v>
      </c>
      <c r="C384" s="17"/>
      <c r="D384" s="72">
        <v>7.64</v>
      </c>
      <c r="E384" s="126"/>
      <c r="F384" s="126"/>
      <c r="G384" s="126">
        <v>7.64</v>
      </c>
      <c r="H384" s="19"/>
    </row>
    <row r="385" spans="1:8" x14ac:dyDescent="0.25">
      <c r="A385" s="16" t="s">
        <v>25</v>
      </c>
      <c r="B385" s="74">
        <f>SUM(B354:B384)</f>
        <v>129.47</v>
      </c>
      <c r="C385" s="22"/>
      <c r="D385" s="74">
        <f>SUM(D354:D384)</f>
        <v>129.47</v>
      </c>
      <c r="E385" s="126">
        <f>SUM(E354:E384)</f>
        <v>25.13</v>
      </c>
      <c r="F385" s="131">
        <f>SUM(F354:F384)</f>
        <v>0</v>
      </c>
      <c r="G385" s="131">
        <f>SUM(G354:G384)</f>
        <v>156</v>
      </c>
      <c r="H385" s="16"/>
    </row>
    <row r="387" spans="1:8" x14ac:dyDescent="0.25">
      <c r="A387" t="s">
        <v>26</v>
      </c>
    </row>
    <row r="389" spans="1:8" ht="18.75" x14ac:dyDescent="0.3">
      <c r="A389" s="81" t="s">
        <v>0</v>
      </c>
      <c r="B389" s="82"/>
      <c r="C389" s="82"/>
      <c r="D389" s="82"/>
      <c r="E389" s="82"/>
      <c r="F389" s="82"/>
      <c r="G389" s="82"/>
      <c r="H389" s="82"/>
    </row>
    <row r="390" spans="1:8" x14ac:dyDescent="0.25">
      <c r="A390" t="s">
        <v>1</v>
      </c>
    </row>
    <row r="391" spans="1:8" x14ac:dyDescent="0.25">
      <c r="A391" t="s">
        <v>2</v>
      </c>
    </row>
    <row r="392" spans="1:8" x14ac:dyDescent="0.25">
      <c r="A392" t="s">
        <v>3</v>
      </c>
    </row>
    <row r="393" spans="1:8" x14ac:dyDescent="0.25">
      <c r="A393" t="s">
        <v>4</v>
      </c>
    </row>
    <row r="394" spans="1:8" x14ac:dyDescent="0.25">
      <c r="A394" t="s">
        <v>5</v>
      </c>
      <c r="C394" s="43" t="s">
        <v>6</v>
      </c>
      <c r="D394" s="43"/>
      <c r="E394" s="43"/>
    </row>
    <row r="395" spans="1:8" x14ac:dyDescent="0.25">
      <c r="A395" t="s">
        <v>7</v>
      </c>
      <c r="D395" s="102" t="s">
        <v>59</v>
      </c>
      <c r="E395" s="43"/>
    </row>
    <row r="396" spans="1:8" x14ac:dyDescent="0.25">
      <c r="A396" t="s">
        <v>9</v>
      </c>
      <c r="D396" s="43" t="s">
        <v>29</v>
      </c>
      <c r="E396" s="43">
        <v>2021</v>
      </c>
    </row>
    <row r="397" spans="1:8" x14ac:dyDescent="0.25">
      <c r="C397" s="62"/>
      <c r="D397" s="62"/>
    </row>
    <row r="398" spans="1:8" ht="38.25" x14ac:dyDescent="0.25">
      <c r="A398" s="129" t="s">
        <v>12</v>
      </c>
      <c r="B398" s="129" t="s">
        <v>13</v>
      </c>
      <c r="F398" s="62"/>
      <c r="G398" s="62"/>
    </row>
    <row r="399" spans="1:8" ht="15.75" x14ac:dyDescent="0.25">
      <c r="A399" s="11" t="s">
        <v>14</v>
      </c>
      <c r="B399" s="12"/>
      <c r="C399" s="12"/>
      <c r="D399" s="12"/>
      <c r="E399" s="12"/>
      <c r="F399" s="12"/>
      <c r="G399" s="12"/>
    </row>
    <row r="400" spans="1:8" x14ac:dyDescent="0.25">
      <c r="A400" s="177" t="s">
        <v>15</v>
      </c>
      <c r="B400" s="178" t="s">
        <v>16</v>
      </c>
      <c r="C400" s="178" t="s">
        <v>17</v>
      </c>
      <c r="D400" s="178" t="s">
        <v>18</v>
      </c>
      <c r="E400" s="178" t="s">
        <v>19</v>
      </c>
      <c r="F400" s="130" t="s">
        <v>20</v>
      </c>
      <c r="G400" s="130" t="s">
        <v>20</v>
      </c>
      <c r="H400" s="14" t="s">
        <v>21</v>
      </c>
    </row>
    <row r="401" spans="1:8" x14ac:dyDescent="0.25">
      <c r="A401" s="177"/>
      <c r="B401" s="178"/>
      <c r="C401" s="178"/>
      <c r="D401" s="178"/>
      <c r="E401" s="178"/>
      <c r="F401" s="130" t="s">
        <v>22</v>
      </c>
      <c r="G401" s="130" t="s">
        <v>22</v>
      </c>
      <c r="H401" s="15" t="s">
        <v>23</v>
      </c>
    </row>
    <row r="402" spans="1:8" x14ac:dyDescent="0.25">
      <c r="A402" s="16">
        <v>1</v>
      </c>
      <c r="B402" s="72">
        <v>3.83</v>
      </c>
      <c r="C402" s="17"/>
      <c r="D402" s="72">
        <v>3.83</v>
      </c>
      <c r="E402" s="126"/>
      <c r="F402" s="126"/>
      <c r="G402" s="72">
        <v>3.83</v>
      </c>
      <c r="H402" s="19" t="s">
        <v>30</v>
      </c>
    </row>
    <row r="403" spans="1:8" x14ac:dyDescent="0.25">
      <c r="A403" s="16">
        <v>2</v>
      </c>
      <c r="B403" s="72">
        <v>4.8899999999999997</v>
      </c>
      <c r="C403" s="17"/>
      <c r="D403" s="72">
        <v>4.8899999999999997</v>
      </c>
      <c r="E403" s="126"/>
      <c r="F403" s="126"/>
      <c r="G403" s="72">
        <v>4.8899999999999997</v>
      </c>
      <c r="H403" s="19" t="s">
        <v>30</v>
      </c>
    </row>
    <row r="404" spans="1:8" x14ac:dyDescent="0.25">
      <c r="A404" s="16">
        <v>3</v>
      </c>
      <c r="B404" s="72">
        <v>6.76</v>
      </c>
      <c r="C404" s="17"/>
      <c r="D404" s="72">
        <v>6.76</v>
      </c>
      <c r="E404" s="126"/>
      <c r="F404" s="126"/>
      <c r="G404" s="72">
        <v>6.76</v>
      </c>
      <c r="H404" s="19" t="s">
        <v>30</v>
      </c>
    </row>
    <row r="405" spans="1:8" x14ac:dyDescent="0.25">
      <c r="A405" s="16">
        <v>4</v>
      </c>
      <c r="B405" s="72">
        <v>0.4</v>
      </c>
      <c r="C405" s="17"/>
      <c r="D405" s="72">
        <v>0.4</v>
      </c>
      <c r="E405" s="126"/>
      <c r="F405" s="126"/>
      <c r="G405" s="72">
        <v>0.4</v>
      </c>
      <c r="H405" s="19" t="s">
        <v>30</v>
      </c>
    </row>
    <row r="406" spans="1:8" x14ac:dyDescent="0.25">
      <c r="A406" s="16">
        <v>5</v>
      </c>
      <c r="B406" s="126">
        <v>0</v>
      </c>
      <c r="C406" s="17"/>
      <c r="D406" s="126">
        <v>0</v>
      </c>
      <c r="E406" s="126"/>
      <c r="F406" s="126"/>
      <c r="G406" s="126">
        <v>0</v>
      </c>
      <c r="H406" s="19" t="s">
        <v>30</v>
      </c>
    </row>
    <row r="407" spans="1:8" x14ac:dyDescent="0.25">
      <c r="A407" s="16">
        <v>6</v>
      </c>
      <c r="B407" s="73">
        <v>5.55</v>
      </c>
      <c r="C407" s="17"/>
      <c r="D407" s="73">
        <v>5.55</v>
      </c>
      <c r="E407" s="126"/>
      <c r="F407" s="126"/>
      <c r="G407" s="73">
        <v>5.55</v>
      </c>
      <c r="H407" s="19" t="s">
        <v>30</v>
      </c>
    </row>
    <row r="408" spans="1:8" x14ac:dyDescent="0.25">
      <c r="A408" s="16">
        <v>7</v>
      </c>
      <c r="B408" s="72">
        <v>7.64</v>
      </c>
      <c r="C408" s="17"/>
      <c r="D408" s="72">
        <v>7.64</v>
      </c>
      <c r="E408" s="126"/>
      <c r="F408" s="73"/>
      <c r="G408" s="72">
        <v>7.64</v>
      </c>
      <c r="H408" s="19" t="s">
        <v>30</v>
      </c>
    </row>
    <row r="409" spans="1:8" x14ac:dyDescent="0.25">
      <c r="A409" s="16">
        <v>8</v>
      </c>
      <c r="B409" s="72">
        <v>3.83</v>
      </c>
      <c r="C409" s="17"/>
      <c r="D409" s="72">
        <v>3.83</v>
      </c>
      <c r="E409" s="126"/>
      <c r="F409" s="126"/>
      <c r="G409" s="72">
        <v>3.83</v>
      </c>
      <c r="H409" s="19" t="s">
        <v>30</v>
      </c>
    </row>
    <row r="410" spans="1:8" x14ac:dyDescent="0.25">
      <c r="A410" s="16">
        <v>9</v>
      </c>
      <c r="B410" s="72">
        <v>4.8899999999999997</v>
      </c>
      <c r="C410" s="17"/>
      <c r="D410" s="72">
        <v>4.8899999999999997</v>
      </c>
      <c r="E410" s="126"/>
      <c r="F410" s="126"/>
      <c r="G410" s="72">
        <v>4.8899999999999997</v>
      </c>
      <c r="H410" s="19" t="s">
        <v>30</v>
      </c>
    </row>
    <row r="411" spans="1:8" x14ac:dyDescent="0.25">
      <c r="A411" s="16">
        <v>10</v>
      </c>
      <c r="B411" s="72">
        <v>6.76</v>
      </c>
      <c r="C411" s="17"/>
      <c r="D411" s="72">
        <v>6.76</v>
      </c>
      <c r="E411" s="126"/>
      <c r="F411" s="126"/>
      <c r="G411" s="72">
        <v>6.76</v>
      </c>
      <c r="H411" s="19" t="s">
        <v>30</v>
      </c>
    </row>
    <row r="412" spans="1:8" x14ac:dyDescent="0.25">
      <c r="A412" s="16">
        <v>11</v>
      </c>
      <c r="B412" s="72">
        <v>0.4</v>
      </c>
      <c r="C412" s="17"/>
      <c r="D412" s="72">
        <v>0.4</v>
      </c>
      <c r="E412" s="126"/>
      <c r="F412" s="126"/>
      <c r="G412" s="72">
        <v>0.4</v>
      </c>
      <c r="H412" s="19" t="s">
        <v>30</v>
      </c>
    </row>
    <row r="413" spans="1:8" x14ac:dyDescent="0.25">
      <c r="A413" s="16">
        <v>12</v>
      </c>
      <c r="B413" s="126">
        <v>0</v>
      </c>
      <c r="C413" s="17"/>
      <c r="D413" s="126">
        <v>0</v>
      </c>
      <c r="E413" s="126"/>
      <c r="F413" s="126"/>
      <c r="G413" s="126">
        <v>0</v>
      </c>
      <c r="H413" s="19" t="s">
        <v>30</v>
      </c>
    </row>
    <row r="414" spans="1:8" x14ac:dyDescent="0.25">
      <c r="A414" s="16">
        <v>13</v>
      </c>
      <c r="B414" s="73">
        <v>5.55</v>
      </c>
      <c r="C414" s="17"/>
      <c r="D414" s="73">
        <v>5.55</v>
      </c>
      <c r="E414" s="126"/>
      <c r="F414" s="126"/>
      <c r="G414" s="73">
        <v>5.55</v>
      </c>
      <c r="H414" s="19" t="s">
        <v>30</v>
      </c>
    </row>
    <row r="415" spans="1:8" x14ac:dyDescent="0.25">
      <c r="A415" s="16">
        <v>14</v>
      </c>
      <c r="B415" s="72">
        <v>7.64</v>
      </c>
      <c r="C415" s="17"/>
      <c r="D415" s="72">
        <v>7.64</v>
      </c>
      <c r="E415" s="126"/>
      <c r="F415" s="73"/>
      <c r="G415" s="72">
        <v>7.64</v>
      </c>
      <c r="H415" s="19" t="s">
        <v>30</v>
      </c>
    </row>
    <row r="416" spans="1:8" x14ac:dyDescent="0.25">
      <c r="A416" s="16">
        <v>15</v>
      </c>
      <c r="B416" s="72">
        <v>3.83</v>
      </c>
      <c r="C416" s="17"/>
      <c r="D416" s="72">
        <v>3.83</v>
      </c>
      <c r="E416" s="126"/>
      <c r="F416" s="126"/>
      <c r="G416" s="72">
        <v>3.83</v>
      </c>
      <c r="H416" s="19" t="s">
        <v>30</v>
      </c>
    </row>
    <row r="417" spans="1:8" x14ac:dyDescent="0.25">
      <c r="A417" s="16">
        <v>16</v>
      </c>
      <c r="B417" s="72">
        <v>4.8899999999999997</v>
      </c>
      <c r="C417" s="17"/>
      <c r="D417" s="72">
        <v>4.8899999999999997</v>
      </c>
      <c r="E417" s="126"/>
      <c r="F417" s="126"/>
      <c r="G417" s="72">
        <v>4.8899999999999997</v>
      </c>
      <c r="H417" s="19"/>
    </row>
    <row r="418" spans="1:8" x14ac:dyDescent="0.25">
      <c r="A418" s="16">
        <v>17</v>
      </c>
      <c r="B418" s="72">
        <v>6.76</v>
      </c>
      <c r="C418" s="17"/>
      <c r="D418" s="72">
        <v>6.76</v>
      </c>
      <c r="E418" s="126"/>
      <c r="F418" s="126"/>
      <c r="G418" s="72">
        <v>6.76</v>
      </c>
      <c r="H418" s="19"/>
    </row>
    <row r="419" spans="1:8" x14ac:dyDescent="0.25">
      <c r="A419" s="16">
        <v>18</v>
      </c>
      <c r="B419" s="72">
        <v>0.4</v>
      </c>
      <c r="C419" s="17"/>
      <c r="D419" s="72">
        <v>0.4</v>
      </c>
      <c r="E419" s="126">
        <v>5.16</v>
      </c>
      <c r="F419" s="126"/>
      <c r="G419" s="72">
        <f>D419+E419</f>
        <v>5.5600000000000005</v>
      </c>
      <c r="H419" s="19"/>
    </row>
    <row r="420" spans="1:8" x14ac:dyDescent="0.25">
      <c r="A420" s="16">
        <v>19</v>
      </c>
      <c r="B420" s="126">
        <v>0</v>
      </c>
      <c r="C420" s="17"/>
      <c r="D420" s="126">
        <v>0</v>
      </c>
      <c r="E420" s="126"/>
      <c r="F420" s="126"/>
      <c r="G420" s="126">
        <v>0</v>
      </c>
      <c r="H420" s="19"/>
    </row>
    <row r="421" spans="1:8" x14ac:dyDescent="0.25">
      <c r="A421" s="16">
        <v>20</v>
      </c>
      <c r="B421" s="73">
        <v>5.55</v>
      </c>
      <c r="C421" s="17"/>
      <c r="D421" s="73">
        <v>5.55</v>
      </c>
      <c r="E421" s="126"/>
      <c r="F421" s="126"/>
      <c r="G421" s="73">
        <v>5.55</v>
      </c>
      <c r="H421" s="19"/>
    </row>
    <row r="422" spans="1:8" x14ac:dyDescent="0.25">
      <c r="A422" s="16">
        <v>21</v>
      </c>
      <c r="B422" s="72">
        <v>7.64</v>
      </c>
      <c r="C422" s="17"/>
      <c r="D422" s="72">
        <v>7.64</v>
      </c>
      <c r="E422" s="126"/>
      <c r="F422" s="73"/>
      <c r="G422" s="72">
        <v>7.64</v>
      </c>
      <c r="H422" s="19"/>
    </row>
    <row r="423" spans="1:8" x14ac:dyDescent="0.25">
      <c r="A423" s="16">
        <v>22</v>
      </c>
      <c r="B423" s="72">
        <v>3.83</v>
      </c>
      <c r="C423" s="17"/>
      <c r="D423" s="72">
        <v>3.83</v>
      </c>
      <c r="E423" s="126">
        <v>3</v>
      </c>
      <c r="F423" s="126"/>
      <c r="G423" s="72">
        <f>D423+E423</f>
        <v>6.83</v>
      </c>
      <c r="H423" s="19"/>
    </row>
    <row r="424" spans="1:8" x14ac:dyDescent="0.25">
      <c r="A424" s="16">
        <v>23</v>
      </c>
      <c r="B424" s="72">
        <v>4.8899999999999997</v>
      </c>
      <c r="C424" s="17"/>
      <c r="D424" s="72">
        <v>4.8899999999999997</v>
      </c>
      <c r="E424" s="126"/>
      <c r="F424" s="126"/>
      <c r="G424" s="72">
        <v>4.8899999999999997</v>
      </c>
      <c r="H424" s="19"/>
    </row>
    <row r="425" spans="1:8" x14ac:dyDescent="0.25">
      <c r="A425" s="16">
        <v>24</v>
      </c>
      <c r="B425" s="72">
        <v>6.76</v>
      </c>
      <c r="C425" s="17"/>
      <c r="D425" s="72">
        <v>6.76</v>
      </c>
      <c r="E425" s="126"/>
      <c r="F425" s="126"/>
      <c r="G425" s="72">
        <v>6.76</v>
      </c>
      <c r="H425" s="19"/>
    </row>
    <row r="426" spans="1:8" x14ac:dyDescent="0.25">
      <c r="A426" s="16">
        <v>25</v>
      </c>
      <c r="B426" s="72">
        <v>0.4</v>
      </c>
      <c r="C426" s="17"/>
      <c r="D426" s="72">
        <v>0.4</v>
      </c>
      <c r="E426" s="126">
        <v>5</v>
      </c>
      <c r="F426" s="126"/>
      <c r="G426" s="72">
        <f>D426+E426</f>
        <v>5.4</v>
      </c>
      <c r="H426" s="19"/>
    </row>
    <row r="427" spans="1:8" x14ac:dyDescent="0.25">
      <c r="A427" s="16">
        <v>26</v>
      </c>
      <c r="B427" s="126">
        <v>0</v>
      </c>
      <c r="C427" s="17"/>
      <c r="D427" s="126">
        <v>0</v>
      </c>
      <c r="E427" s="126"/>
      <c r="F427" s="126"/>
      <c r="G427" s="126">
        <v>0</v>
      </c>
      <c r="H427" s="19"/>
    </row>
    <row r="428" spans="1:8" x14ac:dyDescent="0.25">
      <c r="A428" s="16">
        <v>27</v>
      </c>
      <c r="B428" s="73">
        <v>5.55</v>
      </c>
      <c r="C428" s="17"/>
      <c r="D428" s="73">
        <v>5.55</v>
      </c>
      <c r="E428" s="126"/>
      <c r="F428" s="126"/>
      <c r="G428" s="73">
        <v>5.55</v>
      </c>
      <c r="H428" s="19"/>
    </row>
    <row r="429" spans="1:8" x14ac:dyDescent="0.25">
      <c r="A429" s="16">
        <v>28</v>
      </c>
      <c r="B429" s="72">
        <v>7.64</v>
      </c>
      <c r="C429" s="17"/>
      <c r="D429" s="72">
        <v>7.64</v>
      </c>
      <c r="E429" s="126"/>
      <c r="F429" s="73"/>
      <c r="G429" s="72">
        <v>7.64</v>
      </c>
      <c r="H429" s="19"/>
    </row>
    <row r="430" spans="1:8" x14ac:dyDescent="0.25">
      <c r="A430" s="16">
        <v>29</v>
      </c>
      <c r="B430" s="72">
        <v>3.83</v>
      </c>
      <c r="C430" s="17"/>
      <c r="D430" s="72">
        <v>3.83</v>
      </c>
      <c r="E430" s="126"/>
      <c r="F430" s="126"/>
      <c r="G430" s="72">
        <v>3.83</v>
      </c>
      <c r="H430" s="19"/>
    </row>
    <row r="431" spans="1:8" x14ac:dyDescent="0.25">
      <c r="A431" s="16">
        <v>30</v>
      </c>
      <c r="B431" s="72">
        <v>4.8899999999999997</v>
      </c>
      <c r="C431" s="17"/>
      <c r="D431" s="72">
        <v>4.8899999999999997</v>
      </c>
      <c r="E431" s="126"/>
      <c r="F431" s="126"/>
      <c r="G431" s="72">
        <v>4.8899999999999997</v>
      </c>
      <c r="H431" s="19"/>
    </row>
    <row r="432" spans="1:8" x14ac:dyDescent="0.25">
      <c r="A432" s="16">
        <v>31</v>
      </c>
      <c r="B432" s="72"/>
      <c r="C432" s="17"/>
      <c r="D432" s="72"/>
      <c r="E432" s="126"/>
      <c r="F432" s="126"/>
      <c r="G432" s="126"/>
      <c r="H432" s="19"/>
    </row>
    <row r="433" spans="1:8" x14ac:dyDescent="0.25">
      <c r="A433" s="16" t="s">
        <v>25</v>
      </c>
      <c r="B433" s="74">
        <f>SUM(B402:B432)</f>
        <v>125</v>
      </c>
      <c r="C433" s="22"/>
      <c r="D433" s="74">
        <f>SUM(D402:D432)</f>
        <v>125</v>
      </c>
      <c r="E433" s="126">
        <f>SUM(E402:E432)</f>
        <v>13.16</v>
      </c>
      <c r="F433" s="131">
        <f>SUM(F402:F432)</f>
        <v>0</v>
      </c>
      <c r="G433" s="131">
        <f>SUM(G402:G432)</f>
        <v>138.16</v>
      </c>
      <c r="H433" s="16"/>
    </row>
    <row r="435" spans="1:8" x14ac:dyDescent="0.25">
      <c r="A435" t="s">
        <v>26</v>
      </c>
    </row>
    <row r="438" spans="1:8" ht="18.75" x14ac:dyDescent="0.3">
      <c r="A438" s="81" t="s">
        <v>0</v>
      </c>
      <c r="B438" s="82"/>
      <c r="C438" s="82"/>
      <c r="D438" s="82"/>
      <c r="E438" s="82"/>
      <c r="F438" s="82"/>
      <c r="G438" s="82"/>
      <c r="H438" s="82"/>
    </row>
    <row r="439" spans="1:8" x14ac:dyDescent="0.25">
      <c r="A439" t="s">
        <v>1</v>
      </c>
    </row>
    <row r="440" spans="1:8" x14ac:dyDescent="0.25">
      <c r="A440" t="s">
        <v>2</v>
      </c>
    </row>
    <row r="441" spans="1:8" x14ac:dyDescent="0.25">
      <c r="A441" t="s">
        <v>3</v>
      </c>
    </row>
    <row r="442" spans="1:8" x14ac:dyDescent="0.25">
      <c r="A442" t="s">
        <v>4</v>
      </c>
    </row>
    <row r="443" spans="1:8" x14ac:dyDescent="0.25">
      <c r="A443" t="s">
        <v>5</v>
      </c>
      <c r="C443" s="43" t="s">
        <v>6</v>
      </c>
      <c r="D443" s="43"/>
      <c r="E443" s="43"/>
    </row>
    <row r="444" spans="1:8" x14ac:dyDescent="0.25">
      <c r="A444" t="s">
        <v>7</v>
      </c>
      <c r="D444" s="102" t="s">
        <v>60</v>
      </c>
      <c r="E444" s="43"/>
    </row>
    <row r="445" spans="1:8" x14ac:dyDescent="0.25">
      <c r="A445" t="s">
        <v>9</v>
      </c>
      <c r="D445" s="43" t="s">
        <v>31</v>
      </c>
      <c r="E445" s="43">
        <v>2021</v>
      </c>
    </row>
    <row r="446" spans="1:8" x14ac:dyDescent="0.25">
      <c r="C446" s="62"/>
      <c r="D446" s="62"/>
    </row>
    <row r="447" spans="1:8" ht="38.25" x14ac:dyDescent="0.25">
      <c r="A447" s="132" t="s">
        <v>12</v>
      </c>
      <c r="B447" s="132" t="s">
        <v>13</v>
      </c>
      <c r="F447" s="62"/>
      <c r="G447" s="62"/>
    </row>
    <row r="448" spans="1:8" ht="15.75" x14ac:dyDescent="0.25">
      <c r="A448" s="11" t="s">
        <v>14</v>
      </c>
      <c r="B448" s="12"/>
      <c r="C448" s="12"/>
      <c r="D448" s="12"/>
      <c r="E448" s="12"/>
      <c r="F448" s="12"/>
      <c r="G448" s="12"/>
    </row>
    <row r="449" spans="1:8" x14ac:dyDescent="0.25">
      <c r="A449" s="177" t="s">
        <v>15</v>
      </c>
      <c r="B449" s="178" t="s">
        <v>16</v>
      </c>
      <c r="C449" s="178" t="s">
        <v>17</v>
      </c>
      <c r="D449" s="178" t="s">
        <v>18</v>
      </c>
      <c r="E449" s="178" t="s">
        <v>19</v>
      </c>
      <c r="F449" s="133" t="s">
        <v>20</v>
      </c>
      <c r="G449" s="133" t="s">
        <v>20</v>
      </c>
      <c r="H449" s="14" t="s">
        <v>21</v>
      </c>
    </row>
    <row r="450" spans="1:8" x14ac:dyDescent="0.25">
      <c r="A450" s="177"/>
      <c r="B450" s="178"/>
      <c r="C450" s="178"/>
      <c r="D450" s="178"/>
      <c r="E450" s="178"/>
      <c r="F450" s="133" t="s">
        <v>22</v>
      </c>
      <c r="G450" s="133" t="s">
        <v>22</v>
      </c>
      <c r="H450" s="15" t="s">
        <v>23</v>
      </c>
    </row>
    <row r="451" spans="1:8" x14ac:dyDescent="0.25">
      <c r="A451" s="16">
        <v>1</v>
      </c>
      <c r="B451" s="72">
        <v>6.76</v>
      </c>
      <c r="C451" s="17"/>
      <c r="D451" s="72">
        <v>6.76</v>
      </c>
      <c r="E451" s="126"/>
      <c r="F451" s="126"/>
      <c r="G451" s="72">
        <v>6.76</v>
      </c>
      <c r="H451" s="19"/>
    </row>
    <row r="452" spans="1:8" x14ac:dyDescent="0.25">
      <c r="A452" s="16">
        <v>2</v>
      </c>
      <c r="B452" s="72">
        <v>0</v>
      </c>
      <c r="C452" s="17"/>
      <c r="D452" s="72">
        <v>0</v>
      </c>
      <c r="E452" s="126"/>
      <c r="F452" s="126"/>
      <c r="G452" s="72">
        <v>0</v>
      </c>
      <c r="H452" s="19"/>
    </row>
    <row r="453" spans="1:8" x14ac:dyDescent="0.25">
      <c r="A453" s="16">
        <v>3</v>
      </c>
      <c r="B453" s="72">
        <v>0</v>
      </c>
      <c r="C453" s="17"/>
      <c r="D453" s="72">
        <v>0</v>
      </c>
      <c r="E453" s="126"/>
      <c r="F453" s="126"/>
      <c r="G453" s="72">
        <v>0</v>
      </c>
      <c r="H453" s="19"/>
    </row>
    <row r="454" spans="1:8" x14ac:dyDescent="0.25">
      <c r="A454" s="16">
        <v>4</v>
      </c>
      <c r="B454" s="72">
        <v>6.88</v>
      </c>
      <c r="C454" s="17"/>
      <c r="D454" s="72">
        <v>6.88</v>
      </c>
      <c r="E454" s="126"/>
      <c r="F454" s="126"/>
      <c r="G454" s="72">
        <v>6.88</v>
      </c>
      <c r="H454" s="19"/>
    </row>
    <row r="455" spans="1:8" x14ac:dyDescent="0.25">
      <c r="A455" s="16">
        <v>5</v>
      </c>
      <c r="B455" s="126">
        <v>7.24</v>
      </c>
      <c r="C455" s="17"/>
      <c r="D455" s="126">
        <v>7.24</v>
      </c>
      <c r="E455" s="126"/>
      <c r="F455" s="126"/>
      <c r="G455" s="126">
        <v>7.24</v>
      </c>
      <c r="H455" s="19"/>
    </row>
    <row r="456" spans="1:8" x14ac:dyDescent="0.25">
      <c r="A456" s="16">
        <v>6</v>
      </c>
      <c r="B456" s="73">
        <v>3.83</v>
      </c>
      <c r="C456" s="17"/>
      <c r="D456" s="73">
        <v>3.83</v>
      </c>
      <c r="E456" s="126">
        <v>3.94</v>
      </c>
      <c r="F456" s="126"/>
      <c r="G456" s="73">
        <f>D456+E456</f>
        <v>7.77</v>
      </c>
      <c r="H456" s="19"/>
    </row>
    <row r="457" spans="1:8" x14ac:dyDescent="0.25">
      <c r="A457" s="16">
        <v>7</v>
      </c>
      <c r="B457" s="72">
        <v>4.49</v>
      </c>
      <c r="C457" s="17"/>
      <c r="D457" s="72">
        <v>4.49</v>
      </c>
      <c r="E457" s="126"/>
      <c r="F457" s="73"/>
      <c r="G457" s="72">
        <v>4.49</v>
      </c>
      <c r="H457" s="19"/>
    </row>
    <row r="458" spans="1:8" x14ac:dyDescent="0.25">
      <c r="A458" s="16">
        <v>8</v>
      </c>
      <c r="B458" s="72">
        <v>6.76</v>
      </c>
      <c r="C458" s="17"/>
      <c r="D458" s="72">
        <v>6.76</v>
      </c>
      <c r="E458" s="126"/>
      <c r="F458" s="126"/>
      <c r="G458" s="72">
        <v>6.76</v>
      </c>
      <c r="H458" s="19"/>
    </row>
    <row r="459" spans="1:8" x14ac:dyDescent="0.25">
      <c r="A459" s="16">
        <v>9</v>
      </c>
      <c r="B459" s="72">
        <v>0</v>
      </c>
      <c r="C459" s="17"/>
      <c r="D459" s="72">
        <v>0</v>
      </c>
      <c r="E459" s="126">
        <v>5</v>
      </c>
      <c r="F459" s="126"/>
      <c r="G459" s="72">
        <v>5</v>
      </c>
      <c r="H459" s="19"/>
    </row>
    <row r="460" spans="1:8" x14ac:dyDescent="0.25">
      <c r="A460" s="16">
        <v>10</v>
      </c>
      <c r="B460" s="72">
        <v>0</v>
      </c>
      <c r="C460" s="17"/>
      <c r="D460" s="72">
        <v>0</v>
      </c>
      <c r="E460" s="126"/>
      <c r="F460" s="126"/>
      <c r="G460" s="72">
        <v>0</v>
      </c>
      <c r="H460" s="19"/>
    </row>
    <row r="461" spans="1:8" x14ac:dyDescent="0.25">
      <c r="A461" s="16">
        <v>11</v>
      </c>
      <c r="B461" s="72">
        <v>6.88</v>
      </c>
      <c r="C461" s="17"/>
      <c r="D461" s="72">
        <v>6.88</v>
      </c>
      <c r="E461" s="126"/>
      <c r="F461" s="126"/>
      <c r="G461" s="72">
        <v>6.88</v>
      </c>
      <c r="H461" s="19"/>
    </row>
    <row r="462" spans="1:8" x14ac:dyDescent="0.25">
      <c r="A462" s="16">
        <v>12</v>
      </c>
      <c r="B462" s="126">
        <v>7.24</v>
      </c>
      <c r="C462" s="17"/>
      <c r="D462" s="126">
        <v>7.24</v>
      </c>
      <c r="E462" s="126"/>
      <c r="F462" s="126"/>
      <c r="G462" s="126">
        <v>7.24</v>
      </c>
      <c r="H462" s="19"/>
    </row>
    <row r="463" spans="1:8" x14ac:dyDescent="0.25">
      <c r="A463" s="16">
        <v>13</v>
      </c>
      <c r="B463" s="73">
        <v>3.83</v>
      </c>
      <c r="C463" s="17"/>
      <c r="D463" s="73">
        <v>3.83</v>
      </c>
      <c r="E463" s="126"/>
      <c r="F463" s="126"/>
      <c r="G463" s="73">
        <v>3.83</v>
      </c>
      <c r="H463" s="19"/>
    </row>
    <row r="464" spans="1:8" x14ac:dyDescent="0.25">
      <c r="A464" s="16">
        <v>14</v>
      </c>
      <c r="B464" s="72">
        <v>4.49</v>
      </c>
      <c r="C464" s="17"/>
      <c r="D464" s="72">
        <v>4.49</v>
      </c>
      <c r="E464" s="126">
        <v>2</v>
      </c>
      <c r="F464" s="73"/>
      <c r="G464" s="72">
        <f>D464+E464</f>
        <v>6.49</v>
      </c>
      <c r="H464" s="19"/>
    </row>
    <row r="465" spans="1:8" x14ac:dyDescent="0.25">
      <c r="A465" s="16">
        <v>15</v>
      </c>
      <c r="B465" s="72">
        <v>6.76</v>
      </c>
      <c r="C465" s="17"/>
      <c r="D465" s="72">
        <v>6.76</v>
      </c>
      <c r="E465" s="126"/>
      <c r="F465" s="126"/>
      <c r="G465" s="72">
        <v>6.76</v>
      </c>
      <c r="H465" s="19"/>
    </row>
    <row r="466" spans="1:8" x14ac:dyDescent="0.25">
      <c r="A466" s="16">
        <v>16</v>
      </c>
      <c r="B466" s="72">
        <v>0</v>
      </c>
      <c r="C466" s="17"/>
      <c r="D466" s="72">
        <v>0</v>
      </c>
      <c r="E466" s="126">
        <v>5</v>
      </c>
      <c r="F466" s="126"/>
      <c r="G466" s="72">
        <v>5</v>
      </c>
      <c r="H466" s="19"/>
    </row>
    <row r="467" spans="1:8" x14ac:dyDescent="0.25">
      <c r="A467" s="16">
        <v>17</v>
      </c>
      <c r="B467" s="72">
        <v>0</v>
      </c>
      <c r="C467" s="17"/>
      <c r="D467" s="72">
        <v>0</v>
      </c>
      <c r="E467" s="126"/>
      <c r="F467" s="126"/>
      <c r="G467" s="72">
        <v>0</v>
      </c>
      <c r="H467" s="19"/>
    </row>
    <row r="468" spans="1:8" x14ac:dyDescent="0.25">
      <c r="A468" s="16">
        <v>18</v>
      </c>
      <c r="B468" s="72">
        <v>6.88</v>
      </c>
      <c r="C468" s="17"/>
      <c r="D468" s="72">
        <v>6.88</v>
      </c>
      <c r="E468" s="126"/>
      <c r="F468" s="126"/>
      <c r="G468" s="72">
        <v>6.88</v>
      </c>
      <c r="H468" s="19"/>
    </row>
    <row r="469" spans="1:8" x14ac:dyDescent="0.25">
      <c r="A469" s="16">
        <v>19</v>
      </c>
      <c r="B469" s="126">
        <v>7.24</v>
      </c>
      <c r="C469" s="17"/>
      <c r="D469" s="126">
        <v>7.24</v>
      </c>
      <c r="E469" s="126"/>
      <c r="F469" s="126"/>
      <c r="G469" s="126">
        <v>7.24</v>
      </c>
      <c r="H469" s="19"/>
    </row>
    <row r="470" spans="1:8" x14ac:dyDescent="0.25">
      <c r="A470" s="16">
        <v>20</v>
      </c>
      <c r="B470" s="73">
        <v>3.83</v>
      </c>
      <c r="C470" s="17"/>
      <c r="D470" s="73">
        <v>3.83</v>
      </c>
      <c r="E470" s="126">
        <v>3</v>
      </c>
      <c r="F470" s="126"/>
      <c r="G470" s="73">
        <f>D470+E470</f>
        <v>6.83</v>
      </c>
      <c r="H470" s="19"/>
    </row>
    <row r="471" spans="1:8" x14ac:dyDescent="0.25">
      <c r="A471" s="16">
        <v>21</v>
      </c>
      <c r="B471" s="72">
        <v>4.49</v>
      </c>
      <c r="C471" s="17"/>
      <c r="D471" s="72">
        <v>4.49</v>
      </c>
      <c r="E471" s="126"/>
      <c r="F471" s="73"/>
      <c r="G471" s="72">
        <v>4.49</v>
      </c>
      <c r="H471" s="19"/>
    </row>
    <row r="472" spans="1:8" x14ac:dyDescent="0.25">
      <c r="A472" s="16">
        <v>22</v>
      </c>
      <c r="B472" s="72">
        <v>6.76</v>
      </c>
      <c r="C472" s="17"/>
      <c r="D472" s="72">
        <v>6.76</v>
      </c>
      <c r="E472" s="126"/>
      <c r="F472" s="126"/>
      <c r="G472" s="72">
        <v>6.76</v>
      </c>
      <c r="H472" s="19"/>
    </row>
    <row r="473" spans="1:8" x14ac:dyDescent="0.25">
      <c r="A473" s="16">
        <v>23</v>
      </c>
      <c r="B473" s="72">
        <v>0</v>
      </c>
      <c r="C473" s="17"/>
      <c r="D473" s="72">
        <v>0</v>
      </c>
      <c r="E473" s="126">
        <v>5</v>
      </c>
      <c r="F473" s="126"/>
      <c r="G473" s="72">
        <v>5</v>
      </c>
      <c r="H473" s="19"/>
    </row>
    <row r="474" spans="1:8" x14ac:dyDescent="0.25">
      <c r="A474" s="16">
        <v>24</v>
      </c>
      <c r="B474" s="72">
        <v>0</v>
      </c>
      <c r="C474" s="17"/>
      <c r="D474" s="72">
        <v>0</v>
      </c>
      <c r="E474" s="126"/>
      <c r="F474" s="126"/>
      <c r="G474" s="72">
        <v>0</v>
      </c>
      <c r="H474" s="19"/>
    </row>
    <row r="475" spans="1:8" x14ac:dyDescent="0.25">
      <c r="A475" s="16">
        <v>25</v>
      </c>
      <c r="B475" s="72">
        <v>6.88</v>
      </c>
      <c r="C475" s="17"/>
      <c r="D475" s="72">
        <v>6.88</v>
      </c>
      <c r="E475" s="126"/>
      <c r="F475" s="126"/>
      <c r="G475" s="72">
        <v>6.88</v>
      </c>
      <c r="H475" s="19"/>
    </row>
    <row r="476" spans="1:8" x14ac:dyDescent="0.25">
      <c r="A476" s="16">
        <v>26</v>
      </c>
      <c r="B476" s="126">
        <v>7.24</v>
      </c>
      <c r="C476" s="17"/>
      <c r="D476" s="126">
        <v>7.24</v>
      </c>
      <c r="E476" s="126"/>
      <c r="F476" s="126"/>
      <c r="G476" s="126">
        <v>7.24</v>
      </c>
      <c r="H476" s="19"/>
    </row>
    <row r="477" spans="1:8" x14ac:dyDescent="0.25">
      <c r="A477" s="16">
        <v>27</v>
      </c>
      <c r="B477" s="73">
        <v>3.83</v>
      </c>
      <c r="C477" s="17"/>
      <c r="D477" s="73">
        <v>3.83</v>
      </c>
      <c r="E477" s="126"/>
      <c r="F477" s="126"/>
      <c r="G477" s="73">
        <v>3.83</v>
      </c>
      <c r="H477" s="19"/>
    </row>
    <row r="478" spans="1:8" x14ac:dyDescent="0.25">
      <c r="A478" s="16">
        <v>28</v>
      </c>
      <c r="B478" s="72">
        <v>4.49</v>
      </c>
      <c r="C478" s="17"/>
      <c r="D478" s="72">
        <v>4.49</v>
      </c>
      <c r="E478" s="126"/>
      <c r="F478" s="73"/>
      <c r="G478" s="72">
        <v>4.49</v>
      </c>
      <c r="H478" s="19"/>
    </row>
    <row r="479" spans="1:8" x14ac:dyDescent="0.25">
      <c r="A479" s="16">
        <v>29</v>
      </c>
      <c r="B479" s="72">
        <v>6.76</v>
      </c>
      <c r="C479" s="17"/>
      <c r="D479" s="72">
        <v>6.76</v>
      </c>
      <c r="E479" s="126"/>
      <c r="F479" s="126"/>
      <c r="G479" s="72">
        <v>6.76</v>
      </c>
      <c r="H479" s="19"/>
    </row>
    <row r="480" spans="1:8" x14ac:dyDescent="0.25">
      <c r="A480" s="16">
        <v>30</v>
      </c>
      <c r="B480" s="72">
        <v>0</v>
      </c>
      <c r="C480" s="17"/>
      <c r="D480" s="72">
        <v>0</v>
      </c>
      <c r="E480" s="126"/>
      <c r="F480" s="126"/>
      <c r="G480" s="72">
        <v>0</v>
      </c>
      <c r="H480" s="19"/>
    </row>
    <row r="481" spans="1:8" x14ac:dyDescent="0.25">
      <c r="A481" s="16">
        <v>31</v>
      </c>
      <c r="B481" s="72">
        <v>0</v>
      </c>
      <c r="C481" s="17"/>
      <c r="D481" s="72">
        <v>0</v>
      </c>
      <c r="E481" s="126"/>
      <c r="F481" s="126"/>
      <c r="G481" s="72">
        <v>0</v>
      </c>
      <c r="H481" s="19"/>
    </row>
    <row r="482" spans="1:8" x14ac:dyDescent="0.25">
      <c r="A482" s="16" t="s">
        <v>25</v>
      </c>
      <c r="B482" s="74">
        <f>SUM(B451:B481)</f>
        <v>123.55999999999999</v>
      </c>
      <c r="C482" s="22"/>
      <c r="D482" s="74">
        <f>SUM(D451:D481)</f>
        <v>123.55999999999999</v>
      </c>
      <c r="E482" s="126">
        <f>SUM(E451:E481)</f>
        <v>23.939999999999998</v>
      </c>
      <c r="F482" s="131">
        <f>SUM(F451:F481)</f>
        <v>0</v>
      </c>
      <c r="G482" s="131">
        <f>SUM(G451:G481)</f>
        <v>147.5</v>
      </c>
      <c r="H482" s="16"/>
    </row>
    <row r="484" spans="1:8" x14ac:dyDescent="0.25">
      <c r="A484" t="s">
        <v>26</v>
      </c>
    </row>
    <row r="486" spans="1:8" ht="18.75" x14ac:dyDescent="0.3">
      <c r="A486" s="81" t="s">
        <v>0</v>
      </c>
      <c r="B486" s="82"/>
      <c r="C486" s="82"/>
      <c r="D486" s="82"/>
      <c r="E486" s="82"/>
      <c r="F486" s="82"/>
      <c r="G486" s="82"/>
      <c r="H486" s="82"/>
    </row>
    <row r="487" spans="1:8" x14ac:dyDescent="0.25">
      <c r="A487" t="s">
        <v>1</v>
      </c>
    </row>
    <row r="488" spans="1:8" x14ac:dyDescent="0.25">
      <c r="A488" t="s">
        <v>2</v>
      </c>
    </row>
    <row r="489" spans="1:8" x14ac:dyDescent="0.25">
      <c r="A489" t="s">
        <v>3</v>
      </c>
    </row>
    <row r="490" spans="1:8" x14ac:dyDescent="0.25">
      <c r="A490" t="s">
        <v>4</v>
      </c>
    </row>
    <row r="491" spans="1:8" x14ac:dyDescent="0.25">
      <c r="A491" t="s">
        <v>5</v>
      </c>
      <c r="C491" s="43" t="s">
        <v>6</v>
      </c>
      <c r="D491" s="43"/>
      <c r="E491" s="43"/>
    </row>
    <row r="492" spans="1:8" x14ac:dyDescent="0.25">
      <c r="A492" t="s">
        <v>7</v>
      </c>
      <c r="D492" s="102" t="s">
        <v>60</v>
      </c>
      <c r="E492" s="43"/>
    </row>
    <row r="493" spans="1:8" x14ac:dyDescent="0.25">
      <c r="A493" t="s">
        <v>9</v>
      </c>
      <c r="D493" s="43" t="s">
        <v>33</v>
      </c>
      <c r="E493" s="43">
        <v>2021</v>
      </c>
    </row>
    <row r="494" spans="1:8" x14ac:dyDescent="0.25">
      <c r="C494" s="62"/>
      <c r="D494" s="62"/>
    </row>
    <row r="495" spans="1:8" ht="38.25" x14ac:dyDescent="0.25">
      <c r="A495" s="134" t="s">
        <v>12</v>
      </c>
      <c r="B495" s="134" t="s">
        <v>13</v>
      </c>
      <c r="F495" s="62"/>
      <c r="G495" s="62"/>
    </row>
    <row r="496" spans="1:8" ht="15.75" x14ac:dyDescent="0.25">
      <c r="A496" s="11" t="s">
        <v>14</v>
      </c>
      <c r="B496" s="12"/>
      <c r="C496" s="12"/>
      <c r="D496" s="12"/>
      <c r="E496" s="12"/>
      <c r="F496" s="12"/>
      <c r="G496" s="12"/>
    </row>
    <row r="497" spans="1:8" x14ac:dyDescent="0.25">
      <c r="A497" s="177" t="s">
        <v>15</v>
      </c>
      <c r="B497" s="178" t="s">
        <v>16</v>
      </c>
      <c r="C497" s="178" t="s">
        <v>17</v>
      </c>
      <c r="D497" s="178" t="s">
        <v>18</v>
      </c>
      <c r="E497" s="178" t="s">
        <v>19</v>
      </c>
      <c r="F497" s="135" t="s">
        <v>20</v>
      </c>
      <c r="G497" s="135" t="s">
        <v>20</v>
      </c>
      <c r="H497" s="14" t="s">
        <v>21</v>
      </c>
    </row>
    <row r="498" spans="1:8" x14ac:dyDescent="0.25">
      <c r="A498" s="177"/>
      <c r="B498" s="178"/>
      <c r="C498" s="178"/>
      <c r="D498" s="178"/>
      <c r="E498" s="178"/>
      <c r="F498" s="135" t="s">
        <v>22</v>
      </c>
      <c r="G498" s="135" t="s">
        <v>22</v>
      </c>
      <c r="H498" s="15" t="s">
        <v>23</v>
      </c>
    </row>
    <row r="499" spans="1:8" x14ac:dyDescent="0.25">
      <c r="A499" s="16">
        <v>1</v>
      </c>
      <c r="B499" s="72">
        <v>6.88</v>
      </c>
      <c r="C499" s="17"/>
      <c r="D499" s="72">
        <v>6.88</v>
      </c>
      <c r="E499" s="126"/>
      <c r="F499" s="126"/>
      <c r="G499" s="72">
        <v>6.88</v>
      </c>
      <c r="H499" s="19" t="s">
        <v>24</v>
      </c>
    </row>
    <row r="500" spans="1:8" x14ac:dyDescent="0.25">
      <c r="A500" s="16">
        <v>2</v>
      </c>
      <c r="B500" s="126">
        <v>7.24</v>
      </c>
      <c r="C500" s="17"/>
      <c r="D500" s="126">
        <v>7.24</v>
      </c>
      <c r="E500" s="126"/>
      <c r="F500" s="126"/>
      <c r="G500" s="126">
        <v>7.24</v>
      </c>
      <c r="H500" s="19"/>
    </row>
    <row r="501" spans="1:8" x14ac:dyDescent="0.25">
      <c r="A501" s="16">
        <v>3</v>
      </c>
      <c r="B501" s="73">
        <v>3.83</v>
      </c>
      <c r="C501" s="17"/>
      <c r="D501" s="73">
        <v>3.83</v>
      </c>
      <c r="E501" s="126">
        <v>3.13</v>
      </c>
      <c r="F501" s="126"/>
      <c r="G501" s="73">
        <f>D501+E501</f>
        <v>6.96</v>
      </c>
      <c r="H501" s="19"/>
    </row>
    <row r="502" spans="1:8" x14ac:dyDescent="0.25">
      <c r="A502" s="16">
        <v>4</v>
      </c>
      <c r="B502" s="72">
        <v>4.49</v>
      </c>
      <c r="C502" s="17"/>
      <c r="D502" s="72">
        <v>4.49</v>
      </c>
      <c r="E502" s="126"/>
      <c r="F502" s="126"/>
      <c r="G502" s="72">
        <v>4.49</v>
      </c>
      <c r="H502" s="19"/>
    </row>
    <row r="503" spans="1:8" x14ac:dyDescent="0.25">
      <c r="A503" s="16">
        <v>5</v>
      </c>
      <c r="B503" s="72">
        <v>6.76</v>
      </c>
      <c r="C503" s="17"/>
      <c r="D503" s="72">
        <v>6.76</v>
      </c>
      <c r="E503" s="126"/>
      <c r="F503" s="126"/>
      <c r="G503" s="72">
        <v>6.76</v>
      </c>
      <c r="H503" s="19"/>
    </row>
    <row r="504" spans="1:8" x14ac:dyDescent="0.25">
      <c r="A504" s="16">
        <v>6</v>
      </c>
      <c r="B504" s="72">
        <v>0</v>
      </c>
      <c r="C504" s="17"/>
      <c r="D504" s="72">
        <v>0</v>
      </c>
      <c r="E504" s="126">
        <v>6</v>
      </c>
      <c r="F504" s="126"/>
      <c r="G504" s="72">
        <v>6</v>
      </c>
      <c r="H504" s="19"/>
    </row>
    <row r="505" spans="1:8" x14ac:dyDescent="0.25">
      <c r="A505" s="16">
        <v>7</v>
      </c>
      <c r="B505" s="72">
        <v>0</v>
      </c>
      <c r="C505" s="17"/>
      <c r="D505" s="72">
        <v>0</v>
      </c>
      <c r="E505" s="126"/>
      <c r="F505" s="73"/>
      <c r="G505" s="72">
        <v>0</v>
      </c>
      <c r="H505" s="19"/>
    </row>
    <row r="506" spans="1:8" x14ac:dyDescent="0.25">
      <c r="A506" s="16">
        <v>8</v>
      </c>
      <c r="B506" s="72">
        <v>6.88</v>
      </c>
      <c r="C506" s="17"/>
      <c r="D506" s="72">
        <v>6.88</v>
      </c>
      <c r="E506" s="126"/>
      <c r="F506" s="126"/>
      <c r="G506" s="72">
        <v>6.88</v>
      </c>
      <c r="H506" s="19"/>
    </row>
    <row r="507" spans="1:8" x14ac:dyDescent="0.25">
      <c r="A507" s="16">
        <v>9</v>
      </c>
      <c r="B507" s="126">
        <v>7.24</v>
      </c>
      <c r="C507" s="17"/>
      <c r="D507" s="126">
        <v>7.24</v>
      </c>
      <c r="E507" s="126"/>
      <c r="F507" s="126"/>
      <c r="G507" s="126">
        <v>7.24</v>
      </c>
      <c r="H507" s="19"/>
    </row>
    <row r="508" spans="1:8" x14ac:dyDescent="0.25">
      <c r="A508" s="16">
        <v>10</v>
      </c>
      <c r="B508" s="73">
        <v>3.83</v>
      </c>
      <c r="C508" s="17"/>
      <c r="D508" s="73">
        <v>3.83</v>
      </c>
      <c r="E508" s="126"/>
      <c r="F508" s="126"/>
      <c r="G508" s="73">
        <v>3.83</v>
      </c>
      <c r="H508" s="19"/>
    </row>
    <row r="509" spans="1:8" x14ac:dyDescent="0.25">
      <c r="A509" s="16">
        <v>11</v>
      </c>
      <c r="B509" s="72">
        <v>4.49</v>
      </c>
      <c r="C509" s="17"/>
      <c r="D509" s="72">
        <v>4.49</v>
      </c>
      <c r="E509" s="126">
        <v>3</v>
      </c>
      <c r="F509" s="126"/>
      <c r="G509" s="72">
        <f>D509+E509</f>
        <v>7.49</v>
      </c>
      <c r="H509" s="19"/>
    </row>
    <row r="510" spans="1:8" x14ac:dyDescent="0.25">
      <c r="A510" s="16">
        <v>12</v>
      </c>
      <c r="B510" s="72">
        <v>6.76</v>
      </c>
      <c r="C510" s="17"/>
      <c r="D510" s="72">
        <v>6.76</v>
      </c>
      <c r="E510" s="126"/>
      <c r="F510" s="126"/>
      <c r="G510" s="72">
        <v>6.76</v>
      </c>
      <c r="H510" s="19"/>
    </row>
    <row r="511" spans="1:8" x14ac:dyDescent="0.25">
      <c r="A511" s="16">
        <v>13</v>
      </c>
      <c r="B511" s="72">
        <v>0</v>
      </c>
      <c r="C511" s="17"/>
      <c r="D511" s="72">
        <v>0</v>
      </c>
      <c r="E511" s="126">
        <v>5</v>
      </c>
      <c r="F511" s="126"/>
      <c r="G511" s="72">
        <v>5</v>
      </c>
      <c r="H511" s="19"/>
    </row>
    <row r="512" spans="1:8" x14ac:dyDescent="0.25">
      <c r="A512" s="16">
        <v>14</v>
      </c>
      <c r="B512" s="72">
        <v>0</v>
      </c>
      <c r="C512" s="17"/>
      <c r="D512" s="72">
        <v>0</v>
      </c>
      <c r="E512" s="126"/>
      <c r="F512" s="73"/>
      <c r="G512" s="72">
        <v>0</v>
      </c>
      <c r="H512" s="19"/>
    </row>
    <row r="513" spans="1:8" x14ac:dyDescent="0.25">
      <c r="A513" s="16">
        <v>15</v>
      </c>
      <c r="B513" s="72">
        <v>6.88</v>
      </c>
      <c r="C513" s="17"/>
      <c r="D513" s="72">
        <v>6.88</v>
      </c>
      <c r="E513" s="126"/>
      <c r="F513" s="126"/>
      <c r="G513" s="72">
        <v>6.88</v>
      </c>
      <c r="H513" s="19"/>
    </row>
    <row r="514" spans="1:8" x14ac:dyDescent="0.25">
      <c r="A514" s="16">
        <v>16</v>
      </c>
      <c r="B514" s="126">
        <v>7.24</v>
      </c>
      <c r="C514" s="17"/>
      <c r="D514" s="126">
        <v>7.24</v>
      </c>
      <c r="E514" s="126"/>
      <c r="F514" s="126"/>
      <c r="G514" s="126">
        <v>7.24</v>
      </c>
      <c r="H514" s="19"/>
    </row>
    <row r="515" spans="1:8" x14ac:dyDescent="0.25">
      <c r="A515" s="16">
        <v>17</v>
      </c>
      <c r="B515" s="73">
        <v>3.83</v>
      </c>
      <c r="C515" s="17"/>
      <c r="D515" s="73">
        <v>3.83</v>
      </c>
      <c r="E515" s="126">
        <v>3</v>
      </c>
      <c r="F515" s="126"/>
      <c r="G515" s="73">
        <f>D515+E515</f>
        <v>6.83</v>
      </c>
      <c r="H515" s="19"/>
    </row>
    <row r="516" spans="1:8" x14ac:dyDescent="0.25">
      <c r="A516" s="16">
        <v>18</v>
      </c>
      <c r="B516" s="72">
        <v>4.49</v>
      </c>
      <c r="C516" s="17"/>
      <c r="D516" s="72">
        <v>4.49</v>
      </c>
      <c r="E516" s="126"/>
      <c r="F516" s="126"/>
      <c r="G516" s="72">
        <v>4.49</v>
      </c>
      <c r="H516" s="19"/>
    </row>
    <row r="517" spans="1:8" x14ac:dyDescent="0.25">
      <c r="A517" s="16">
        <v>19</v>
      </c>
      <c r="B517" s="72">
        <v>6.76</v>
      </c>
      <c r="C517" s="17"/>
      <c r="D517" s="72">
        <v>6.76</v>
      </c>
      <c r="E517" s="126"/>
      <c r="F517" s="126"/>
      <c r="G517" s="72">
        <v>6.76</v>
      </c>
      <c r="H517" s="19"/>
    </row>
    <row r="518" spans="1:8" x14ac:dyDescent="0.25">
      <c r="A518" s="16">
        <v>20</v>
      </c>
      <c r="B518" s="72">
        <v>0</v>
      </c>
      <c r="C518" s="17"/>
      <c r="D518" s="72">
        <v>0</v>
      </c>
      <c r="E518" s="126"/>
      <c r="F518" s="126"/>
      <c r="G518" s="72">
        <v>0</v>
      </c>
      <c r="H518" s="19"/>
    </row>
    <row r="519" spans="1:8" x14ac:dyDescent="0.25">
      <c r="A519" s="16">
        <v>21</v>
      </c>
      <c r="B519" s="72">
        <v>0</v>
      </c>
      <c r="C519" s="17"/>
      <c r="D519" s="72">
        <v>0</v>
      </c>
      <c r="E519" s="126"/>
      <c r="F519" s="73"/>
      <c r="G519" s="72">
        <v>0</v>
      </c>
      <c r="H519" s="19"/>
    </row>
    <row r="520" spans="1:8" x14ac:dyDescent="0.25">
      <c r="A520" s="16">
        <v>22</v>
      </c>
      <c r="B520" s="72">
        <v>6.88</v>
      </c>
      <c r="C520" s="17"/>
      <c r="D520" s="72">
        <v>6.88</v>
      </c>
      <c r="E520" s="126"/>
      <c r="F520" s="126"/>
      <c r="G520" s="72">
        <v>6.88</v>
      </c>
      <c r="H520" s="19"/>
    </row>
    <row r="521" spans="1:8" x14ac:dyDescent="0.25">
      <c r="A521" s="16">
        <v>23</v>
      </c>
      <c r="B521" s="126">
        <v>7.24</v>
      </c>
      <c r="C521" s="17"/>
      <c r="D521" s="126">
        <v>7.24</v>
      </c>
      <c r="E521" s="126"/>
      <c r="F521" s="126"/>
      <c r="G521" s="126">
        <v>7.24</v>
      </c>
      <c r="H521" s="19"/>
    </row>
    <row r="522" spans="1:8" x14ac:dyDescent="0.25">
      <c r="A522" s="16">
        <v>24</v>
      </c>
      <c r="B522" s="73">
        <v>3.83</v>
      </c>
      <c r="C522" s="17"/>
      <c r="D522" s="73">
        <v>3.83</v>
      </c>
      <c r="E522" s="126"/>
      <c r="F522" s="126"/>
      <c r="G522" s="73">
        <v>3.83</v>
      </c>
      <c r="H522" s="19"/>
    </row>
    <row r="523" spans="1:8" x14ac:dyDescent="0.25">
      <c r="A523" s="16">
        <v>25</v>
      </c>
      <c r="B523" s="72">
        <v>4.49</v>
      </c>
      <c r="C523" s="17"/>
      <c r="D523" s="72">
        <v>4.49</v>
      </c>
      <c r="E523" s="126"/>
      <c r="F523" s="126"/>
      <c r="G523" s="72">
        <v>4.49</v>
      </c>
      <c r="H523" s="19"/>
    </row>
    <row r="524" spans="1:8" x14ac:dyDescent="0.25">
      <c r="A524" s="16">
        <v>26</v>
      </c>
      <c r="B524" s="72">
        <v>6.76</v>
      </c>
      <c r="C524" s="17"/>
      <c r="D524" s="72">
        <v>6.76</v>
      </c>
      <c r="E524" s="126"/>
      <c r="F524" s="126"/>
      <c r="G524" s="72">
        <v>6.76</v>
      </c>
      <c r="H524" s="19"/>
    </row>
    <row r="525" spans="1:8" x14ac:dyDescent="0.25">
      <c r="A525" s="16">
        <v>27</v>
      </c>
      <c r="B525" s="72">
        <v>0</v>
      </c>
      <c r="C525" s="17"/>
      <c r="D525" s="72">
        <v>0</v>
      </c>
      <c r="E525" s="126">
        <v>5</v>
      </c>
      <c r="F525" s="126"/>
      <c r="G525" s="72">
        <v>5</v>
      </c>
      <c r="H525" s="19"/>
    </row>
    <row r="526" spans="1:8" x14ac:dyDescent="0.25">
      <c r="A526" s="16">
        <v>28</v>
      </c>
      <c r="B526" s="72">
        <v>0</v>
      </c>
      <c r="C526" s="17"/>
      <c r="D526" s="72">
        <v>0</v>
      </c>
      <c r="E526" s="126"/>
      <c r="F526" s="73"/>
      <c r="G526" s="72">
        <v>0</v>
      </c>
      <c r="H526" s="19"/>
    </row>
    <row r="527" spans="1:8" x14ac:dyDescent="0.25">
      <c r="A527" s="16">
        <v>29</v>
      </c>
      <c r="B527" s="72">
        <v>6.88</v>
      </c>
      <c r="C527" s="17"/>
      <c r="D527" s="72">
        <v>6.88</v>
      </c>
      <c r="E527" s="126"/>
      <c r="F527" s="126"/>
      <c r="G527" s="72">
        <v>6.88</v>
      </c>
      <c r="H527" s="19"/>
    </row>
    <row r="528" spans="1:8" x14ac:dyDescent="0.25">
      <c r="A528" s="16">
        <v>30</v>
      </c>
      <c r="B528" s="126">
        <v>7.24</v>
      </c>
      <c r="C528" s="17"/>
      <c r="D528" s="126">
        <v>7.24</v>
      </c>
      <c r="E528" s="126"/>
      <c r="F528" s="126"/>
      <c r="G528" s="126">
        <v>7.24</v>
      </c>
      <c r="H528" s="19"/>
    </row>
    <row r="529" spans="1:8" x14ac:dyDescent="0.25">
      <c r="A529" s="16">
        <v>31</v>
      </c>
      <c r="B529" s="72"/>
      <c r="C529" s="17"/>
      <c r="D529" s="72"/>
      <c r="E529" s="126"/>
      <c r="F529" s="126"/>
      <c r="G529" s="72"/>
      <c r="H529" s="19"/>
    </row>
    <row r="530" spans="1:8" x14ac:dyDescent="0.25">
      <c r="A530" s="16" t="s">
        <v>25</v>
      </c>
      <c r="B530" s="74">
        <f>SUM(B499:B529)</f>
        <v>130.91999999999999</v>
      </c>
      <c r="C530" s="22"/>
      <c r="D530" s="74">
        <f>SUM(D499:D529)</f>
        <v>130.91999999999999</v>
      </c>
      <c r="E530" s="126">
        <f>SUM(E499:E529)</f>
        <v>25.13</v>
      </c>
      <c r="F530" s="131">
        <f>SUM(F499:F529)</f>
        <v>0</v>
      </c>
      <c r="G530" s="131">
        <f>SUM(G499:G529)</f>
        <v>156.04999999999998</v>
      </c>
      <c r="H530" s="16"/>
    </row>
    <row r="532" spans="1:8" x14ac:dyDescent="0.25">
      <c r="A532" t="s">
        <v>26</v>
      </c>
    </row>
    <row r="534" spans="1:8" ht="18.75" x14ac:dyDescent="0.3">
      <c r="A534" s="81" t="s">
        <v>0</v>
      </c>
      <c r="B534" s="82"/>
      <c r="C534" s="82"/>
      <c r="D534" s="82"/>
      <c r="E534" s="82"/>
      <c r="F534" s="82"/>
      <c r="G534" s="82"/>
      <c r="H534" s="82"/>
    </row>
    <row r="535" spans="1:8" x14ac:dyDescent="0.25">
      <c r="A535" t="s">
        <v>1</v>
      </c>
    </row>
    <row r="536" spans="1:8" x14ac:dyDescent="0.25">
      <c r="A536" t="s">
        <v>2</v>
      </c>
    </row>
    <row r="537" spans="1:8" x14ac:dyDescent="0.25">
      <c r="A537" t="s">
        <v>3</v>
      </c>
    </row>
    <row r="538" spans="1:8" x14ac:dyDescent="0.25">
      <c r="A538" t="s">
        <v>4</v>
      </c>
    </row>
    <row r="539" spans="1:8" x14ac:dyDescent="0.25">
      <c r="A539" t="s">
        <v>5</v>
      </c>
      <c r="C539" s="43" t="s">
        <v>6</v>
      </c>
      <c r="D539" s="43"/>
      <c r="E539" s="43"/>
    </row>
    <row r="540" spans="1:8" x14ac:dyDescent="0.25">
      <c r="A540" t="s">
        <v>7</v>
      </c>
      <c r="D540" s="102" t="s">
        <v>60</v>
      </c>
      <c r="E540" s="43"/>
    </row>
    <row r="541" spans="1:8" x14ac:dyDescent="0.25">
      <c r="A541" t="s">
        <v>9</v>
      </c>
      <c r="D541" s="43" t="s">
        <v>34</v>
      </c>
      <c r="E541" s="43">
        <v>2021</v>
      </c>
    </row>
    <row r="542" spans="1:8" x14ac:dyDescent="0.25">
      <c r="C542" s="62"/>
      <c r="D542" s="62"/>
    </row>
    <row r="543" spans="1:8" ht="38.25" x14ac:dyDescent="0.25">
      <c r="A543" s="136" t="s">
        <v>12</v>
      </c>
      <c r="B543" s="136" t="s">
        <v>13</v>
      </c>
      <c r="F543" s="62"/>
      <c r="G543" s="62"/>
    </row>
    <row r="544" spans="1:8" ht="15.75" x14ac:dyDescent="0.25">
      <c r="A544" s="11" t="s">
        <v>14</v>
      </c>
      <c r="B544" s="12"/>
      <c r="C544" s="12"/>
      <c r="D544" s="12"/>
      <c r="E544" s="12"/>
      <c r="F544" s="12"/>
      <c r="G544" s="12"/>
    </row>
    <row r="545" spans="1:8" x14ac:dyDescent="0.25">
      <c r="A545" s="177" t="s">
        <v>15</v>
      </c>
      <c r="B545" s="178" t="s">
        <v>16</v>
      </c>
      <c r="C545" s="178" t="s">
        <v>17</v>
      </c>
      <c r="D545" s="178" t="s">
        <v>18</v>
      </c>
      <c r="E545" s="178" t="s">
        <v>19</v>
      </c>
      <c r="F545" s="137" t="s">
        <v>20</v>
      </c>
      <c r="G545" s="137" t="s">
        <v>20</v>
      </c>
      <c r="H545" s="14" t="s">
        <v>21</v>
      </c>
    </row>
    <row r="546" spans="1:8" x14ac:dyDescent="0.25">
      <c r="A546" s="177"/>
      <c r="B546" s="178"/>
      <c r="C546" s="178"/>
      <c r="D546" s="178"/>
      <c r="E546" s="178"/>
      <c r="F546" s="137" t="s">
        <v>22</v>
      </c>
      <c r="G546" s="137" t="s">
        <v>22</v>
      </c>
      <c r="H546" s="15" t="s">
        <v>23</v>
      </c>
    </row>
    <row r="547" spans="1:8" x14ac:dyDescent="0.25">
      <c r="A547" s="16">
        <v>1</v>
      </c>
      <c r="B547" s="73">
        <v>3.83</v>
      </c>
      <c r="C547" s="17"/>
      <c r="D547" s="73">
        <v>3.83</v>
      </c>
      <c r="E547" s="126">
        <v>3</v>
      </c>
      <c r="F547" s="126"/>
      <c r="G547" s="73">
        <f>D547+E547</f>
        <v>6.83</v>
      </c>
      <c r="H547" s="19"/>
    </row>
    <row r="548" spans="1:8" x14ac:dyDescent="0.25">
      <c r="A548" s="16">
        <v>2</v>
      </c>
      <c r="B548" s="72">
        <v>4.49</v>
      </c>
      <c r="C548" s="17"/>
      <c r="D548" s="72">
        <v>4.49</v>
      </c>
      <c r="E548" s="126"/>
      <c r="F548" s="126"/>
      <c r="G548" s="72">
        <v>4.49</v>
      </c>
      <c r="H548" s="19"/>
    </row>
    <row r="549" spans="1:8" x14ac:dyDescent="0.25">
      <c r="A549" s="16">
        <v>3</v>
      </c>
      <c r="B549" s="72">
        <v>6.76</v>
      </c>
      <c r="C549" s="17"/>
      <c r="D549" s="72">
        <v>6.76</v>
      </c>
      <c r="E549" s="126"/>
      <c r="F549" s="126"/>
      <c r="G549" s="72">
        <v>6.76</v>
      </c>
      <c r="H549" s="19"/>
    </row>
    <row r="550" spans="1:8" x14ac:dyDescent="0.25">
      <c r="A550" s="16">
        <v>4</v>
      </c>
      <c r="B550" s="72">
        <v>0</v>
      </c>
      <c r="C550" s="17"/>
      <c r="D550" s="72">
        <v>0</v>
      </c>
      <c r="E550" s="126">
        <v>6.13</v>
      </c>
      <c r="F550" s="126"/>
      <c r="G550" s="72">
        <v>6.13</v>
      </c>
      <c r="H550" s="19"/>
    </row>
    <row r="551" spans="1:8" x14ac:dyDescent="0.25">
      <c r="A551" s="16">
        <v>5</v>
      </c>
      <c r="B551" s="72">
        <v>0</v>
      </c>
      <c r="C551" s="17"/>
      <c r="D551" s="72">
        <v>0</v>
      </c>
      <c r="E551" s="126"/>
      <c r="F551" s="126"/>
      <c r="G551" s="72">
        <v>0</v>
      </c>
      <c r="H551" s="19"/>
    </row>
    <row r="552" spans="1:8" x14ac:dyDescent="0.25">
      <c r="A552" s="16">
        <v>6</v>
      </c>
      <c r="B552" s="72">
        <v>6.88</v>
      </c>
      <c r="C552" s="17"/>
      <c r="D552" s="72">
        <v>6.88</v>
      </c>
      <c r="E552" s="126"/>
      <c r="F552" s="126"/>
      <c r="G552" s="72">
        <v>6.88</v>
      </c>
      <c r="H552" s="19" t="s">
        <v>24</v>
      </c>
    </row>
    <row r="553" spans="1:8" x14ac:dyDescent="0.25">
      <c r="A553" s="16">
        <v>7</v>
      </c>
      <c r="B553" s="126">
        <v>7.24</v>
      </c>
      <c r="C553" s="17"/>
      <c r="D553" s="126">
        <v>7.24</v>
      </c>
      <c r="E553" s="126"/>
      <c r="F553" s="73"/>
      <c r="G553" s="126">
        <v>7.24</v>
      </c>
      <c r="H553" s="19"/>
    </row>
    <row r="554" spans="1:8" x14ac:dyDescent="0.25">
      <c r="A554" s="16">
        <v>8</v>
      </c>
      <c r="B554" s="73">
        <v>3.83</v>
      </c>
      <c r="C554" s="17"/>
      <c r="D554" s="73">
        <v>3.83</v>
      </c>
      <c r="E554" s="126"/>
      <c r="F554" s="126"/>
      <c r="G554" s="73">
        <v>3.83</v>
      </c>
      <c r="H554" s="19" t="s">
        <v>61</v>
      </c>
    </row>
    <row r="555" spans="1:8" x14ac:dyDescent="0.25">
      <c r="A555" s="16">
        <v>9</v>
      </c>
      <c r="B555" s="72">
        <v>4.49</v>
      </c>
      <c r="C555" s="17"/>
      <c r="D555" s="72">
        <v>4.49</v>
      </c>
      <c r="E555" s="126">
        <v>3</v>
      </c>
      <c r="F555" s="126"/>
      <c r="G555" s="72">
        <f>D555+E555</f>
        <v>7.49</v>
      </c>
      <c r="H555" s="19"/>
    </row>
    <row r="556" spans="1:8" x14ac:dyDescent="0.25">
      <c r="A556" s="16">
        <v>10</v>
      </c>
      <c r="B556" s="72">
        <v>6.76</v>
      </c>
      <c r="C556" s="17"/>
      <c r="D556" s="72">
        <v>6.76</v>
      </c>
      <c r="E556" s="126"/>
      <c r="F556" s="126"/>
      <c r="G556" s="72">
        <v>6.76</v>
      </c>
      <c r="H556" s="19"/>
    </row>
    <row r="557" spans="1:8" x14ac:dyDescent="0.25">
      <c r="A557" s="16">
        <v>11</v>
      </c>
      <c r="B557" s="72">
        <v>0</v>
      </c>
      <c r="C557" s="17"/>
      <c r="D557" s="72">
        <v>0</v>
      </c>
      <c r="E557" s="126">
        <v>5</v>
      </c>
      <c r="F557" s="126"/>
      <c r="G557" s="72">
        <v>5</v>
      </c>
      <c r="H557" s="19"/>
    </row>
    <row r="558" spans="1:8" x14ac:dyDescent="0.25">
      <c r="A558" s="16">
        <v>12</v>
      </c>
      <c r="B558" s="72">
        <v>0</v>
      </c>
      <c r="C558" s="17"/>
      <c r="D558" s="72">
        <v>0</v>
      </c>
      <c r="E558" s="126"/>
      <c r="F558" s="126"/>
      <c r="G558" s="72">
        <v>0</v>
      </c>
      <c r="H558" s="19"/>
    </row>
    <row r="559" spans="1:8" x14ac:dyDescent="0.25">
      <c r="A559" s="16">
        <v>13</v>
      </c>
      <c r="B559" s="72">
        <v>6.88</v>
      </c>
      <c r="C559" s="17"/>
      <c r="D559" s="72">
        <v>6.88</v>
      </c>
      <c r="E559" s="126"/>
      <c r="F559" s="126"/>
      <c r="G559" s="72">
        <v>6.88</v>
      </c>
      <c r="H559" s="19"/>
    </row>
    <row r="560" spans="1:8" x14ac:dyDescent="0.25">
      <c r="A560" s="16">
        <v>14</v>
      </c>
      <c r="B560" s="126">
        <v>7.24</v>
      </c>
      <c r="C560" s="17"/>
      <c r="D560" s="126">
        <v>7.24</v>
      </c>
      <c r="E560" s="126"/>
      <c r="F560" s="73"/>
      <c r="G560" s="126">
        <v>7.24</v>
      </c>
      <c r="H560" s="19"/>
    </row>
    <row r="561" spans="1:8" x14ac:dyDescent="0.25">
      <c r="A561" s="16">
        <v>15</v>
      </c>
      <c r="B561" s="73">
        <v>3.83</v>
      </c>
      <c r="C561" s="17"/>
      <c r="D561" s="73">
        <v>3.83</v>
      </c>
      <c r="E561" s="126"/>
      <c r="F561" s="126"/>
      <c r="G561" s="73">
        <v>3.83</v>
      </c>
      <c r="H561" s="19"/>
    </row>
    <row r="562" spans="1:8" x14ac:dyDescent="0.25">
      <c r="A562" s="16">
        <v>16</v>
      </c>
      <c r="B562" s="72">
        <v>4.49</v>
      </c>
      <c r="C562" s="17"/>
      <c r="D562" s="72">
        <v>4.49</v>
      </c>
      <c r="E562" s="126"/>
      <c r="F562" s="126"/>
      <c r="G562" s="72">
        <v>4.49</v>
      </c>
      <c r="H562" s="19"/>
    </row>
    <row r="563" spans="1:8" x14ac:dyDescent="0.25">
      <c r="A563" s="16">
        <v>17</v>
      </c>
      <c r="B563" s="72">
        <v>6.76</v>
      </c>
      <c r="C563" s="17"/>
      <c r="D563" s="72">
        <v>6.76</v>
      </c>
      <c r="E563" s="126"/>
      <c r="F563" s="126"/>
      <c r="G563" s="72">
        <v>6.76</v>
      </c>
      <c r="H563" s="19"/>
    </row>
    <row r="564" spans="1:8" x14ac:dyDescent="0.25">
      <c r="A564" s="16">
        <v>18</v>
      </c>
      <c r="B564" s="72">
        <v>0</v>
      </c>
      <c r="C564" s="17"/>
      <c r="D564" s="72">
        <v>0</v>
      </c>
      <c r="E564" s="126">
        <v>5</v>
      </c>
      <c r="F564" s="126"/>
      <c r="G564" s="72">
        <v>5</v>
      </c>
      <c r="H564" s="19"/>
    </row>
    <row r="565" spans="1:8" x14ac:dyDescent="0.25">
      <c r="A565" s="16">
        <v>19</v>
      </c>
      <c r="B565" s="72">
        <v>0</v>
      </c>
      <c r="C565" s="17"/>
      <c r="D565" s="72">
        <v>0</v>
      </c>
      <c r="E565" s="126"/>
      <c r="F565" s="126"/>
      <c r="G565" s="72">
        <v>0</v>
      </c>
      <c r="H565" s="19"/>
    </row>
    <row r="566" spans="1:8" x14ac:dyDescent="0.25">
      <c r="A566" s="16">
        <v>20</v>
      </c>
      <c r="B566" s="72">
        <v>6.88</v>
      </c>
      <c r="C566" s="17"/>
      <c r="D566" s="72">
        <v>6.88</v>
      </c>
      <c r="E566" s="126"/>
      <c r="F566" s="126"/>
      <c r="G566" s="72">
        <v>6.88</v>
      </c>
      <c r="H566" s="19"/>
    </row>
    <row r="567" spans="1:8" x14ac:dyDescent="0.25">
      <c r="A567" s="16">
        <v>21</v>
      </c>
      <c r="B567" s="126">
        <v>7.24</v>
      </c>
      <c r="C567" s="17"/>
      <c r="D567" s="126">
        <v>7.24</v>
      </c>
      <c r="E567" s="126"/>
      <c r="F567" s="73"/>
      <c r="G567" s="126">
        <v>7.24</v>
      </c>
      <c r="H567" s="19"/>
    </row>
    <row r="568" spans="1:8" x14ac:dyDescent="0.25">
      <c r="A568" s="16">
        <v>22</v>
      </c>
      <c r="B568" s="73">
        <v>3.83</v>
      </c>
      <c r="C568" s="17"/>
      <c r="D568" s="73">
        <v>3.83</v>
      </c>
      <c r="E568" s="126">
        <v>3</v>
      </c>
      <c r="F568" s="126"/>
      <c r="G568" s="73">
        <f>D568+E568</f>
        <v>6.83</v>
      </c>
      <c r="H568" s="19"/>
    </row>
    <row r="569" spans="1:8" x14ac:dyDescent="0.25">
      <c r="A569" s="16">
        <v>23</v>
      </c>
      <c r="B569" s="72">
        <v>4.49</v>
      </c>
      <c r="C569" s="17"/>
      <c r="D569" s="72">
        <v>4.49</v>
      </c>
      <c r="E569" s="126"/>
      <c r="F569" s="126"/>
      <c r="G569" s="72">
        <v>4.49</v>
      </c>
      <c r="H569" s="19"/>
    </row>
    <row r="570" spans="1:8" x14ac:dyDescent="0.25">
      <c r="A570" s="16">
        <v>24</v>
      </c>
      <c r="B570" s="72">
        <v>6.76</v>
      </c>
      <c r="C570" s="17"/>
      <c r="D570" s="72">
        <v>6.76</v>
      </c>
      <c r="E570" s="126"/>
      <c r="F570" s="126"/>
      <c r="G570" s="72">
        <v>6.76</v>
      </c>
      <c r="H570" s="19"/>
    </row>
    <row r="571" spans="1:8" x14ac:dyDescent="0.25">
      <c r="A571" s="16">
        <v>25</v>
      </c>
      <c r="B571" s="72">
        <v>0</v>
      </c>
      <c r="C571" s="17"/>
      <c r="D571" s="72">
        <v>0</v>
      </c>
      <c r="E571" s="126"/>
      <c r="F571" s="126"/>
      <c r="G571" s="72">
        <v>0</v>
      </c>
      <c r="H571" s="19" t="s">
        <v>61</v>
      </c>
    </row>
    <row r="572" spans="1:8" x14ac:dyDescent="0.25">
      <c r="A572" s="16">
        <v>26</v>
      </c>
      <c r="B572" s="72">
        <v>0</v>
      </c>
      <c r="C572" s="17"/>
      <c r="D572" s="72">
        <v>0</v>
      </c>
      <c r="E572" s="126"/>
      <c r="F572" s="126"/>
      <c r="G572" s="72">
        <v>0</v>
      </c>
      <c r="H572" s="19"/>
    </row>
    <row r="573" spans="1:8" x14ac:dyDescent="0.25">
      <c r="A573" s="16">
        <v>27</v>
      </c>
      <c r="B573" s="72">
        <v>6.88</v>
      </c>
      <c r="C573" s="17"/>
      <c r="D573" s="72">
        <v>6.88</v>
      </c>
      <c r="E573" s="126"/>
      <c r="F573" s="126"/>
      <c r="G573" s="72">
        <v>6.88</v>
      </c>
      <c r="H573" s="19"/>
    </row>
    <row r="574" spans="1:8" x14ac:dyDescent="0.25">
      <c r="A574" s="16">
        <v>28</v>
      </c>
      <c r="B574" s="126">
        <v>7.24</v>
      </c>
      <c r="C574" s="17"/>
      <c r="D574" s="126">
        <v>7.24</v>
      </c>
      <c r="E574" s="126"/>
      <c r="F574" s="73"/>
      <c r="G574" s="126">
        <v>7.24</v>
      </c>
      <c r="H574" s="19"/>
    </row>
    <row r="575" spans="1:8" x14ac:dyDescent="0.25">
      <c r="A575" s="16">
        <v>29</v>
      </c>
      <c r="B575" s="73">
        <v>3.83</v>
      </c>
      <c r="C575" s="17"/>
      <c r="D575" s="73">
        <v>3.83</v>
      </c>
      <c r="E575" s="126"/>
      <c r="F575" s="126"/>
      <c r="G575" s="73">
        <v>3.83</v>
      </c>
      <c r="H575" s="19"/>
    </row>
    <row r="576" spans="1:8" x14ac:dyDescent="0.25">
      <c r="A576" s="16">
        <v>30</v>
      </c>
      <c r="B576" s="72">
        <v>4.49</v>
      </c>
      <c r="C576" s="17"/>
      <c r="D576" s="72">
        <v>4.49</v>
      </c>
      <c r="E576" s="126"/>
      <c r="F576" s="126"/>
      <c r="G576" s="72">
        <v>4.49</v>
      </c>
      <c r="H576" s="19"/>
    </row>
    <row r="577" spans="1:8" x14ac:dyDescent="0.25">
      <c r="A577" s="16">
        <v>31</v>
      </c>
      <c r="B577" s="72">
        <v>6.76</v>
      </c>
      <c r="C577" s="17"/>
      <c r="D577" s="72">
        <v>6.76</v>
      </c>
      <c r="E577" s="126"/>
      <c r="F577" s="126"/>
      <c r="G577" s="72">
        <v>6.76</v>
      </c>
      <c r="H577" s="19"/>
    </row>
    <row r="578" spans="1:8" x14ac:dyDescent="0.25">
      <c r="A578" s="16" t="s">
        <v>25</v>
      </c>
      <c r="B578" s="74">
        <f>SUM(B547:B577)</f>
        <v>131.87999999999997</v>
      </c>
      <c r="C578" s="22"/>
      <c r="D578" s="74">
        <f>SUM(D547:D577)</f>
        <v>131.87999999999997</v>
      </c>
      <c r="E578" s="126">
        <f>SUM(E547:E577)</f>
        <v>25.13</v>
      </c>
      <c r="F578" s="131">
        <f>SUM(F547:F577)</f>
        <v>0</v>
      </c>
      <c r="G578" s="131">
        <f>SUM(G547:G577)</f>
        <v>157.01</v>
      </c>
      <c r="H578" s="16"/>
    </row>
    <row r="580" spans="1:8" x14ac:dyDescent="0.25">
      <c r="A580" t="s">
        <v>26</v>
      </c>
    </row>
  </sheetData>
  <mergeCells count="60">
    <mergeCell ref="A545:A546"/>
    <mergeCell ref="B545:B546"/>
    <mergeCell ref="C545:C546"/>
    <mergeCell ref="D545:D546"/>
    <mergeCell ref="E545:E546"/>
    <mergeCell ref="A497:A498"/>
    <mergeCell ref="B497:B498"/>
    <mergeCell ref="C497:C498"/>
    <mergeCell ref="D497:D498"/>
    <mergeCell ref="E497:E498"/>
    <mergeCell ref="A449:A450"/>
    <mergeCell ref="B449:B450"/>
    <mergeCell ref="C449:C450"/>
    <mergeCell ref="D449:D450"/>
    <mergeCell ref="E449:E450"/>
    <mergeCell ref="A304:A305"/>
    <mergeCell ref="B304:B305"/>
    <mergeCell ref="C304:C305"/>
    <mergeCell ref="D304:D305"/>
    <mergeCell ref="E304:E305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4:A255"/>
    <mergeCell ref="B254:B255"/>
    <mergeCell ref="C254:C255"/>
    <mergeCell ref="D254:D255"/>
    <mergeCell ref="E254:E255"/>
    <mergeCell ref="A352:A353"/>
    <mergeCell ref="B352:B353"/>
    <mergeCell ref="C352:C353"/>
    <mergeCell ref="D352:D353"/>
    <mergeCell ref="E352:E353"/>
    <mergeCell ref="A400:A401"/>
    <mergeCell ref="B400:B401"/>
    <mergeCell ref="C400:C401"/>
    <mergeCell ref="D400:D401"/>
    <mergeCell ref="E400:E40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3"/>
  <sheetViews>
    <sheetView topLeftCell="A700" workbookViewId="0">
      <selection activeCell="F688" sqref="F688:F721"/>
    </sheetView>
  </sheetViews>
  <sheetFormatPr baseColWidth="10" defaultRowHeight="15" x14ac:dyDescent="0.25"/>
  <sheetData>
    <row r="1" spans="1:7" ht="21" x14ac:dyDescent="0.35">
      <c r="A1" s="44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43" t="s">
        <v>6</v>
      </c>
      <c r="D6" s="43"/>
      <c r="E6" s="43"/>
    </row>
    <row r="7" spans="1:7" x14ac:dyDescent="0.25">
      <c r="A7" t="s">
        <v>7</v>
      </c>
      <c r="D7" s="43" t="s">
        <v>42</v>
      </c>
      <c r="E7" s="43"/>
    </row>
    <row r="8" spans="1:7" x14ac:dyDescent="0.25">
      <c r="A8" t="s">
        <v>9</v>
      </c>
      <c r="D8" s="43" t="s">
        <v>35</v>
      </c>
      <c r="E8" s="43">
        <v>2020</v>
      </c>
    </row>
    <row r="9" spans="1:7" x14ac:dyDescent="0.25">
      <c r="C9" s="62"/>
    </row>
    <row r="10" spans="1:7" ht="38.25" x14ac:dyDescent="0.25">
      <c r="A10" s="70" t="s">
        <v>12</v>
      </c>
      <c r="B10" s="70" t="s">
        <v>13</v>
      </c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77" t="s">
        <v>15</v>
      </c>
      <c r="B12" s="178" t="s">
        <v>16</v>
      </c>
      <c r="C12" s="178" t="s">
        <v>17</v>
      </c>
      <c r="D12" s="178" t="s">
        <v>18</v>
      </c>
      <c r="E12" s="178" t="s">
        <v>19</v>
      </c>
      <c r="F12" s="71" t="s">
        <v>20</v>
      </c>
      <c r="G12" s="14" t="s">
        <v>21</v>
      </c>
    </row>
    <row r="13" spans="1:7" x14ac:dyDescent="0.25">
      <c r="A13" s="177"/>
      <c r="B13" s="178"/>
      <c r="C13" s="178"/>
      <c r="D13" s="178"/>
      <c r="E13" s="178"/>
      <c r="F13" s="71" t="s">
        <v>22</v>
      </c>
      <c r="G13" s="15" t="s">
        <v>23</v>
      </c>
    </row>
    <row r="14" spans="1:7" x14ac:dyDescent="0.25">
      <c r="A14" s="16">
        <v>1</v>
      </c>
      <c r="B14" s="72">
        <v>3.83</v>
      </c>
      <c r="C14" s="17"/>
      <c r="D14" s="72">
        <v>3.83</v>
      </c>
      <c r="E14" s="18"/>
      <c r="F14" s="72">
        <v>3.83</v>
      </c>
      <c r="G14" s="19" t="s">
        <v>24</v>
      </c>
    </row>
    <row r="15" spans="1:7" x14ac:dyDescent="0.25">
      <c r="A15" s="16">
        <v>2</v>
      </c>
      <c r="B15" s="72">
        <v>4.7</v>
      </c>
      <c r="C15" s="17"/>
      <c r="D15" s="72">
        <v>4.7</v>
      </c>
      <c r="E15" s="18"/>
      <c r="F15" s="72">
        <v>4.7</v>
      </c>
      <c r="G15" s="19"/>
    </row>
    <row r="16" spans="1:7" x14ac:dyDescent="0.25">
      <c r="A16" s="16">
        <v>3</v>
      </c>
      <c r="B16" s="72">
        <v>7.41</v>
      </c>
      <c r="C16" s="17"/>
      <c r="D16" s="72">
        <v>7.41</v>
      </c>
      <c r="E16" s="18"/>
      <c r="F16" s="72">
        <v>7.41</v>
      </c>
      <c r="G16" s="19"/>
    </row>
    <row r="17" spans="1:7" x14ac:dyDescent="0.25">
      <c r="A17" s="16">
        <v>4</v>
      </c>
      <c r="B17" s="72">
        <v>0</v>
      </c>
      <c r="C17" s="53"/>
      <c r="D17" s="72">
        <v>0</v>
      </c>
      <c r="E17" s="18"/>
      <c r="F17" s="72">
        <v>0</v>
      </c>
      <c r="G17" s="19"/>
    </row>
    <row r="18" spans="1:7" x14ac:dyDescent="0.25">
      <c r="A18" s="16">
        <v>5</v>
      </c>
      <c r="B18" s="72">
        <v>0</v>
      </c>
      <c r="C18" s="17"/>
      <c r="D18" s="72">
        <v>0</v>
      </c>
      <c r="E18" s="18"/>
      <c r="F18" s="72">
        <v>0</v>
      </c>
      <c r="G18" s="19"/>
    </row>
    <row r="19" spans="1:7" x14ac:dyDescent="0.25">
      <c r="A19" s="16">
        <v>6</v>
      </c>
      <c r="B19" s="72">
        <v>5.48</v>
      </c>
      <c r="C19" s="17"/>
      <c r="D19" s="72">
        <v>5.48</v>
      </c>
      <c r="E19" s="18"/>
      <c r="F19" s="72">
        <v>5.48</v>
      </c>
      <c r="G19" s="19" t="s">
        <v>24</v>
      </c>
    </row>
    <row r="20" spans="1:7" x14ac:dyDescent="0.25">
      <c r="A20" s="16">
        <v>7</v>
      </c>
      <c r="B20" s="73">
        <v>5.39</v>
      </c>
      <c r="C20" s="17"/>
      <c r="D20" s="73">
        <v>5.39</v>
      </c>
      <c r="E20" s="18">
        <v>1</v>
      </c>
      <c r="F20" s="73">
        <v>6.39</v>
      </c>
      <c r="G20" s="19"/>
    </row>
    <row r="21" spans="1:7" x14ac:dyDescent="0.25">
      <c r="A21" s="16">
        <v>8</v>
      </c>
      <c r="B21" s="72">
        <v>3.83</v>
      </c>
      <c r="C21" s="17"/>
      <c r="D21" s="72">
        <v>3.83</v>
      </c>
      <c r="E21" s="18"/>
      <c r="F21" s="72">
        <v>3.83</v>
      </c>
      <c r="G21" s="19"/>
    </row>
    <row r="22" spans="1:7" x14ac:dyDescent="0.25">
      <c r="A22" s="16">
        <v>9</v>
      </c>
      <c r="B22" s="72">
        <v>4.7</v>
      </c>
      <c r="C22" s="17"/>
      <c r="D22" s="72">
        <v>4.7</v>
      </c>
      <c r="E22" s="18">
        <v>1.37</v>
      </c>
      <c r="F22" s="72">
        <v>6.07</v>
      </c>
      <c r="G22" s="19"/>
    </row>
    <row r="23" spans="1:7" x14ac:dyDescent="0.25">
      <c r="A23" s="16">
        <v>10</v>
      </c>
      <c r="B23" s="72">
        <v>7.41</v>
      </c>
      <c r="C23" s="17"/>
      <c r="D23" s="72">
        <v>7.41</v>
      </c>
      <c r="E23" s="18"/>
      <c r="F23" s="72">
        <v>7.41</v>
      </c>
      <c r="G23" s="19"/>
    </row>
    <row r="24" spans="1:7" x14ac:dyDescent="0.25">
      <c r="A24" s="16">
        <v>11</v>
      </c>
      <c r="B24" s="72">
        <v>0</v>
      </c>
      <c r="C24" s="53"/>
      <c r="D24" s="72">
        <v>0</v>
      </c>
      <c r="E24" s="18"/>
      <c r="F24" s="72">
        <v>0</v>
      </c>
      <c r="G24" s="19"/>
    </row>
    <row r="25" spans="1:7" x14ac:dyDescent="0.25">
      <c r="A25" s="16">
        <v>12</v>
      </c>
      <c r="B25" s="72">
        <v>0</v>
      </c>
      <c r="C25" s="17"/>
      <c r="D25" s="72">
        <v>0</v>
      </c>
      <c r="E25" s="18"/>
      <c r="F25" s="72">
        <v>0</v>
      </c>
      <c r="G25" s="19"/>
    </row>
    <row r="26" spans="1:7" x14ac:dyDescent="0.25">
      <c r="A26" s="16">
        <v>13</v>
      </c>
      <c r="B26" s="72">
        <v>5.48</v>
      </c>
      <c r="C26" s="17"/>
      <c r="D26" s="72">
        <v>5.48</v>
      </c>
      <c r="E26" s="18">
        <v>3.66</v>
      </c>
      <c r="F26" s="72">
        <v>9.14</v>
      </c>
      <c r="G26" s="19"/>
    </row>
    <row r="27" spans="1:7" x14ac:dyDescent="0.25">
      <c r="A27" s="16">
        <v>14</v>
      </c>
      <c r="B27" s="73">
        <v>5.39</v>
      </c>
      <c r="C27" s="17"/>
      <c r="D27" s="73">
        <v>5.39</v>
      </c>
      <c r="E27" s="18">
        <v>3.5</v>
      </c>
      <c r="F27" s="73">
        <v>8.89</v>
      </c>
      <c r="G27" s="19"/>
    </row>
    <row r="28" spans="1:7" x14ac:dyDescent="0.25">
      <c r="A28" s="16">
        <v>15</v>
      </c>
      <c r="B28" s="72">
        <v>3.83</v>
      </c>
      <c r="C28" s="17"/>
      <c r="D28" s="72">
        <v>3.83</v>
      </c>
      <c r="E28" s="18"/>
      <c r="F28" s="72">
        <v>3.83</v>
      </c>
      <c r="G28" s="19"/>
    </row>
    <row r="29" spans="1:7" x14ac:dyDescent="0.25">
      <c r="A29" s="16">
        <v>16</v>
      </c>
      <c r="B29" s="72">
        <v>4.7</v>
      </c>
      <c r="C29" s="17"/>
      <c r="D29" s="72">
        <v>4.7</v>
      </c>
      <c r="E29" s="18">
        <v>2.87</v>
      </c>
      <c r="F29" s="72">
        <v>7.57</v>
      </c>
      <c r="G29" s="19"/>
    </row>
    <row r="30" spans="1:7" x14ac:dyDescent="0.25">
      <c r="A30" s="16">
        <v>17</v>
      </c>
      <c r="B30" s="72">
        <v>7.41</v>
      </c>
      <c r="C30" s="17"/>
      <c r="D30" s="72">
        <v>7.41</v>
      </c>
      <c r="E30" s="18"/>
      <c r="F30" s="72">
        <v>7.41</v>
      </c>
      <c r="G30" s="19"/>
    </row>
    <row r="31" spans="1:7" x14ac:dyDescent="0.25">
      <c r="A31" s="16">
        <v>18</v>
      </c>
      <c r="B31" s="72">
        <v>0</v>
      </c>
      <c r="C31" s="53"/>
      <c r="D31" s="72">
        <v>0</v>
      </c>
      <c r="E31" s="18"/>
      <c r="F31" s="72">
        <v>0</v>
      </c>
      <c r="G31" s="19"/>
    </row>
    <row r="32" spans="1:7" x14ac:dyDescent="0.25">
      <c r="A32" s="16">
        <v>19</v>
      </c>
      <c r="B32" s="72">
        <v>0</v>
      </c>
      <c r="C32" s="17"/>
      <c r="D32" s="72">
        <v>0</v>
      </c>
      <c r="E32" s="18"/>
      <c r="F32" s="72">
        <v>0</v>
      </c>
      <c r="G32" s="19"/>
    </row>
    <row r="33" spans="1:7" x14ac:dyDescent="0.25">
      <c r="A33" s="16">
        <v>20</v>
      </c>
      <c r="B33" s="72">
        <v>5.48</v>
      </c>
      <c r="C33" s="17"/>
      <c r="D33" s="72">
        <v>5.48</v>
      </c>
      <c r="E33" s="18">
        <v>3.66</v>
      </c>
      <c r="F33" s="72">
        <v>9.14</v>
      </c>
      <c r="G33" s="19"/>
    </row>
    <row r="34" spans="1:7" x14ac:dyDescent="0.25">
      <c r="A34" s="16">
        <v>21</v>
      </c>
      <c r="B34" s="73">
        <v>5.39</v>
      </c>
      <c r="C34" s="17"/>
      <c r="D34" s="73">
        <v>5.39</v>
      </c>
      <c r="E34" s="18">
        <v>3.5</v>
      </c>
      <c r="F34" s="73">
        <v>8.89</v>
      </c>
      <c r="G34" s="19"/>
    </row>
    <row r="35" spans="1:7" x14ac:dyDescent="0.25">
      <c r="A35" s="16">
        <v>22</v>
      </c>
      <c r="B35" s="72">
        <v>3.83</v>
      </c>
      <c r="C35" s="17"/>
      <c r="D35" s="72">
        <v>3.83</v>
      </c>
      <c r="E35" s="18"/>
      <c r="F35" s="72">
        <v>3.83</v>
      </c>
      <c r="G35" s="19"/>
    </row>
    <row r="36" spans="1:7" x14ac:dyDescent="0.25">
      <c r="A36" s="16">
        <v>23</v>
      </c>
      <c r="B36" s="72">
        <v>4.7</v>
      </c>
      <c r="C36" s="17"/>
      <c r="D36" s="72">
        <v>4.7</v>
      </c>
      <c r="E36" s="18">
        <v>2.87</v>
      </c>
      <c r="F36" s="72">
        <v>7.57</v>
      </c>
      <c r="G36" s="19"/>
    </row>
    <row r="37" spans="1:7" x14ac:dyDescent="0.25">
      <c r="A37" s="16">
        <v>24</v>
      </c>
      <c r="B37" s="72">
        <v>7.41</v>
      </c>
      <c r="C37" s="17"/>
      <c r="D37" s="72">
        <v>7.41</v>
      </c>
      <c r="E37" s="18"/>
      <c r="F37" s="72">
        <v>7.41</v>
      </c>
      <c r="G37" s="19"/>
    </row>
    <row r="38" spans="1:7" x14ac:dyDescent="0.25">
      <c r="A38" s="16">
        <v>25</v>
      </c>
      <c r="B38" s="72">
        <v>0</v>
      </c>
      <c r="C38" s="53"/>
      <c r="D38" s="72">
        <v>0</v>
      </c>
      <c r="E38" s="18"/>
      <c r="F38" s="72">
        <v>0</v>
      </c>
      <c r="G38" s="19"/>
    </row>
    <row r="39" spans="1:7" x14ac:dyDescent="0.25">
      <c r="A39" s="16">
        <v>26</v>
      </c>
      <c r="B39" s="72">
        <v>0</v>
      </c>
      <c r="C39" s="17"/>
      <c r="D39" s="72">
        <v>0</v>
      </c>
      <c r="E39" s="18"/>
      <c r="F39" s="72">
        <v>0</v>
      </c>
      <c r="G39" s="19"/>
    </row>
    <row r="40" spans="1:7" x14ac:dyDescent="0.25">
      <c r="A40" s="16">
        <v>27</v>
      </c>
      <c r="B40" s="72">
        <v>5.48</v>
      </c>
      <c r="C40" s="17"/>
      <c r="D40" s="72">
        <v>5.48</v>
      </c>
      <c r="E40" s="18"/>
      <c r="F40" s="72">
        <v>5.48</v>
      </c>
      <c r="G40" s="19"/>
    </row>
    <row r="41" spans="1:7" x14ac:dyDescent="0.25">
      <c r="A41" s="16">
        <v>28</v>
      </c>
      <c r="B41" s="73">
        <v>5.39</v>
      </c>
      <c r="C41" s="17"/>
      <c r="D41" s="73">
        <v>5.39</v>
      </c>
      <c r="E41" s="18">
        <v>1</v>
      </c>
      <c r="F41" s="73">
        <v>6.39</v>
      </c>
      <c r="G41" s="19"/>
    </row>
    <row r="42" spans="1:7" x14ac:dyDescent="0.25">
      <c r="A42" s="16">
        <v>29</v>
      </c>
      <c r="B42" s="72">
        <v>3.83</v>
      </c>
      <c r="C42" s="17"/>
      <c r="D42" s="72">
        <v>3.83</v>
      </c>
      <c r="E42" s="18"/>
      <c r="F42" s="72">
        <v>3.83</v>
      </c>
      <c r="G42" s="19"/>
    </row>
    <row r="43" spans="1:7" x14ac:dyDescent="0.25">
      <c r="A43" s="16">
        <v>30</v>
      </c>
      <c r="B43" s="72">
        <v>4.7</v>
      </c>
      <c r="C43" s="17"/>
      <c r="D43" s="72">
        <v>4.7</v>
      </c>
      <c r="E43" s="18">
        <v>1.37</v>
      </c>
      <c r="F43" s="72">
        <v>6.07</v>
      </c>
      <c r="G43" s="19"/>
    </row>
    <row r="44" spans="1:7" x14ac:dyDescent="0.25">
      <c r="A44" s="16">
        <v>31</v>
      </c>
      <c r="B44" s="72">
        <v>7.41</v>
      </c>
      <c r="C44" s="17"/>
      <c r="D44" s="72">
        <v>7.41</v>
      </c>
      <c r="E44" s="18"/>
      <c r="F44" s="72">
        <v>7.41</v>
      </c>
      <c r="G44" s="19"/>
    </row>
    <row r="45" spans="1:7" x14ac:dyDescent="0.25">
      <c r="A45" s="16" t="s">
        <v>25</v>
      </c>
      <c r="B45" s="74">
        <f>SUM(B14:B44)</f>
        <v>123.18</v>
      </c>
      <c r="C45" s="22"/>
      <c r="D45" s="74">
        <f>SUM(D14:D44)</f>
        <v>123.18</v>
      </c>
      <c r="E45" s="69">
        <f>SUM(E14:E44)</f>
        <v>24.800000000000004</v>
      </c>
      <c r="F45" s="74">
        <f>SUM(F14:F44)</f>
        <v>147.98000000000002</v>
      </c>
      <c r="G45" s="16"/>
    </row>
    <row r="47" spans="1:7" x14ac:dyDescent="0.25">
      <c r="A47" t="s">
        <v>26</v>
      </c>
    </row>
    <row r="49" spans="1:7" ht="21" x14ac:dyDescent="0.35">
      <c r="A49" s="44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43" t="s">
        <v>6</v>
      </c>
      <c r="D54" s="43"/>
      <c r="E54" s="43"/>
    </row>
    <row r="55" spans="1:7" x14ac:dyDescent="0.25">
      <c r="A55" t="s">
        <v>7</v>
      </c>
      <c r="D55" s="43" t="s">
        <v>42</v>
      </c>
      <c r="E55" s="43"/>
    </row>
    <row r="56" spans="1:7" x14ac:dyDescent="0.25">
      <c r="A56" t="s">
        <v>9</v>
      </c>
      <c r="D56" s="43" t="s">
        <v>36</v>
      </c>
      <c r="E56" s="43">
        <v>2020</v>
      </c>
    </row>
    <row r="57" spans="1:7" x14ac:dyDescent="0.25">
      <c r="C57" s="62"/>
    </row>
    <row r="58" spans="1:7" ht="38.25" x14ac:dyDescent="0.25">
      <c r="A58" s="75" t="s">
        <v>12</v>
      </c>
      <c r="B58" s="75" t="s">
        <v>13</v>
      </c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77" t="s">
        <v>15</v>
      </c>
      <c r="B60" s="178" t="s">
        <v>16</v>
      </c>
      <c r="C60" s="178" t="s">
        <v>17</v>
      </c>
      <c r="D60" s="178" t="s">
        <v>18</v>
      </c>
      <c r="E60" s="178" t="s">
        <v>19</v>
      </c>
      <c r="F60" s="76" t="s">
        <v>20</v>
      </c>
      <c r="G60" s="14" t="s">
        <v>21</v>
      </c>
    </row>
    <row r="61" spans="1:7" x14ac:dyDescent="0.25">
      <c r="A61" s="177"/>
      <c r="B61" s="178"/>
      <c r="C61" s="178"/>
      <c r="D61" s="178"/>
      <c r="E61" s="178"/>
      <c r="F61" s="76" t="s">
        <v>22</v>
      </c>
      <c r="G61" s="15" t="s">
        <v>23</v>
      </c>
    </row>
    <row r="62" spans="1:7" x14ac:dyDescent="0.25">
      <c r="A62" s="16">
        <v>1</v>
      </c>
      <c r="B62" s="72">
        <v>0</v>
      </c>
      <c r="C62" s="53"/>
      <c r="D62" s="72">
        <v>0</v>
      </c>
      <c r="E62" s="18"/>
      <c r="F62" s="72">
        <v>0</v>
      </c>
      <c r="G62" s="19"/>
    </row>
    <row r="63" spans="1:7" x14ac:dyDescent="0.25">
      <c r="A63" s="16">
        <v>2</v>
      </c>
      <c r="B63" s="72">
        <v>0</v>
      </c>
      <c r="C63" s="17"/>
      <c r="D63" s="72">
        <v>0</v>
      </c>
      <c r="E63" s="18"/>
      <c r="F63" s="72">
        <v>0</v>
      </c>
      <c r="G63" s="19"/>
    </row>
    <row r="64" spans="1:7" x14ac:dyDescent="0.25">
      <c r="A64" s="16">
        <v>3</v>
      </c>
      <c r="B64" s="72">
        <v>5.48</v>
      </c>
      <c r="C64" s="17"/>
      <c r="D64" s="72">
        <v>5.48</v>
      </c>
      <c r="E64" s="18"/>
      <c r="F64" s="72">
        <v>5.48</v>
      </c>
      <c r="G64" s="19"/>
    </row>
    <row r="65" spans="1:7" x14ac:dyDescent="0.25">
      <c r="A65" s="16">
        <v>4</v>
      </c>
      <c r="B65" s="73">
        <v>5.39</v>
      </c>
      <c r="C65" s="17"/>
      <c r="D65" s="73">
        <v>5.39</v>
      </c>
      <c r="E65" s="18">
        <v>1</v>
      </c>
      <c r="F65" s="73">
        <v>6.39</v>
      </c>
      <c r="G65" s="19"/>
    </row>
    <row r="66" spans="1:7" x14ac:dyDescent="0.25">
      <c r="A66" s="16">
        <v>5</v>
      </c>
      <c r="B66" s="72">
        <v>3.83</v>
      </c>
      <c r="C66" s="17"/>
      <c r="D66" s="72">
        <v>3.83</v>
      </c>
      <c r="E66" s="18">
        <v>3</v>
      </c>
      <c r="F66" s="72">
        <v>6.83</v>
      </c>
      <c r="G66" s="19"/>
    </row>
    <row r="67" spans="1:7" x14ac:dyDescent="0.25">
      <c r="A67" s="16">
        <v>6</v>
      </c>
      <c r="B67" s="72">
        <v>4.7</v>
      </c>
      <c r="C67" s="17"/>
      <c r="D67" s="72">
        <v>4.7</v>
      </c>
      <c r="E67" s="18"/>
      <c r="F67" s="72">
        <v>4.7</v>
      </c>
      <c r="G67" s="19"/>
    </row>
    <row r="68" spans="1:7" x14ac:dyDescent="0.25">
      <c r="A68" s="16">
        <v>7</v>
      </c>
      <c r="B68" s="72">
        <v>7.41</v>
      </c>
      <c r="C68" s="17"/>
      <c r="D68" s="72">
        <v>7.41</v>
      </c>
      <c r="E68" s="18"/>
      <c r="F68" s="72">
        <v>7.41</v>
      </c>
      <c r="G68" s="19"/>
    </row>
    <row r="69" spans="1:7" x14ac:dyDescent="0.25">
      <c r="A69" s="16">
        <v>8</v>
      </c>
      <c r="B69" s="72">
        <v>0</v>
      </c>
      <c r="C69" s="53"/>
      <c r="D69" s="72">
        <v>0</v>
      </c>
      <c r="E69" s="18"/>
      <c r="F69" s="72">
        <v>0</v>
      </c>
      <c r="G69" s="19"/>
    </row>
    <row r="70" spans="1:7" x14ac:dyDescent="0.25">
      <c r="A70" s="16">
        <v>9</v>
      </c>
      <c r="B70" s="72">
        <v>0</v>
      </c>
      <c r="C70" s="17"/>
      <c r="D70" s="72">
        <v>0</v>
      </c>
      <c r="E70" s="18"/>
      <c r="F70" s="72">
        <v>0</v>
      </c>
      <c r="G70" s="19"/>
    </row>
    <row r="71" spans="1:7" x14ac:dyDescent="0.25">
      <c r="A71" s="16">
        <v>10</v>
      </c>
      <c r="B71" s="72">
        <v>5.48</v>
      </c>
      <c r="C71" s="17"/>
      <c r="D71" s="72">
        <v>5.48</v>
      </c>
      <c r="E71" s="18"/>
      <c r="F71" s="72">
        <v>5.48</v>
      </c>
      <c r="G71" s="19"/>
    </row>
    <row r="72" spans="1:7" x14ac:dyDescent="0.25">
      <c r="A72" s="16">
        <v>11</v>
      </c>
      <c r="B72" s="73">
        <v>5.39</v>
      </c>
      <c r="C72" s="17"/>
      <c r="D72" s="73">
        <v>5.39</v>
      </c>
      <c r="E72" s="18"/>
      <c r="F72" s="73">
        <v>5.39</v>
      </c>
      <c r="G72" s="19"/>
    </row>
    <row r="73" spans="1:7" x14ac:dyDescent="0.25">
      <c r="A73" s="16">
        <v>12</v>
      </c>
      <c r="B73" s="72">
        <v>3.83</v>
      </c>
      <c r="C73" s="17"/>
      <c r="D73" s="72">
        <v>3.83</v>
      </c>
      <c r="E73" s="18">
        <v>3</v>
      </c>
      <c r="F73" s="72">
        <v>6.83</v>
      </c>
      <c r="G73" s="19"/>
    </row>
    <row r="74" spans="1:7" x14ac:dyDescent="0.25">
      <c r="A74" s="16">
        <v>13</v>
      </c>
      <c r="B74" s="72">
        <v>4.7</v>
      </c>
      <c r="C74" s="17"/>
      <c r="D74" s="72">
        <v>4.7</v>
      </c>
      <c r="E74" s="18">
        <v>2</v>
      </c>
      <c r="F74" s="72">
        <v>6.7</v>
      </c>
      <c r="G74" s="19"/>
    </row>
    <row r="75" spans="1:7" x14ac:dyDescent="0.25">
      <c r="A75" s="16">
        <v>14</v>
      </c>
      <c r="B75" s="72">
        <v>7.41</v>
      </c>
      <c r="C75" s="17"/>
      <c r="D75" s="72">
        <v>7.41</v>
      </c>
      <c r="E75" s="18"/>
      <c r="F75" s="72">
        <v>7.41</v>
      </c>
      <c r="G75" s="19"/>
    </row>
    <row r="76" spans="1:7" x14ac:dyDescent="0.25">
      <c r="A76" s="16">
        <v>15</v>
      </c>
      <c r="B76" s="72">
        <v>0</v>
      </c>
      <c r="C76" s="53"/>
      <c r="D76" s="72">
        <v>0</v>
      </c>
      <c r="E76" s="18"/>
      <c r="F76" s="72">
        <v>0</v>
      </c>
      <c r="G76" s="19"/>
    </row>
    <row r="77" spans="1:7" x14ac:dyDescent="0.25">
      <c r="A77" s="16">
        <v>16</v>
      </c>
      <c r="B77" s="72">
        <v>0</v>
      </c>
      <c r="C77" s="17"/>
      <c r="D77" s="72">
        <v>0</v>
      </c>
      <c r="E77" s="18"/>
      <c r="F77" s="72">
        <v>0</v>
      </c>
      <c r="G77" s="19"/>
    </row>
    <row r="78" spans="1:7" x14ac:dyDescent="0.25">
      <c r="A78" s="16">
        <v>17</v>
      </c>
      <c r="B78" s="72">
        <v>5.48</v>
      </c>
      <c r="C78" s="17"/>
      <c r="D78" s="72">
        <v>5.48</v>
      </c>
      <c r="E78" s="18">
        <v>2.16</v>
      </c>
      <c r="F78" s="72">
        <v>7.64</v>
      </c>
      <c r="G78" s="19"/>
    </row>
    <row r="79" spans="1:7" x14ac:dyDescent="0.25">
      <c r="A79" s="16">
        <v>18</v>
      </c>
      <c r="B79" s="73">
        <v>5.39</v>
      </c>
      <c r="C79" s="17"/>
      <c r="D79" s="73">
        <v>5.39</v>
      </c>
      <c r="E79" s="18"/>
      <c r="F79" s="73">
        <v>5.39</v>
      </c>
      <c r="G79" s="19"/>
    </row>
    <row r="80" spans="1:7" x14ac:dyDescent="0.25">
      <c r="A80" s="16">
        <v>19</v>
      </c>
      <c r="B80" s="72">
        <v>3.83</v>
      </c>
      <c r="C80" s="17"/>
      <c r="D80" s="72">
        <v>3.83</v>
      </c>
      <c r="E80" s="18">
        <v>4</v>
      </c>
      <c r="F80" s="72">
        <v>7.83</v>
      </c>
      <c r="G80" s="19"/>
    </row>
    <row r="81" spans="1:7" x14ac:dyDescent="0.25">
      <c r="A81" s="16">
        <v>20</v>
      </c>
      <c r="B81" s="72">
        <v>4.7</v>
      </c>
      <c r="C81" s="17"/>
      <c r="D81" s="72">
        <v>4.7</v>
      </c>
      <c r="E81" s="18">
        <v>3</v>
      </c>
      <c r="F81" s="72">
        <v>7.7</v>
      </c>
      <c r="G81" s="19"/>
    </row>
    <row r="82" spans="1:7" x14ac:dyDescent="0.25">
      <c r="A82" s="16">
        <v>21</v>
      </c>
      <c r="B82" s="72">
        <v>7.41</v>
      </c>
      <c r="C82" s="17"/>
      <c r="D82" s="72">
        <v>7.41</v>
      </c>
      <c r="E82" s="18"/>
      <c r="F82" s="72">
        <v>7.41</v>
      </c>
      <c r="G82" s="19"/>
    </row>
    <row r="83" spans="1:7" x14ac:dyDescent="0.25">
      <c r="A83" s="16">
        <v>22</v>
      </c>
      <c r="B83" s="72">
        <v>0</v>
      </c>
      <c r="C83" s="53"/>
      <c r="D83" s="72">
        <v>0</v>
      </c>
      <c r="E83" s="18"/>
      <c r="F83" s="72">
        <v>0</v>
      </c>
      <c r="G83" s="19"/>
    </row>
    <row r="84" spans="1:7" x14ac:dyDescent="0.25">
      <c r="A84" s="16">
        <v>23</v>
      </c>
      <c r="B84" s="72">
        <v>0</v>
      </c>
      <c r="C84" s="17"/>
      <c r="D84" s="72">
        <v>0</v>
      </c>
      <c r="E84" s="18"/>
      <c r="F84" s="72">
        <v>0</v>
      </c>
      <c r="G84" s="19"/>
    </row>
    <row r="85" spans="1:7" x14ac:dyDescent="0.25">
      <c r="A85" s="16">
        <v>24</v>
      </c>
      <c r="B85" s="72">
        <v>5.48</v>
      </c>
      <c r="C85" s="17"/>
      <c r="D85" s="72">
        <v>5.48</v>
      </c>
      <c r="E85" s="18"/>
      <c r="F85" s="72">
        <v>5.48</v>
      </c>
      <c r="G85" s="19"/>
    </row>
    <row r="86" spans="1:7" x14ac:dyDescent="0.25">
      <c r="A86" s="16">
        <v>25</v>
      </c>
      <c r="B86" s="73">
        <v>5.39</v>
      </c>
      <c r="C86" s="17"/>
      <c r="D86" s="73">
        <v>5.39</v>
      </c>
      <c r="E86" s="18"/>
      <c r="F86" s="73">
        <v>5.39</v>
      </c>
      <c r="G86" s="19"/>
    </row>
    <row r="87" spans="1:7" x14ac:dyDescent="0.25">
      <c r="A87" s="16">
        <v>26</v>
      </c>
      <c r="B87" s="72">
        <v>3.83</v>
      </c>
      <c r="C87" s="17"/>
      <c r="D87" s="72">
        <v>3.83</v>
      </c>
      <c r="E87" s="18">
        <v>3.1</v>
      </c>
      <c r="F87" s="72">
        <v>6.93</v>
      </c>
      <c r="G87" s="19"/>
    </row>
    <row r="88" spans="1:7" x14ac:dyDescent="0.25">
      <c r="A88" s="16">
        <v>27</v>
      </c>
      <c r="B88" s="72">
        <v>4.7</v>
      </c>
      <c r="C88" s="17"/>
      <c r="D88" s="72">
        <v>4.7</v>
      </c>
      <c r="E88" s="18">
        <v>3</v>
      </c>
      <c r="F88" s="72">
        <v>7.7</v>
      </c>
      <c r="G88" s="19"/>
    </row>
    <row r="89" spans="1:7" x14ac:dyDescent="0.25">
      <c r="A89" s="16">
        <v>28</v>
      </c>
      <c r="B89" s="72">
        <v>7.41</v>
      </c>
      <c r="C89" s="17"/>
      <c r="D89" s="72">
        <v>7.41</v>
      </c>
      <c r="E89" s="18"/>
      <c r="F89" s="72">
        <v>7.41</v>
      </c>
      <c r="G89" s="19" t="s">
        <v>24</v>
      </c>
    </row>
    <row r="90" spans="1:7" x14ac:dyDescent="0.25">
      <c r="A90" s="16">
        <v>29</v>
      </c>
      <c r="B90" s="72">
        <v>0</v>
      </c>
      <c r="C90" s="53"/>
      <c r="D90" s="72">
        <v>0</v>
      </c>
      <c r="E90" s="18"/>
      <c r="F90" s="72">
        <v>0</v>
      </c>
      <c r="G90" s="19"/>
    </row>
    <row r="91" spans="1:7" x14ac:dyDescent="0.25">
      <c r="A91" s="16">
        <v>30</v>
      </c>
      <c r="B91" s="72"/>
      <c r="C91" s="17"/>
      <c r="D91" s="72"/>
      <c r="E91" s="18"/>
      <c r="F91" s="72"/>
      <c r="G91" s="19"/>
    </row>
    <row r="92" spans="1:7" x14ac:dyDescent="0.25">
      <c r="A92" s="16">
        <v>31</v>
      </c>
      <c r="B92" s="72"/>
      <c r="C92" s="17"/>
      <c r="D92" s="72"/>
      <c r="E92" s="18"/>
      <c r="F92" s="72"/>
      <c r="G92" s="19"/>
    </row>
    <row r="93" spans="1:7" x14ac:dyDescent="0.25">
      <c r="A93" s="16" t="s">
        <v>25</v>
      </c>
      <c r="B93" s="74">
        <f>SUM(B62:B92)</f>
        <v>107.24000000000001</v>
      </c>
      <c r="C93" s="22"/>
      <c r="D93" s="74">
        <f>SUM(D62:D92)</f>
        <v>107.24000000000001</v>
      </c>
      <c r="E93" s="69">
        <v>24.26</v>
      </c>
      <c r="F93" s="74">
        <f>SUM(F62:F92)</f>
        <v>131.50000000000003</v>
      </c>
      <c r="G93" s="16"/>
    </row>
    <row r="95" spans="1:7" x14ac:dyDescent="0.25">
      <c r="A95" t="s">
        <v>26</v>
      </c>
    </row>
    <row r="97" spans="1:8" ht="18.75" x14ac:dyDescent="0.3">
      <c r="A97" s="81" t="s">
        <v>0</v>
      </c>
      <c r="B97" s="82"/>
      <c r="C97" s="82"/>
      <c r="D97" s="82"/>
      <c r="E97" s="82"/>
      <c r="F97" s="82"/>
      <c r="G97" s="82"/>
      <c r="H97" s="82"/>
    </row>
    <row r="98" spans="1:8" x14ac:dyDescent="0.25">
      <c r="A98" t="s">
        <v>1</v>
      </c>
    </row>
    <row r="99" spans="1:8" x14ac:dyDescent="0.25">
      <c r="A99" t="s">
        <v>2</v>
      </c>
    </row>
    <row r="100" spans="1:8" x14ac:dyDescent="0.25">
      <c r="A100" t="s">
        <v>3</v>
      </c>
    </row>
    <row r="101" spans="1:8" x14ac:dyDescent="0.25">
      <c r="A101" t="s">
        <v>4</v>
      </c>
    </row>
    <row r="102" spans="1:8" x14ac:dyDescent="0.25">
      <c r="A102" t="s">
        <v>5</v>
      </c>
      <c r="C102" s="43" t="s">
        <v>6</v>
      </c>
      <c r="D102" s="43"/>
      <c r="E102" s="43"/>
    </row>
    <row r="103" spans="1:8" x14ac:dyDescent="0.25">
      <c r="A103" t="s">
        <v>7</v>
      </c>
      <c r="D103" s="43" t="s">
        <v>43</v>
      </c>
      <c r="E103" s="43"/>
    </row>
    <row r="104" spans="1:8" x14ac:dyDescent="0.25">
      <c r="A104" t="s">
        <v>9</v>
      </c>
      <c r="D104" s="43" t="s">
        <v>37</v>
      </c>
      <c r="E104" s="43">
        <v>2020</v>
      </c>
    </row>
    <row r="105" spans="1:8" x14ac:dyDescent="0.25">
      <c r="C105" s="62" t="s">
        <v>40</v>
      </c>
    </row>
    <row r="106" spans="1:8" ht="38.25" x14ac:dyDescent="0.25">
      <c r="A106" s="77" t="s">
        <v>12</v>
      </c>
      <c r="B106" s="77" t="s">
        <v>13</v>
      </c>
    </row>
    <row r="107" spans="1:8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8" x14ac:dyDescent="0.25">
      <c r="A108" s="177" t="s">
        <v>15</v>
      </c>
      <c r="B108" s="178" t="s">
        <v>16</v>
      </c>
      <c r="C108" s="178" t="s">
        <v>17</v>
      </c>
      <c r="D108" s="178" t="s">
        <v>18</v>
      </c>
      <c r="E108" s="178" t="s">
        <v>19</v>
      </c>
      <c r="F108" s="78" t="s">
        <v>20</v>
      </c>
      <c r="G108" s="14" t="s">
        <v>21</v>
      </c>
    </row>
    <row r="109" spans="1:8" x14ac:dyDescent="0.25">
      <c r="A109" s="177"/>
      <c r="B109" s="178"/>
      <c r="C109" s="178"/>
      <c r="D109" s="178"/>
      <c r="E109" s="178"/>
      <c r="F109" s="78" t="s">
        <v>22</v>
      </c>
      <c r="G109" s="15" t="s">
        <v>23</v>
      </c>
    </row>
    <row r="110" spans="1:8" x14ac:dyDescent="0.25">
      <c r="A110" s="16">
        <v>1</v>
      </c>
      <c r="B110" s="72">
        <v>0</v>
      </c>
      <c r="C110" s="53"/>
      <c r="D110" s="72">
        <v>0</v>
      </c>
      <c r="E110" s="18"/>
      <c r="F110" s="72">
        <v>0</v>
      </c>
      <c r="G110" s="19"/>
    </row>
    <row r="111" spans="1:8" x14ac:dyDescent="0.25">
      <c r="A111" s="16">
        <v>2</v>
      </c>
      <c r="B111" s="72">
        <v>5.48</v>
      </c>
      <c r="C111" s="17"/>
      <c r="D111" s="72">
        <v>5.48</v>
      </c>
      <c r="E111" s="18"/>
      <c r="F111" s="72">
        <v>5.48</v>
      </c>
      <c r="G111" s="19"/>
    </row>
    <row r="112" spans="1:8" x14ac:dyDescent="0.25">
      <c r="A112" s="16">
        <v>3</v>
      </c>
      <c r="B112" s="72">
        <v>5.39</v>
      </c>
      <c r="C112" s="17"/>
      <c r="D112" s="72">
        <v>5.39</v>
      </c>
      <c r="E112" s="18"/>
      <c r="F112" s="72">
        <v>5.39</v>
      </c>
      <c r="G112" s="19"/>
    </row>
    <row r="113" spans="1:7" x14ac:dyDescent="0.25">
      <c r="A113" s="16">
        <v>4</v>
      </c>
      <c r="B113" s="73">
        <v>3.83</v>
      </c>
      <c r="C113" s="17"/>
      <c r="D113" s="73">
        <v>3.83</v>
      </c>
      <c r="E113" s="18">
        <v>4.04</v>
      </c>
      <c r="F113" s="73">
        <v>7.87</v>
      </c>
      <c r="G113" s="19"/>
    </row>
    <row r="114" spans="1:7" x14ac:dyDescent="0.25">
      <c r="A114" s="16">
        <v>5</v>
      </c>
      <c r="B114" s="72">
        <v>4.59</v>
      </c>
      <c r="C114" s="17"/>
      <c r="D114" s="72">
        <v>4.59</v>
      </c>
      <c r="E114" s="18"/>
      <c r="F114" s="72">
        <v>4.59</v>
      </c>
      <c r="G114" s="19"/>
    </row>
    <row r="115" spans="1:7" x14ac:dyDescent="0.25">
      <c r="A115" s="16">
        <v>6</v>
      </c>
      <c r="B115" s="72">
        <v>7.41</v>
      </c>
      <c r="C115" s="17"/>
      <c r="D115" s="72">
        <v>7.41</v>
      </c>
      <c r="E115" s="18"/>
      <c r="F115" s="72">
        <v>7.41</v>
      </c>
      <c r="G115" s="19"/>
    </row>
    <row r="116" spans="1:7" x14ac:dyDescent="0.25">
      <c r="A116" s="16">
        <v>7</v>
      </c>
      <c r="B116" s="72">
        <v>0</v>
      </c>
      <c r="C116" s="17"/>
      <c r="D116" s="72">
        <v>0</v>
      </c>
      <c r="E116" s="18"/>
      <c r="F116" s="72">
        <v>0</v>
      </c>
      <c r="G116" s="19"/>
    </row>
    <row r="117" spans="1:7" x14ac:dyDescent="0.25">
      <c r="A117" s="16">
        <v>8</v>
      </c>
      <c r="B117" s="72">
        <v>0</v>
      </c>
      <c r="C117" s="53"/>
      <c r="D117" s="72">
        <v>0</v>
      </c>
      <c r="E117" s="18"/>
      <c r="F117" s="72">
        <v>0</v>
      </c>
      <c r="G117" s="19"/>
    </row>
    <row r="118" spans="1:7" x14ac:dyDescent="0.25">
      <c r="A118" s="16">
        <v>9</v>
      </c>
      <c r="B118" s="72">
        <v>5.48</v>
      </c>
      <c r="C118" s="17"/>
      <c r="D118" s="72">
        <v>5.48</v>
      </c>
      <c r="E118" s="18">
        <v>1</v>
      </c>
      <c r="F118" s="72">
        <v>6.48</v>
      </c>
      <c r="G118" s="19"/>
    </row>
    <row r="119" spans="1:7" x14ac:dyDescent="0.25">
      <c r="A119" s="16">
        <v>10</v>
      </c>
      <c r="B119" s="72">
        <v>5.39</v>
      </c>
      <c r="C119" s="17"/>
      <c r="D119" s="72">
        <v>5.39</v>
      </c>
      <c r="E119" s="18">
        <v>1</v>
      </c>
      <c r="F119" s="72">
        <v>6.39</v>
      </c>
      <c r="G119" s="19"/>
    </row>
    <row r="120" spans="1:7" x14ac:dyDescent="0.25">
      <c r="A120" s="16">
        <v>11</v>
      </c>
      <c r="B120" s="73">
        <v>3.83</v>
      </c>
      <c r="C120" s="17"/>
      <c r="D120" s="73">
        <v>3.83</v>
      </c>
      <c r="E120" s="18">
        <v>4</v>
      </c>
      <c r="F120" s="73">
        <v>7.83</v>
      </c>
      <c r="G120" s="19"/>
    </row>
    <row r="121" spans="1:7" x14ac:dyDescent="0.25">
      <c r="A121" s="16">
        <v>12</v>
      </c>
      <c r="B121" s="72">
        <v>4.59</v>
      </c>
      <c r="C121" s="17"/>
      <c r="D121" s="72">
        <v>4.59</v>
      </c>
      <c r="E121" s="18">
        <v>2</v>
      </c>
      <c r="F121" s="72">
        <v>6.59</v>
      </c>
      <c r="G121" s="19"/>
    </row>
    <row r="122" spans="1:7" x14ac:dyDescent="0.25">
      <c r="A122" s="16">
        <v>13</v>
      </c>
      <c r="B122" s="72">
        <v>7.41</v>
      </c>
      <c r="C122" s="17"/>
      <c r="D122" s="72">
        <v>7.41</v>
      </c>
      <c r="E122" s="18"/>
      <c r="F122" s="72">
        <v>7.41</v>
      </c>
      <c r="G122" s="19"/>
    </row>
    <row r="123" spans="1:7" x14ac:dyDescent="0.25">
      <c r="A123" s="16">
        <v>14</v>
      </c>
      <c r="B123" s="72">
        <v>0</v>
      </c>
      <c r="C123" s="17"/>
      <c r="D123" s="72">
        <v>0</v>
      </c>
      <c r="E123" s="18"/>
      <c r="F123" s="72">
        <v>0</v>
      </c>
      <c r="G123" s="19"/>
    </row>
    <row r="124" spans="1:7" x14ac:dyDescent="0.25">
      <c r="A124" s="16">
        <v>15</v>
      </c>
      <c r="B124" s="72">
        <v>0</v>
      </c>
      <c r="C124" s="53"/>
      <c r="D124" s="72">
        <v>0</v>
      </c>
      <c r="E124" s="18"/>
      <c r="F124" s="72">
        <v>0</v>
      </c>
      <c r="G124" s="19"/>
    </row>
    <row r="125" spans="1:7" x14ac:dyDescent="0.25">
      <c r="A125" s="16">
        <v>16</v>
      </c>
      <c r="B125" s="72">
        <v>5.48</v>
      </c>
      <c r="C125" s="17"/>
      <c r="D125" s="72">
        <v>5.48</v>
      </c>
      <c r="E125" s="18">
        <v>2</v>
      </c>
      <c r="F125" s="72">
        <v>7.48</v>
      </c>
      <c r="G125" s="19"/>
    </row>
    <row r="126" spans="1:7" x14ac:dyDescent="0.25">
      <c r="A126" s="16">
        <v>17</v>
      </c>
      <c r="B126" s="72"/>
      <c r="C126" s="17"/>
      <c r="D126" s="72"/>
      <c r="E126" s="18"/>
      <c r="F126" s="72"/>
      <c r="G126" s="19"/>
    </row>
    <row r="127" spans="1:7" x14ac:dyDescent="0.25">
      <c r="A127" s="16">
        <v>18</v>
      </c>
      <c r="B127" s="73"/>
      <c r="C127" s="17"/>
      <c r="D127" s="73"/>
      <c r="E127" s="18"/>
      <c r="F127" s="73"/>
      <c r="G127" s="19"/>
    </row>
    <row r="128" spans="1:7" x14ac:dyDescent="0.25">
      <c r="A128" s="16">
        <v>19</v>
      </c>
      <c r="B128" s="72"/>
      <c r="C128" s="17"/>
      <c r="D128" s="72"/>
      <c r="E128" s="18"/>
      <c r="F128" s="72"/>
      <c r="G128" s="19"/>
    </row>
    <row r="129" spans="1:7" x14ac:dyDescent="0.25">
      <c r="A129" s="16">
        <v>20</v>
      </c>
      <c r="B129" s="72"/>
      <c r="C129" s="17"/>
      <c r="D129" s="72"/>
      <c r="E129" s="18"/>
      <c r="F129" s="72"/>
      <c r="G129" s="19"/>
    </row>
    <row r="130" spans="1:7" x14ac:dyDescent="0.25">
      <c r="A130" s="16">
        <v>21</v>
      </c>
      <c r="B130" s="72"/>
      <c r="C130" s="17"/>
      <c r="D130" s="72"/>
      <c r="E130" s="18"/>
      <c r="F130" s="72"/>
      <c r="G130" s="19"/>
    </row>
    <row r="131" spans="1:7" x14ac:dyDescent="0.25">
      <c r="A131" s="16">
        <v>22</v>
      </c>
      <c r="B131" s="72"/>
      <c r="C131" s="53"/>
      <c r="D131" s="72"/>
      <c r="E131" s="18"/>
      <c r="F131" s="72"/>
      <c r="G131" s="19"/>
    </row>
    <row r="132" spans="1:7" x14ac:dyDescent="0.25">
      <c r="A132" s="16">
        <v>23</v>
      </c>
      <c r="B132" s="72"/>
      <c r="C132" s="17"/>
      <c r="D132" s="72"/>
      <c r="E132" s="18"/>
      <c r="F132" s="72"/>
      <c r="G132" s="19"/>
    </row>
    <row r="133" spans="1:7" x14ac:dyDescent="0.25">
      <c r="A133" s="16">
        <v>24</v>
      </c>
      <c r="B133" s="72"/>
      <c r="C133" s="17"/>
      <c r="D133" s="72"/>
      <c r="E133" s="18"/>
      <c r="F133" s="72"/>
      <c r="G133" s="19"/>
    </row>
    <row r="134" spans="1:7" x14ac:dyDescent="0.25">
      <c r="A134" s="16">
        <v>25</v>
      </c>
      <c r="B134" s="73"/>
      <c r="C134" s="17"/>
      <c r="D134" s="73"/>
      <c r="E134" s="18"/>
      <c r="F134" s="73"/>
      <c r="G134" s="19"/>
    </row>
    <row r="135" spans="1:7" x14ac:dyDescent="0.25">
      <c r="A135" s="16">
        <v>26</v>
      </c>
      <c r="B135" s="72"/>
      <c r="C135" s="17"/>
      <c r="D135" s="72"/>
      <c r="E135" s="18"/>
      <c r="F135" s="72"/>
      <c r="G135" s="19"/>
    </row>
    <row r="136" spans="1:7" x14ac:dyDescent="0.25">
      <c r="A136" s="16">
        <v>27</v>
      </c>
      <c r="B136" s="72"/>
      <c r="C136" s="17"/>
      <c r="D136" s="72"/>
      <c r="E136" s="18"/>
      <c r="F136" s="72"/>
      <c r="G136" s="19"/>
    </row>
    <row r="137" spans="1:7" x14ac:dyDescent="0.25">
      <c r="A137" s="16">
        <v>28</v>
      </c>
      <c r="B137" s="72"/>
      <c r="C137" s="17"/>
      <c r="D137" s="72"/>
      <c r="E137" s="18"/>
      <c r="F137" s="72"/>
      <c r="G137" s="19"/>
    </row>
    <row r="138" spans="1:7" x14ac:dyDescent="0.25">
      <c r="A138" s="16">
        <v>29</v>
      </c>
      <c r="B138" s="72"/>
      <c r="C138" s="53"/>
      <c r="D138" s="72"/>
      <c r="E138" s="18"/>
      <c r="F138" s="72"/>
      <c r="G138" s="19"/>
    </row>
    <row r="139" spans="1:7" x14ac:dyDescent="0.25">
      <c r="A139" s="16">
        <v>30</v>
      </c>
      <c r="B139" s="72"/>
      <c r="C139" s="17"/>
      <c r="D139" s="72"/>
      <c r="E139" s="18"/>
      <c r="F139" s="72"/>
      <c r="G139" s="19"/>
    </row>
    <row r="140" spans="1:7" x14ac:dyDescent="0.25">
      <c r="A140" s="16">
        <v>31</v>
      </c>
      <c r="B140" s="72"/>
      <c r="C140" s="17"/>
      <c r="D140" s="72"/>
      <c r="E140" s="18"/>
      <c r="F140" s="72"/>
      <c r="G140" s="19"/>
    </row>
    <row r="141" spans="1:7" x14ac:dyDescent="0.25">
      <c r="A141" s="16" t="s">
        <v>25</v>
      </c>
      <c r="B141" s="74">
        <f>SUM(B110:B140)</f>
        <v>58.879999999999995</v>
      </c>
      <c r="C141" s="22"/>
      <c r="D141" s="74">
        <f>SUM(D110:D140)</f>
        <v>58.879999999999995</v>
      </c>
      <c r="E141" s="69">
        <f>SUM(E110:E140)</f>
        <v>14.04</v>
      </c>
      <c r="F141" s="74">
        <f>SUM(F110:F140)</f>
        <v>72.92</v>
      </c>
      <c r="G141" s="16"/>
    </row>
    <row r="143" spans="1:7" x14ac:dyDescent="0.25">
      <c r="A143" t="s">
        <v>26</v>
      </c>
    </row>
    <row r="145" spans="1:8" ht="18.75" x14ac:dyDescent="0.3">
      <c r="A145" s="81" t="s">
        <v>0</v>
      </c>
      <c r="B145" s="82"/>
      <c r="C145" s="82"/>
      <c r="D145" s="82"/>
      <c r="E145" s="82"/>
      <c r="F145" s="82"/>
      <c r="G145" s="82"/>
      <c r="H145" s="82"/>
    </row>
    <row r="146" spans="1:8" x14ac:dyDescent="0.25">
      <c r="A146" t="s">
        <v>1</v>
      </c>
    </row>
    <row r="147" spans="1:8" x14ac:dyDescent="0.25">
      <c r="A147" t="s">
        <v>2</v>
      </c>
    </row>
    <row r="148" spans="1:8" x14ac:dyDescent="0.25">
      <c r="A148" t="s">
        <v>3</v>
      </c>
    </row>
    <row r="149" spans="1:8" x14ac:dyDescent="0.25">
      <c r="A149" t="s">
        <v>4</v>
      </c>
    </row>
    <row r="150" spans="1:8" x14ac:dyDescent="0.25">
      <c r="A150" t="s">
        <v>5</v>
      </c>
      <c r="C150" s="43" t="s">
        <v>6</v>
      </c>
      <c r="D150" s="43"/>
      <c r="E150" s="43"/>
    </row>
    <row r="151" spans="1:8" x14ac:dyDescent="0.25">
      <c r="A151" t="s">
        <v>7</v>
      </c>
      <c r="D151" s="43" t="s">
        <v>44</v>
      </c>
      <c r="E151" s="43"/>
    </row>
    <row r="152" spans="1:8" x14ac:dyDescent="0.25">
      <c r="A152" t="s">
        <v>9</v>
      </c>
      <c r="D152" s="43" t="s">
        <v>37</v>
      </c>
      <c r="E152" s="43">
        <v>2020</v>
      </c>
    </row>
    <row r="153" spans="1:8" x14ac:dyDescent="0.25">
      <c r="C153" s="62" t="s">
        <v>40</v>
      </c>
    </row>
    <row r="154" spans="1:8" ht="38.25" x14ac:dyDescent="0.25">
      <c r="A154" s="79" t="s">
        <v>12</v>
      </c>
      <c r="B154" s="79" t="s">
        <v>13</v>
      </c>
      <c r="F154" s="87" t="s">
        <v>45</v>
      </c>
    </row>
    <row r="155" spans="1:8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8" x14ac:dyDescent="0.25">
      <c r="A156" s="177" t="s">
        <v>15</v>
      </c>
      <c r="B156" s="178" t="s">
        <v>16</v>
      </c>
      <c r="C156" s="178" t="s">
        <v>17</v>
      </c>
      <c r="D156" s="178" t="s">
        <v>18</v>
      </c>
      <c r="E156" s="178" t="s">
        <v>19</v>
      </c>
      <c r="F156" s="80" t="s">
        <v>20</v>
      </c>
      <c r="G156" s="14" t="s">
        <v>21</v>
      </c>
    </row>
    <row r="157" spans="1:8" x14ac:dyDescent="0.25">
      <c r="A157" s="177"/>
      <c r="B157" s="178"/>
      <c r="C157" s="178"/>
      <c r="D157" s="178"/>
      <c r="E157" s="178"/>
      <c r="F157" s="80" t="s">
        <v>22</v>
      </c>
      <c r="G157" s="15" t="s">
        <v>23</v>
      </c>
    </row>
    <row r="158" spans="1:8" x14ac:dyDescent="0.25">
      <c r="A158" s="16">
        <v>1</v>
      </c>
      <c r="B158" s="72"/>
      <c r="C158" s="53"/>
      <c r="D158" s="72"/>
      <c r="E158" s="18"/>
      <c r="F158" s="72"/>
      <c r="G158" s="19"/>
    </row>
    <row r="159" spans="1:8" x14ac:dyDescent="0.25">
      <c r="A159" s="16">
        <v>2</v>
      </c>
      <c r="B159" s="72"/>
      <c r="C159" s="17"/>
      <c r="D159" s="72"/>
      <c r="E159" s="18"/>
      <c r="F159" s="72"/>
      <c r="G159" s="19"/>
    </row>
    <row r="160" spans="1:8" x14ac:dyDescent="0.25">
      <c r="A160" s="16">
        <v>3</v>
      </c>
      <c r="B160" s="72"/>
      <c r="C160" s="17"/>
      <c r="D160" s="72"/>
      <c r="E160" s="18"/>
      <c r="F160" s="72"/>
      <c r="G160" s="19"/>
    </row>
    <row r="161" spans="1:7" x14ac:dyDescent="0.25">
      <c r="A161" s="16">
        <v>4</v>
      </c>
      <c r="B161" s="73"/>
      <c r="C161" s="17"/>
      <c r="D161" s="73"/>
      <c r="E161" s="18"/>
      <c r="F161" s="73"/>
      <c r="G161" s="19"/>
    </row>
    <row r="162" spans="1:7" x14ac:dyDescent="0.25">
      <c r="A162" s="16">
        <v>5</v>
      </c>
      <c r="B162" s="72"/>
      <c r="C162" s="17"/>
      <c r="D162" s="72"/>
      <c r="E162" s="18"/>
      <c r="F162" s="72"/>
      <c r="G162" s="19"/>
    </row>
    <row r="163" spans="1:7" x14ac:dyDescent="0.25">
      <c r="A163" s="16">
        <v>6</v>
      </c>
      <c r="B163" s="72"/>
      <c r="C163" s="17"/>
      <c r="D163" s="72"/>
      <c r="E163" s="18"/>
      <c r="F163" s="72"/>
      <c r="G163" s="19"/>
    </row>
    <row r="164" spans="1:7" x14ac:dyDescent="0.25">
      <c r="A164" s="16">
        <v>7</v>
      </c>
      <c r="B164" s="72"/>
      <c r="C164" s="17"/>
      <c r="D164" s="72"/>
      <c r="E164" s="18"/>
      <c r="F164" s="72"/>
      <c r="G164" s="19"/>
    </row>
    <row r="165" spans="1:7" x14ac:dyDescent="0.25">
      <c r="A165" s="16">
        <v>8</v>
      </c>
      <c r="B165" s="72"/>
      <c r="C165" s="53"/>
      <c r="D165" s="72"/>
      <c r="E165" s="18"/>
      <c r="F165" s="72"/>
      <c r="G165" s="19"/>
    </row>
    <row r="166" spans="1:7" x14ac:dyDescent="0.25">
      <c r="A166" s="16">
        <v>9</v>
      </c>
      <c r="B166" s="72"/>
      <c r="C166" s="17"/>
      <c r="D166" s="72"/>
      <c r="E166" s="18"/>
      <c r="F166" s="72"/>
      <c r="G166" s="19"/>
    </row>
    <row r="167" spans="1:7" x14ac:dyDescent="0.25">
      <c r="A167" s="16">
        <v>10</v>
      </c>
      <c r="B167" s="72"/>
      <c r="C167" s="17"/>
      <c r="D167" s="72"/>
      <c r="E167" s="18"/>
      <c r="F167" s="72"/>
      <c r="G167" s="19"/>
    </row>
    <row r="168" spans="1:7" x14ac:dyDescent="0.25">
      <c r="A168" s="16">
        <v>11</v>
      </c>
      <c r="B168" s="73"/>
      <c r="C168" s="17"/>
      <c r="D168" s="73"/>
      <c r="E168" s="18"/>
      <c r="F168" s="73"/>
      <c r="G168" s="19"/>
    </row>
    <row r="169" spans="1:7" x14ac:dyDescent="0.25">
      <c r="A169" s="16">
        <v>12</v>
      </c>
      <c r="B169" s="72"/>
      <c r="C169" s="17"/>
      <c r="D169" s="72"/>
      <c r="E169" s="18"/>
      <c r="F169" s="72"/>
      <c r="G169" s="19"/>
    </row>
    <row r="170" spans="1:7" x14ac:dyDescent="0.25">
      <c r="A170" s="16">
        <v>13</v>
      </c>
      <c r="B170" s="72"/>
      <c r="C170" s="17"/>
      <c r="D170" s="72"/>
      <c r="E170" s="18"/>
      <c r="F170" s="72"/>
      <c r="G170" s="19"/>
    </row>
    <row r="171" spans="1:7" x14ac:dyDescent="0.25">
      <c r="A171" s="16">
        <v>14</v>
      </c>
      <c r="B171" s="72"/>
      <c r="C171" s="17"/>
      <c r="D171" s="72"/>
      <c r="E171" s="18"/>
      <c r="F171" s="72"/>
      <c r="G171" s="19"/>
    </row>
    <row r="172" spans="1:7" x14ac:dyDescent="0.25">
      <c r="A172" s="16">
        <v>15</v>
      </c>
      <c r="B172" s="72"/>
      <c r="C172" s="53"/>
      <c r="D172" s="72"/>
      <c r="E172" s="18"/>
      <c r="F172" s="72"/>
      <c r="G172" s="19"/>
    </row>
    <row r="173" spans="1:7" x14ac:dyDescent="0.25">
      <c r="A173" s="16">
        <v>16</v>
      </c>
      <c r="B173" s="72"/>
      <c r="C173" s="17"/>
      <c r="D173" s="72"/>
      <c r="E173" s="18"/>
      <c r="F173" s="72"/>
      <c r="G173" s="19"/>
    </row>
    <row r="174" spans="1:7" x14ac:dyDescent="0.25">
      <c r="A174" s="16">
        <v>17</v>
      </c>
      <c r="B174" s="72">
        <v>2.2999999999999998</v>
      </c>
      <c r="C174" s="17"/>
      <c r="D174" s="72">
        <v>2.2999999999999998</v>
      </c>
      <c r="E174" s="18"/>
      <c r="F174" s="72">
        <v>2.2999999999999998</v>
      </c>
      <c r="G174" s="19"/>
    </row>
    <row r="175" spans="1:7" x14ac:dyDescent="0.25">
      <c r="A175" s="16">
        <v>18</v>
      </c>
      <c r="B175" s="73">
        <v>0.73</v>
      </c>
      <c r="C175" s="17"/>
      <c r="D175" s="73">
        <v>0.73</v>
      </c>
      <c r="E175" s="18"/>
      <c r="F175" s="73">
        <v>0.73</v>
      </c>
      <c r="G175" s="19"/>
    </row>
    <row r="176" spans="1:7" x14ac:dyDescent="0.25">
      <c r="A176" s="16">
        <v>19</v>
      </c>
      <c r="B176" s="72">
        <v>1.5</v>
      </c>
      <c r="C176" s="17"/>
      <c r="D176" s="72">
        <v>1.5</v>
      </c>
      <c r="E176" s="18"/>
      <c r="F176" s="72">
        <v>1.5</v>
      </c>
      <c r="G176" s="19"/>
    </row>
    <row r="177" spans="1:7" x14ac:dyDescent="0.25">
      <c r="A177" s="16">
        <v>20</v>
      </c>
      <c r="B177" s="72">
        <v>4.3099999999999996</v>
      </c>
      <c r="C177" s="17"/>
      <c r="D177" s="72">
        <v>4.3099999999999996</v>
      </c>
      <c r="E177" s="18"/>
      <c r="F177" s="72">
        <v>4.3099999999999996</v>
      </c>
      <c r="G177" s="19"/>
    </row>
    <row r="178" spans="1:7" x14ac:dyDescent="0.25">
      <c r="A178" s="16">
        <v>21</v>
      </c>
      <c r="B178" s="72">
        <v>0</v>
      </c>
      <c r="C178" s="17"/>
      <c r="D178" s="72">
        <v>0</v>
      </c>
      <c r="E178" s="18"/>
      <c r="F178" s="72">
        <v>0</v>
      </c>
      <c r="G178" s="19"/>
    </row>
    <row r="179" spans="1:7" x14ac:dyDescent="0.25">
      <c r="A179" s="16">
        <v>22</v>
      </c>
      <c r="B179" s="72">
        <v>0</v>
      </c>
      <c r="C179" s="53"/>
      <c r="D179" s="72">
        <v>0</v>
      </c>
      <c r="E179" s="18"/>
      <c r="F179" s="72">
        <v>0</v>
      </c>
      <c r="G179" s="19"/>
    </row>
    <row r="180" spans="1:7" x14ac:dyDescent="0.25">
      <c r="A180" s="16">
        <v>23</v>
      </c>
      <c r="B180" s="72">
        <v>2.39</v>
      </c>
      <c r="C180" s="17"/>
      <c r="D180" s="72">
        <v>2.39</v>
      </c>
      <c r="E180" s="18"/>
      <c r="F180" s="72">
        <v>2.39</v>
      </c>
      <c r="G180" s="19"/>
    </row>
    <row r="181" spans="1:7" x14ac:dyDescent="0.25">
      <c r="A181" s="16">
        <v>24</v>
      </c>
      <c r="B181" s="72">
        <v>2.2999999999999998</v>
      </c>
      <c r="C181" s="17"/>
      <c r="D181" s="72">
        <v>2.2999999999999998</v>
      </c>
      <c r="E181" s="18"/>
      <c r="F181" s="72">
        <v>2.2999999999999998</v>
      </c>
      <c r="G181" s="19"/>
    </row>
    <row r="182" spans="1:7" x14ac:dyDescent="0.25">
      <c r="A182" s="16">
        <v>25</v>
      </c>
      <c r="B182" s="73">
        <v>0.73</v>
      </c>
      <c r="C182" s="17"/>
      <c r="D182" s="73">
        <v>0.73</v>
      </c>
      <c r="E182" s="18"/>
      <c r="F182" s="73">
        <v>0.73</v>
      </c>
      <c r="G182" s="19"/>
    </row>
    <row r="183" spans="1:7" x14ac:dyDescent="0.25">
      <c r="A183" s="16">
        <v>26</v>
      </c>
      <c r="B183" s="72">
        <v>1.5</v>
      </c>
      <c r="C183" s="17"/>
      <c r="D183" s="72">
        <v>1.5</v>
      </c>
      <c r="E183" s="18"/>
      <c r="F183" s="72">
        <v>1.5</v>
      </c>
      <c r="G183" s="19"/>
    </row>
    <row r="184" spans="1:7" x14ac:dyDescent="0.25">
      <c r="A184" s="16">
        <v>27</v>
      </c>
      <c r="B184" s="72">
        <v>4.3099999999999996</v>
      </c>
      <c r="C184" s="17"/>
      <c r="D184" s="72">
        <v>4.3099999999999996</v>
      </c>
      <c r="E184" s="18"/>
      <c r="F184" s="72">
        <v>4.3099999999999996</v>
      </c>
      <c r="G184" s="19"/>
    </row>
    <row r="185" spans="1:7" x14ac:dyDescent="0.25">
      <c r="A185" s="16">
        <v>28</v>
      </c>
      <c r="B185" s="72">
        <v>0</v>
      </c>
      <c r="C185" s="17"/>
      <c r="D185" s="72">
        <v>0</v>
      </c>
      <c r="E185" s="18"/>
      <c r="F185" s="72">
        <v>0</v>
      </c>
      <c r="G185" s="19"/>
    </row>
    <row r="186" spans="1:7" x14ac:dyDescent="0.25">
      <c r="A186" s="16">
        <v>29</v>
      </c>
      <c r="B186" s="72">
        <v>0</v>
      </c>
      <c r="C186" s="53"/>
      <c r="D186" s="72">
        <v>0</v>
      </c>
      <c r="E186" s="18"/>
      <c r="F186" s="72">
        <v>0</v>
      </c>
      <c r="G186" s="19"/>
    </row>
    <row r="187" spans="1:7" x14ac:dyDescent="0.25">
      <c r="A187" s="16">
        <v>30</v>
      </c>
      <c r="B187" s="72">
        <v>2.39</v>
      </c>
      <c r="C187" s="17"/>
      <c r="D187" s="72">
        <v>2.39</v>
      </c>
      <c r="E187" s="18"/>
      <c r="F187" s="72">
        <v>2.39</v>
      </c>
      <c r="G187" s="19"/>
    </row>
    <row r="188" spans="1:7" x14ac:dyDescent="0.25">
      <c r="A188" s="16">
        <v>31</v>
      </c>
      <c r="B188" s="72">
        <v>2.2999999999999998</v>
      </c>
      <c r="C188" s="17"/>
      <c r="D188" s="72">
        <v>2.2999999999999998</v>
      </c>
      <c r="E188" s="18"/>
      <c r="F188" s="72">
        <v>2.2999999999999998</v>
      </c>
      <c r="G188" s="19"/>
    </row>
    <row r="189" spans="1:7" x14ac:dyDescent="0.25">
      <c r="A189" s="16" t="s">
        <v>25</v>
      </c>
      <c r="B189" s="74">
        <f>SUM(B158:B188)</f>
        <v>24.76</v>
      </c>
      <c r="C189" s="22"/>
      <c r="D189" s="74">
        <f>SUM(D158:D188)</f>
        <v>24.76</v>
      </c>
      <c r="E189" s="69"/>
      <c r="F189" s="74">
        <f>SUM(F158:F188)</f>
        <v>24.76</v>
      </c>
      <c r="G189" s="16"/>
    </row>
    <row r="191" spans="1:7" x14ac:dyDescent="0.25">
      <c r="A191" t="s">
        <v>26</v>
      </c>
    </row>
    <row r="193" spans="1:8" ht="18.75" x14ac:dyDescent="0.3">
      <c r="A193" s="81" t="s">
        <v>0</v>
      </c>
      <c r="B193" s="82"/>
      <c r="C193" s="82"/>
      <c r="D193" s="82"/>
      <c r="E193" s="82"/>
      <c r="F193" s="82"/>
      <c r="G193" s="82"/>
    </row>
    <row r="194" spans="1:8" x14ac:dyDescent="0.25">
      <c r="A194" t="s">
        <v>1</v>
      </c>
    </row>
    <row r="195" spans="1:8" x14ac:dyDescent="0.25">
      <c r="A195" t="s">
        <v>2</v>
      </c>
    </row>
    <row r="196" spans="1:8" x14ac:dyDescent="0.25">
      <c r="A196" t="s">
        <v>3</v>
      </c>
    </row>
    <row r="197" spans="1:8" x14ac:dyDescent="0.25">
      <c r="A197" t="s">
        <v>4</v>
      </c>
    </row>
    <row r="198" spans="1:8" x14ac:dyDescent="0.25">
      <c r="A198" t="s">
        <v>5</v>
      </c>
      <c r="C198" s="43" t="s">
        <v>6</v>
      </c>
      <c r="D198" s="43"/>
      <c r="E198" s="43"/>
    </row>
    <row r="199" spans="1:8" x14ac:dyDescent="0.25">
      <c r="A199" t="s">
        <v>7</v>
      </c>
      <c r="D199" s="43" t="s">
        <v>44</v>
      </c>
      <c r="E199" s="43"/>
    </row>
    <row r="200" spans="1:8" x14ac:dyDescent="0.25">
      <c r="A200" t="s">
        <v>9</v>
      </c>
      <c r="D200" s="43" t="s">
        <v>38</v>
      </c>
      <c r="E200" s="43">
        <v>2020</v>
      </c>
    </row>
    <row r="201" spans="1:8" x14ac:dyDescent="0.25">
      <c r="C201" s="62"/>
    </row>
    <row r="202" spans="1:8" ht="38.25" x14ac:dyDescent="0.25">
      <c r="A202" s="83" t="s">
        <v>12</v>
      </c>
      <c r="B202" s="83" t="s">
        <v>13</v>
      </c>
      <c r="E202" s="87" t="s">
        <v>47</v>
      </c>
      <c r="F202" s="87"/>
      <c r="G202" s="87"/>
      <c r="H202" s="87"/>
    </row>
    <row r="203" spans="1:8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8" x14ac:dyDescent="0.25">
      <c r="A204" s="177" t="s">
        <v>15</v>
      </c>
      <c r="B204" s="178" t="s">
        <v>16</v>
      </c>
      <c r="C204" s="178" t="s">
        <v>17</v>
      </c>
      <c r="D204" s="178" t="s">
        <v>18</v>
      </c>
      <c r="E204" s="178" t="s">
        <v>19</v>
      </c>
      <c r="F204" s="84" t="s">
        <v>20</v>
      </c>
      <c r="G204" s="14" t="s">
        <v>21</v>
      </c>
    </row>
    <row r="205" spans="1:8" x14ac:dyDescent="0.25">
      <c r="A205" s="177"/>
      <c r="B205" s="178"/>
      <c r="C205" s="178"/>
      <c r="D205" s="178"/>
      <c r="E205" s="178"/>
      <c r="F205" s="84" t="s">
        <v>22</v>
      </c>
      <c r="G205" s="15" t="s">
        <v>23</v>
      </c>
    </row>
    <row r="206" spans="1:8" x14ac:dyDescent="0.25">
      <c r="A206" s="16">
        <v>1</v>
      </c>
      <c r="B206" s="73">
        <v>0.73</v>
      </c>
      <c r="C206" s="17"/>
      <c r="D206" s="73">
        <v>0.73</v>
      </c>
      <c r="E206" s="18"/>
      <c r="F206" s="73">
        <v>0.73</v>
      </c>
      <c r="G206" s="19"/>
    </row>
    <row r="207" spans="1:8" x14ac:dyDescent="0.25">
      <c r="A207" s="16">
        <v>2</v>
      </c>
      <c r="B207" s="72">
        <v>1.5</v>
      </c>
      <c r="C207" s="17"/>
      <c r="D207" s="72">
        <v>1.5</v>
      </c>
      <c r="E207" s="18"/>
      <c r="F207" s="72">
        <v>1.5</v>
      </c>
      <c r="G207" s="19"/>
    </row>
    <row r="208" spans="1:8" x14ac:dyDescent="0.25">
      <c r="A208" s="16">
        <v>3</v>
      </c>
      <c r="B208" s="72">
        <v>4.3099999999999996</v>
      </c>
      <c r="C208" s="17"/>
      <c r="D208" s="72">
        <v>4.3099999999999996</v>
      </c>
      <c r="E208" s="18"/>
      <c r="F208" s="72">
        <v>4.3099999999999996</v>
      </c>
      <c r="G208" s="19"/>
    </row>
    <row r="209" spans="1:7" x14ac:dyDescent="0.25">
      <c r="A209" s="16">
        <v>4</v>
      </c>
      <c r="B209" s="72">
        <v>0</v>
      </c>
      <c r="C209" s="17"/>
      <c r="D209" s="72">
        <v>0</v>
      </c>
      <c r="E209" s="18"/>
      <c r="F209" s="72">
        <v>0</v>
      </c>
      <c r="G209" s="19"/>
    </row>
    <row r="210" spans="1:7" x14ac:dyDescent="0.25">
      <c r="A210" s="16">
        <v>5</v>
      </c>
      <c r="B210" s="72">
        <v>0</v>
      </c>
      <c r="C210" s="53"/>
      <c r="D210" s="72">
        <v>0</v>
      </c>
      <c r="E210" s="18"/>
      <c r="F210" s="72">
        <v>0</v>
      </c>
      <c r="G210" s="19"/>
    </row>
    <row r="211" spans="1:7" x14ac:dyDescent="0.25">
      <c r="A211" s="16">
        <v>6</v>
      </c>
      <c r="B211" s="72">
        <v>2.39</v>
      </c>
      <c r="C211" s="17"/>
      <c r="D211" s="72">
        <v>2.39</v>
      </c>
      <c r="E211" s="18"/>
      <c r="F211" s="72">
        <v>2.39</v>
      </c>
      <c r="G211" s="19"/>
    </row>
    <row r="212" spans="1:7" x14ac:dyDescent="0.25">
      <c r="A212" s="16">
        <v>7</v>
      </c>
      <c r="B212" s="72">
        <v>2.2999999999999998</v>
      </c>
      <c r="C212" s="17"/>
      <c r="D212" s="72">
        <v>2.2999999999999998</v>
      </c>
      <c r="E212" s="18"/>
      <c r="F212" s="72">
        <v>2.2999999999999998</v>
      </c>
      <c r="G212" s="19"/>
    </row>
    <row r="213" spans="1:7" x14ac:dyDescent="0.25">
      <c r="A213" s="16">
        <v>8</v>
      </c>
      <c r="B213" s="73">
        <v>0.73</v>
      </c>
      <c r="C213" s="17"/>
      <c r="D213" s="73">
        <v>0.73</v>
      </c>
      <c r="E213" s="18"/>
      <c r="F213" s="73">
        <v>0.73</v>
      </c>
      <c r="G213" s="19"/>
    </row>
    <row r="214" spans="1:7" x14ac:dyDescent="0.25">
      <c r="A214" s="16">
        <v>9</v>
      </c>
      <c r="B214" s="72">
        <v>1.5</v>
      </c>
      <c r="C214" s="17"/>
      <c r="D214" s="72">
        <v>1.5</v>
      </c>
      <c r="E214" s="18"/>
      <c r="F214" s="72">
        <v>1.5</v>
      </c>
      <c r="G214" s="19" t="s">
        <v>24</v>
      </c>
    </row>
    <row r="215" spans="1:7" x14ac:dyDescent="0.25">
      <c r="A215" s="16">
        <v>10</v>
      </c>
      <c r="B215" s="72">
        <v>4.3099999999999996</v>
      </c>
      <c r="C215" s="17"/>
      <c r="D215" s="72">
        <v>4.3099999999999996</v>
      </c>
      <c r="E215" s="18"/>
      <c r="F215" s="72">
        <v>4.3099999999999996</v>
      </c>
      <c r="G215" s="19" t="s">
        <v>24</v>
      </c>
    </row>
    <row r="216" spans="1:7" x14ac:dyDescent="0.25">
      <c r="A216" s="16">
        <v>11</v>
      </c>
      <c r="B216" s="72">
        <v>0</v>
      </c>
      <c r="C216" s="17"/>
      <c r="D216" s="72">
        <v>0</v>
      </c>
      <c r="E216" s="18"/>
      <c r="F216" s="72">
        <v>0</v>
      </c>
      <c r="G216" s="19"/>
    </row>
    <row r="217" spans="1:7" x14ac:dyDescent="0.25">
      <c r="A217" s="16">
        <v>12</v>
      </c>
      <c r="B217" s="72">
        <v>0</v>
      </c>
      <c r="C217" s="53"/>
      <c r="D217" s="72">
        <v>0</v>
      </c>
      <c r="E217" s="18"/>
      <c r="F217" s="72">
        <v>0</v>
      </c>
      <c r="G217" s="19"/>
    </row>
    <row r="218" spans="1:7" x14ac:dyDescent="0.25">
      <c r="A218" s="16">
        <v>13</v>
      </c>
      <c r="B218" s="72">
        <v>2.39</v>
      </c>
      <c r="C218" s="17"/>
      <c r="D218" s="72">
        <v>2.39</v>
      </c>
      <c r="E218" s="18"/>
      <c r="F218" s="72">
        <v>2.39</v>
      </c>
      <c r="G218" s="19"/>
    </row>
    <row r="219" spans="1:7" x14ac:dyDescent="0.25">
      <c r="A219" s="16">
        <v>14</v>
      </c>
      <c r="B219" s="72">
        <v>2.2999999999999998</v>
      </c>
      <c r="C219" s="17"/>
      <c r="D219" s="72">
        <v>2.2999999999999998</v>
      </c>
      <c r="E219" s="18"/>
      <c r="F219" s="72">
        <v>2.2999999999999998</v>
      </c>
      <c r="G219" s="19"/>
    </row>
    <row r="220" spans="1:7" x14ac:dyDescent="0.25">
      <c r="A220" s="16">
        <v>15</v>
      </c>
      <c r="B220" s="73">
        <v>0.73</v>
      </c>
      <c r="C220" s="17"/>
      <c r="D220" s="73">
        <v>0.73</v>
      </c>
      <c r="E220" s="18"/>
      <c r="F220" s="73">
        <v>0.73</v>
      </c>
      <c r="G220" s="19"/>
    </row>
    <row r="221" spans="1:7" x14ac:dyDescent="0.25">
      <c r="A221" s="16">
        <v>16</v>
      </c>
      <c r="B221" s="72">
        <v>1.5</v>
      </c>
      <c r="C221" s="17"/>
      <c r="D221" s="72">
        <v>1.5</v>
      </c>
      <c r="E221" s="18"/>
      <c r="F221" s="72">
        <v>1.5</v>
      </c>
      <c r="G221" s="19"/>
    </row>
    <row r="222" spans="1:7" x14ac:dyDescent="0.25">
      <c r="A222" s="16">
        <v>17</v>
      </c>
      <c r="B222" s="72">
        <v>4.3099999999999996</v>
      </c>
      <c r="C222" s="17"/>
      <c r="D222" s="72">
        <v>4.3099999999999996</v>
      </c>
      <c r="E222" s="18"/>
      <c r="F222" s="72">
        <v>4.3099999999999996</v>
      </c>
      <c r="G222" s="19"/>
    </row>
    <row r="223" spans="1:7" x14ac:dyDescent="0.25">
      <c r="A223" s="16">
        <v>18</v>
      </c>
      <c r="B223" s="72">
        <v>0</v>
      </c>
      <c r="C223" s="17"/>
      <c r="D223" s="72">
        <v>0</v>
      </c>
      <c r="E223" s="18"/>
      <c r="F223" s="72">
        <v>0</v>
      </c>
      <c r="G223" s="19"/>
    </row>
    <row r="224" spans="1:7" x14ac:dyDescent="0.25">
      <c r="A224" s="16">
        <v>19</v>
      </c>
      <c r="B224" s="72">
        <v>0</v>
      </c>
      <c r="C224" s="53"/>
      <c r="D224" s="72">
        <v>0</v>
      </c>
      <c r="E224" s="18"/>
      <c r="F224" s="72">
        <v>0</v>
      </c>
      <c r="G224" s="19"/>
    </row>
    <row r="225" spans="1:7" x14ac:dyDescent="0.25">
      <c r="A225" s="16">
        <v>20</v>
      </c>
      <c r="B225" s="72">
        <v>2.39</v>
      </c>
      <c r="C225" s="17"/>
      <c r="D225" s="72">
        <v>2.39</v>
      </c>
      <c r="E225" s="18"/>
      <c r="F225" s="72">
        <v>2.39</v>
      </c>
      <c r="G225" s="19"/>
    </row>
    <row r="226" spans="1:7" x14ac:dyDescent="0.25">
      <c r="A226" s="16">
        <v>21</v>
      </c>
      <c r="B226" s="72">
        <v>2.2999999999999998</v>
      </c>
      <c r="C226" s="17"/>
      <c r="D226" s="72">
        <v>2.2999999999999998</v>
      </c>
      <c r="E226" s="18"/>
      <c r="F226" s="72">
        <v>2.2999999999999998</v>
      </c>
      <c r="G226" s="19"/>
    </row>
    <row r="227" spans="1:7" x14ac:dyDescent="0.25">
      <c r="A227" s="16">
        <v>22</v>
      </c>
      <c r="B227" s="73">
        <v>0.73</v>
      </c>
      <c r="C227" s="17"/>
      <c r="D227" s="73">
        <v>0.73</v>
      </c>
      <c r="E227" s="18"/>
      <c r="F227" s="73">
        <v>0.73</v>
      </c>
      <c r="G227" s="19"/>
    </row>
    <row r="228" spans="1:7" x14ac:dyDescent="0.25">
      <c r="A228" s="16">
        <v>23</v>
      </c>
      <c r="B228" s="72">
        <v>1.5</v>
      </c>
      <c r="C228" s="17"/>
      <c r="D228" s="72">
        <v>1.5</v>
      </c>
      <c r="E228" s="18"/>
      <c r="F228" s="72">
        <v>1.5</v>
      </c>
      <c r="G228" s="19"/>
    </row>
    <row r="229" spans="1:7" x14ac:dyDescent="0.25">
      <c r="A229" s="16">
        <v>24</v>
      </c>
      <c r="B229" s="72">
        <v>4.3099999999999996</v>
      </c>
      <c r="C229" s="17"/>
      <c r="D229" s="72">
        <v>4.3099999999999996</v>
      </c>
      <c r="E229" s="18"/>
      <c r="F229" s="72">
        <v>4.3099999999999996</v>
      </c>
      <c r="G229" s="19"/>
    </row>
    <row r="230" spans="1:7" x14ac:dyDescent="0.25">
      <c r="A230" s="16">
        <v>25</v>
      </c>
      <c r="B230" s="72">
        <v>0</v>
      </c>
      <c r="C230" s="17"/>
      <c r="D230" s="72">
        <v>0</v>
      </c>
      <c r="E230" s="18"/>
      <c r="F230" s="72">
        <v>0</v>
      </c>
      <c r="G230" s="19"/>
    </row>
    <row r="231" spans="1:7" x14ac:dyDescent="0.25">
      <c r="A231" s="16">
        <v>26</v>
      </c>
      <c r="B231" s="72">
        <v>0</v>
      </c>
      <c r="C231" s="53"/>
      <c r="D231" s="72">
        <v>0</v>
      </c>
      <c r="E231" s="18"/>
      <c r="F231" s="72">
        <v>0</v>
      </c>
      <c r="G231" s="19"/>
    </row>
    <row r="232" spans="1:7" x14ac:dyDescent="0.25">
      <c r="A232" s="16">
        <v>27</v>
      </c>
      <c r="B232" s="72">
        <v>2.39</v>
      </c>
      <c r="C232" s="17"/>
      <c r="D232" s="72">
        <v>2.39</v>
      </c>
      <c r="E232" s="18"/>
      <c r="F232" s="72">
        <v>2.39</v>
      </c>
      <c r="G232" s="19"/>
    </row>
    <row r="233" spans="1:7" x14ac:dyDescent="0.25">
      <c r="A233" s="16">
        <v>28</v>
      </c>
      <c r="B233" s="72">
        <v>2.2999999999999998</v>
      </c>
      <c r="C233" s="17"/>
      <c r="D233" s="72">
        <v>2.2999999999999998</v>
      </c>
      <c r="E233" s="18"/>
      <c r="F233" s="72">
        <v>2.2999999999999998</v>
      </c>
      <c r="G233" s="19"/>
    </row>
    <row r="234" spans="1:7" x14ac:dyDescent="0.25">
      <c r="A234" s="16">
        <v>29</v>
      </c>
      <c r="B234" s="73">
        <v>0.73</v>
      </c>
      <c r="C234" s="17"/>
      <c r="D234" s="73">
        <v>0.73</v>
      </c>
      <c r="E234" s="18"/>
      <c r="F234" s="73">
        <v>0.73</v>
      </c>
      <c r="G234" s="19"/>
    </row>
    <row r="235" spans="1:7" x14ac:dyDescent="0.25">
      <c r="A235" s="16">
        <v>30</v>
      </c>
      <c r="B235" s="72">
        <v>1.5</v>
      </c>
      <c r="C235" s="17"/>
      <c r="D235" s="72">
        <v>1.5</v>
      </c>
      <c r="E235" s="18"/>
      <c r="F235" s="72">
        <v>1.5</v>
      </c>
      <c r="G235" s="19"/>
    </row>
    <row r="236" spans="1:7" x14ac:dyDescent="0.25">
      <c r="A236" s="16">
        <v>31</v>
      </c>
      <c r="B236" s="72"/>
      <c r="C236" s="17"/>
      <c r="D236" s="72"/>
      <c r="E236" s="18"/>
      <c r="F236" s="72"/>
      <c r="G236" s="19"/>
    </row>
    <row r="237" spans="1:7" x14ac:dyDescent="0.25">
      <c r="A237" s="16" t="s">
        <v>25</v>
      </c>
      <c r="B237" s="74">
        <f>SUM(B206:B236)</f>
        <v>47.149999999999991</v>
      </c>
      <c r="C237" s="22"/>
      <c r="D237" s="74">
        <f>SUM(D206:D236)</f>
        <v>47.149999999999991</v>
      </c>
      <c r="E237" s="69"/>
      <c r="F237" s="74">
        <f>SUM(F206:F236)</f>
        <v>47.149999999999991</v>
      </c>
      <c r="G237" s="16"/>
    </row>
    <row r="239" spans="1:7" x14ac:dyDescent="0.25">
      <c r="A239" t="s">
        <v>26</v>
      </c>
    </row>
    <row r="242" spans="1:7" ht="18.75" x14ac:dyDescent="0.3">
      <c r="A242" s="81" t="s">
        <v>0</v>
      </c>
      <c r="B242" s="82"/>
      <c r="C242" s="82"/>
      <c r="D242" s="82"/>
      <c r="E242" s="82"/>
      <c r="F242" s="82"/>
      <c r="G242" s="82"/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x14ac:dyDescent="0.25">
      <c r="A246" t="s">
        <v>4</v>
      </c>
    </row>
    <row r="247" spans="1:7" x14ac:dyDescent="0.25">
      <c r="A247" t="s">
        <v>5</v>
      </c>
      <c r="C247" s="43" t="s">
        <v>6</v>
      </c>
      <c r="D247" s="43"/>
      <c r="E247" s="43"/>
    </row>
    <row r="248" spans="1:7" x14ac:dyDescent="0.25">
      <c r="A248" t="s">
        <v>7</v>
      </c>
      <c r="D248" s="43" t="s">
        <v>48</v>
      </c>
      <c r="E248" s="43"/>
    </row>
    <row r="249" spans="1:7" x14ac:dyDescent="0.25">
      <c r="A249" t="s">
        <v>9</v>
      </c>
      <c r="D249" s="43" t="s">
        <v>39</v>
      </c>
      <c r="E249" s="43">
        <v>2020</v>
      </c>
    </row>
    <row r="250" spans="1:7" x14ac:dyDescent="0.25">
      <c r="C250" s="62"/>
    </row>
    <row r="251" spans="1:7" ht="38.25" x14ac:dyDescent="0.25">
      <c r="A251" s="85" t="s">
        <v>12</v>
      </c>
      <c r="B251" s="85" t="s">
        <v>13</v>
      </c>
      <c r="F251" s="62"/>
      <c r="G251" s="62"/>
    </row>
    <row r="252" spans="1:7" ht="15.75" x14ac:dyDescent="0.25">
      <c r="A252" s="11" t="s">
        <v>14</v>
      </c>
      <c r="B252" s="12"/>
      <c r="C252" s="12"/>
      <c r="D252" s="12"/>
      <c r="E252" s="12"/>
      <c r="F252" s="12"/>
      <c r="G252" s="12"/>
    </row>
    <row r="253" spans="1:7" x14ac:dyDescent="0.25">
      <c r="A253" s="177" t="s">
        <v>15</v>
      </c>
      <c r="B253" s="178" t="s">
        <v>16</v>
      </c>
      <c r="C253" s="178" t="s">
        <v>17</v>
      </c>
      <c r="D253" s="178" t="s">
        <v>18</v>
      </c>
      <c r="E253" s="178" t="s">
        <v>19</v>
      </c>
      <c r="F253" s="86" t="s">
        <v>20</v>
      </c>
      <c r="G253" s="14" t="s">
        <v>21</v>
      </c>
    </row>
    <row r="254" spans="1:7" x14ac:dyDescent="0.25">
      <c r="A254" s="177"/>
      <c r="B254" s="178"/>
      <c r="C254" s="178"/>
      <c r="D254" s="178"/>
      <c r="E254" s="178"/>
      <c r="F254" s="86" t="s">
        <v>22</v>
      </c>
      <c r="G254" s="15" t="s">
        <v>23</v>
      </c>
    </row>
    <row r="255" spans="1:7" x14ac:dyDescent="0.25">
      <c r="A255" s="16">
        <v>1</v>
      </c>
      <c r="B255" s="72">
        <v>7.41</v>
      </c>
      <c r="C255" s="17"/>
      <c r="D255" s="72">
        <v>7.41</v>
      </c>
      <c r="E255" s="18"/>
      <c r="F255" s="72">
        <v>7.41</v>
      </c>
      <c r="G255" s="19" t="s">
        <v>46</v>
      </c>
    </row>
    <row r="256" spans="1:7" x14ac:dyDescent="0.25">
      <c r="A256" s="16">
        <v>2</v>
      </c>
      <c r="B256" s="72">
        <v>0</v>
      </c>
      <c r="C256" s="17"/>
      <c r="D256" s="72">
        <v>0</v>
      </c>
      <c r="E256" s="18"/>
      <c r="F256" s="72">
        <v>0</v>
      </c>
      <c r="G256" s="19"/>
    </row>
    <row r="257" spans="1:7" x14ac:dyDescent="0.25">
      <c r="A257" s="16">
        <v>3</v>
      </c>
      <c r="B257" s="72">
        <v>0</v>
      </c>
      <c r="C257" s="53"/>
      <c r="D257" s="72">
        <v>0</v>
      </c>
      <c r="E257" s="72"/>
      <c r="F257" s="72">
        <v>0</v>
      </c>
      <c r="G257" s="19"/>
    </row>
    <row r="258" spans="1:7" x14ac:dyDescent="0.25">
      <c r="A258" s="16">
        <v>4</v>
      </c>
      <c r="B258" s="72">
        <v>5.48</v>
      </c>
      <c r="C258" s="17"/>
      <c r="D258" s="72">
        <v>5.48</v>
      </c>
      <c r="E258" s="72">
        <v>1.53</v>
      </c>
      <c r="F258" s="72">
        <v>7.01</v>
      </c>
      <c r="G258" s="19"/>
    </row>
    <row r="259" spans="1:7" x14ac:dyDescent="0.25">
      <c r="A259" s="16">
        <v>5</v>
      </c>
      <c r="B259" s="72">
        <v>5.39</v>
      </c>
      <c r="C259" s="17"/>
      <c r="D259" s="72">
        <v>5.39</v>
      </c>
      <c r="E259" s="72"/>
      <c r="F259" s="72">
        <v>5.39</v>
      </c>
      <c r="G259" s="19"/>
    </row>
    <row r="260" spans="1:7" x14ac:dyDescent="0.25">
      <c r="A260" s="16">
        <v>6</v>
      </c>
      <c r="B260" s="73">
        <v>3.83</v>
      </c>
      <c r="C260" s="17"/>
      <c r="D260" s="73">
        <v>3.83</v>
      </c>
      <c r="E260" s="72">
        <v>3</v>
      </c>
      <c r="F260" s="73">
        <v>6.83</v>
      </c>
      <c r="G260" s="19"/>
    </row>
    <row r="261" spans="1:7" x14ac:dyDescent="0.25">
      <c r="A261" s="16">
        <v>7</v>
      </c>
      <c r="B261" s="72">
        <v>4.59</v>
      </c>
      <c r="C261" s="17"/>
      <c r="D261" s="72">
        <v>4.59</v>
      </c>
      <c r="E261" s="72"/>
      <c r="F261" s="72">
        <v>4.59</v>
      </c>
      <c r="G261" s="19"/>
    </row>
    <row r="262" spans="1:7" x14ac:dyDescent="0.25">
      <c r="A262" s="16">
        <v>8</v>
      </c>
      <c r="B262" s="72">
        <v>7.41</v>
      </c>
      <c r="C262" s="17"/>
      <c r="D262" s="72">
        <v>7.41</v>
      </c>
      <c r="E262" s="72"/>
      <c r="F262" s="72">
        <v>7.41</v>
      </c>
      <c r="G262" s="19"/>
    </row>
    <row r="263" spans="1:7" x14ac:dyDescent="0.25">
      <c r="A263" s="16">
        <v>9</v>
      </c>
      <c r="B263" s="72">
        <v>0</v>
      </c>
      <c r="C263" s="17"/>
      <c r="D263" s="72">
        <v>0</v>
      </c>
      <c r="E263" s="72"/>
      <c r="F263" s="72">
        <v>0</v>
      </c>
      <c r="G263" s="19"/>
    </row>
    <row r="264" spans="1:7" x14ac:dyDescent="0.25">
      <c r="A264" s="16">
        <v>10</v>
      </c>
      <c r="B264" s="72">
        <v>0</v>
      </c>
      <c r="C264" s="17"/>
      <c r="D264" s="72">
        <v>0</v>
      </c>
      <c r="E264" s="72"/>
      <c r="F264" s="72">
        <v>0</v>
      </c>
      <c r="G264" s="19"/>
    </row>
    <row r="265" spans="1:7" x14ac:dyDescent="0.25">
      <c r="A265" s="16">
        <v>11</v>
      </c>
      <c r="B265" s="72">
        <v>5.48</v>
      </c>
      <c r="C265" s="17"/>
      <c r="D265" s="72">
        <v>5.48</v>
      </c>
      <c r="E265" s="72">
        <v>2</v>
      </c>
      <c r="F265" s="72">
        <v>7.48</v>
      </c>
      <c r="G265" s="19"/>
    </row>
    <row r="266" spans="1:7" x14ac:dyDescent="0.25">
      <c r="A266" s="16">
        <v>12</v>
      </c>
      <c r="B266" s="72">
        <v>5.39</v>
      </c>
      <c r="C266" s="17"/>
      <c r="D266" s="72">
        <v>5.39</v>
      </c>
      <c r="E266" s="72">
        <v>2</v>
      </c>
      <c r="F266" s="72">
        <v>7.39</v>
      </c>
      <c r="G266" s="19"/>
    </row>
    <row r="267" spans="1:7" x14ac:dyDescent="0.25">
      <c r="A267" s="16">
        <v>13</v>
      </c>
      <c r="B267" s="73">
        <v>3.83</v>
      </c>
      <c r="C267" s="17"/>
      <c r="D267" s="73">
        <v>3.83</v>
      </c>
      <c r="E267" s="72">
        <v>3</v>
      </c>
      <c r="F267" s="73">
        <v>6.83</v>
      </c>
      <c r="G267" s="19"/>
    </row>
    <row r="268" spans="1:7" x14ac:dyDescent="0.25">
      <c r="A268" s="16">
        <v>14</v>
      </c>
      <c r="B268" s="72">
        <v>4.59</v>
      </c>
      <c r="C268" s="17"/>
      <c r="D268" s="72">
        <v>4.59</v>
      </c>
      <c r="E268" s="72">
        <v>1</v>
      </c>
      <c r="F268" s="72">
        <v>5.59</v>
      </c>
      <c r="G268" s="19"/>
    </row>
    <row r="269" spans="1:7" x14ac:dyDescent="0.25">
      <c r="A269" s="16">
        <v>15</v>
      </c>
      <c r="B269" s="72">
        <v>7.41</v>
      </c>
      <c r="C269" s="17"/>
      <c r="D269" s="72">
        <v>7.41</v>
      </c>
      <c r="E269" s="72"/>
      <c r="F269" s="72">
        <v>7.41</v>
      </c>
      <c r="G269" s="19"/>
    </row>
    <row r="270" spans="1:7" x14ac:dyDescent="0.25">
      <c r="A270" s="16">
        <v>16</v>
      </c>
      <c r="B270" s="72">
        <v>0</v>
      </c>
      <c r="C270" s="17"/>
      <c r="D270" s="72">
        <v>0</v>
      </c>
      <c r="E270" s="72"/>
      <c r="F270" s="72">
        <v>0</v>
      </c>
      <c r="G270" s="19"/>
    </row>
    <row r="271" spans="1:7" x14ac:dyDescent="0.25">
      <c r="A271" s="16">
        <v>17</v>
      </c>
      <c r="B271" s="72">
        <v>0</v>
      </c>
      <c r="C271" s="17"/>
      <c r="D271" s="72">
        <v>0</v>
      </c>
      <c r="E271" s="72"/>
      <c r="F271" s="72">
        <v>0</v>
      </c>
      <c r="G271" s="19"/>
    </row>
    <row r="272" spans="1:7" x14ac:dyDescent="0.25">
      <c r="A272" s="16">
        <v>18</v>
      </c>
      <c r="B272" s="72">
        <v>5.48</v>
      </c>
      <c r="C272" s="17"/>
      <c r="D272" s="72">
        <v>5.48</v>
      </c>
      <c r="E272" s="72"/>
      <c r="F272" s="72">
        <v>5.48</v>
      </c>
      <c r="G272" s="19"/>
    </row>
    <row r="273" spans="1:7" x14ac:dyDescent="0.25">
      <c r="A273" s="16">
        <v>19</v>
      </c>
      <c r="B273" s="72">
        <v>5.39</v>
      </c>
      <c r="C273" s="17"/>
      <c r="D273" s="72">
        <v>5.39</v>
      </c>
      <c r="E273" s="72"/>
      <c r="F273" s="72">
        <v>5.39</v>
      </c>
      <c r="G273" s="19"/>
    </row>
    <row r="274" spans="1:7" x14ac:dyDescent="0.25">
      <c r="A274" s="16">
        <v>20</v>
      </c>
      <c r="B274" s="73">
        <v>3.83</v>
      </c>
      <c r="C274" s="17"/>
      <c r="D274" s="73">
        <v>3.83</v>
      </c>
      <c r="E274" s="72">
        <v>3</v>
      </c>
      <c r="F274" s="73">
        <v>6.83</v>
      </c>
      <c r="G274" s="19"/>
    </row>
    <row r="275" spans="1:7" x14ac:dyDescent="0.25">
      <c r="A275" s="16">
        <v>21</v>
      </c>
      <c r="B275" s="72">
        <v>4.59</v>
      </c>
      <c r="C275" s="17"/>
      <c r="D275" s="72">
        <v>4.59</v>
      </c>
      <c r="E275" s="72"/>
      <c r="F275" s="72">
        <v>4.59</v>
      </c>
      <c r="G275" s="19"/>
    </row>
    <row r="276" spans="1:7" x14ac:dyDescent="0.25">
      <c r="A276" s="16">
        <v>22</v>
      </c>
      <c r="B276" s="72">
        <v>7.41</v>
      </c>
      <c r="C276" s="17"/>
      <c r="D276" s="72">
        <v>7.41</v>
      </c>
      <c r="E276" s="72"/>
      <c r="F276" s="72">
        <v>7.41</v>
      </c>
      <c r="G276" s="19"/>
    </row>
    <row r="277" spans="1:7" x14ac:dyDescent="0.25">
      <c r="A277" s="16">
        <v>23</v>
      </c>
      <c r="B277" s="72">
        <v>0</v>
      </c>
      <c r="C277" s="17"/>
      <c r="D277" s="72">
        <v>0</v>
      </c>
      <c r="E277" s="72">
        <v>5</v>
      </c>
      <c r="F277" s="72">
        <v>5</v>
      </c>
      <c r="G277" s="19"/>
    </row>
    <row r="278" spans="1:7" x14ac:dyDescent="0.25">
      <c r="A278" s="16">
        <v>24</v>
      </c>
      <c r="B278" s="72">
        <v>0</v>
      </c>
      <c r="C278" s="17"/>
      <c r="D278" s="72">
        <v>0</v>
      </c>
      <c r="E278" s="72"/>
      <c r="F278" s="72">
        <v>0</v>
      </c>
      <c r="G278" s="19"/>
    </row>
    <row r="279" spans="1:7" x14ac:dyDescent="0.25">
      <c r="A279" s="16">
        <v>25</v>
      </c>
      <c r="B279" s="72">
        <v>5.48</v>
      </c>
      <c r="C279" s="17"/>
      <c r="D279" s="72">
        <v>5.48</v>
      </c>
      <c r="E279" s="72">
        <v>1</v>
      </c>
      <c r="F279" s="72">
        <v>6.48</v>
      </c>
      <c r="G279" s="19"/>
    </row>
    <row r="280" spans="1:7" x14ac:dyDescent="0.25">
      <c r="A280" s="16">
        <v>26</v>
      </c>
      <c r="B280" s="72">
        <v>5.39</v>
      </c>
      <c r="C280" s="17"/>
      <c r="D280" s="72">
        <v>5.39</v>
      </c>
      <c r="E280" s="72">
        <v>1</v>
      </c>
      <c r="F280" s="72">
        <v>6.39</v>
      </c>
      <c r="G280" s="19"/>
    </row>
    <row r="281" spans="1:7" x14ac:dyDescent="0.25">
      <c r="A281" s="16">
        <v>27</v>
      </c>
      <c r="B281" s="73">
        <v>3.83</v>
      </c>
      <c r="C281" s="17"/>
      <c r="D281" s="73">
        <v>3.83</v>
      </c>
      <c r="E281" s="72">
        <v>3</v>
      </c>
      <c r="F281" s="73">
        <v>6.83</v>
      </c>
      <c r="G281" s="19"/>
    </row>
    <row r="282" spans="1:7" x14ac:dyDescent="0.25">
      <c r="A282" s="16">
        <v>28</v>
      </c>
      <c r="B282" s="72">
        <v>4.59</v>
      </c>
      <c r="C282" s="17"/>
      <c r="D282" s="72">
        <v>4.59</v>
      </c>
      <c r="E282" s="72"/>
      <c r="F282" s="72">
        <v>4.59</v>
      </c>
      <c r="G282" s="19"/>
    </row>
    <row r="283" spans="1:7" x14ac:dyDescent="0.25">
      <c r="A283" s="16">
        <v>29</v>
      </c>
      <c r="B283" s="72">
        <v>7.41</v>
      </c>
      <c r="C283" s="17"/>
      <c r="D283" s="72">
        <v>7.41</v>
      </c>
      <c r="E283" s="72"/>
      <c r="F283" s="72">
        <v>7.41</v>
      </c>
      <c r="G283" s="19"/>
    </row>
    <row r="284" spans="1:7" x14ac:dyDescent="0.25">
      <c r="A284" s="16">
        <v>30</v>
      </c>
      <c r="B284" s="72">
        <v>0</v>
      </c>
      <c r="C284" s="17"/>
      <c r="D284" s="72">
        <v>0</v>
      </c>
      <c r="E284" s="72"/>
      <c r="F284" s="72">
        <v>0</v>
      </c>
      <c r="G284" s="19"/>
    </row>
    <row r="285" spans="1:7" x14ac:dyDescent="0.25">
      <c r="A285" s="16">
        <v>31</v>
      </c>
      <c r="B285" s="72">
        <v>0</v>
      </c>
      <c r="C285" s="17"/>
      <c r="D285" s="72">
        <v>0</v>
      </c>
      <c r="E285" s="72"/>
      <c r="F285" s="72">
        <v>0</v>
      </c>
      <c r="G285" s="19"/>
    </row>
    <row r="286" spans="1:7" x14ac:dyDescent="0.25">
      <c r="A286" s="16" t="s">
        <v>25</v>
      </c>
      <c r="B286" s="74">
        <f>SUM(B255:B285)</f>
        <v>114.21000000000001</v>
      </c>
      <c r="C286" s="22"/>
      <c r="D286" s="74">
        <f>SUM(D255:D285)</f>
        <v>114.21000000000001</v>
      </c>
      <c r="E286" s="72">
        <f>SUM(E255:E285)</f>
        <v>25.53</v>
      </c>
      <c r="F286" s="74">
        <f>SUM(F255:F285)</f>
        <v>139.74</v>
      </c>
      <c r="G286" s="16"/>
    </row>
    <row r="288" spans="1:7" x14ac:dyDescent="0.25">
      <c r="A288" t="s">
        <v>26</v>
      </c>
    </row>
    <row r="290" spans="1:7" ht="18.75" x14ac:dyDescent="0.3">
      <c r="A290" s="81" t="s">
        <v>0</v>
      </c>
      <c r="B290" s="82"/>
      <c r="C290" s="82"/>
      <c r="D290" s="82"/>
      <c r="E290" s="82"/>
      <c r="F290" s="82"/>
      <c r="G290" s="82"/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x14ac:dyDescent="0.25">
      <c r="A294" t="s">
        <v>4</v>
      </c>
    </row>
    <row r="295" spans="1:7" x14ac:dyDescent="0.25">
      <c r="A295" t="s">
        <v>5</v>
      </c>
      <c r="C295" s="43" t="s">
        <v>6</v>
      </c>
      <c r="D295" s="43"/>
      <c r="E295" s="43"/>
    </row>
    <row r="296" spans="1:7" x14ac:dyDescent="0.25">
      <c r="A296" t="s">
        <v>7</v>
      </c>
      <c r="D296" s="43" t="s">
        <v>49</v>
      </c>
      <c r="E296" s="43"/>
    </row>
    <row r="297" spans="1:7" x14ac:dyDescent="0.25">
      <c r="A297" t="s">
        <v>9</v>
      </c>
      <c r="D297" s="43" t="s">
        <v>10</v>
      </c>
      <c r="E297" s="43">
        <v>2020</v>
      </c>
    </row>
    <row r="298" spans="1:7" x14ac:dyDescent="0.25">
      <c r="C298" s="62"/>
      <c r="D298" s="62" t="s">
        <v>50</v>
      </c>
    </row>
    <row r="299" spans="1:7" ht="38.25" x14ac:dyDescent="0.25">
      <c r="A299" s="88" t="s">
        <v>12</v>
      </c>
      <c r="B299" s="88" t="s">
        <v>13</v>
      </c>
      <c r="F299" s="62"/>
      <c r="G299" s="62"/>
    </row>
    <row r="300" spans="1:7" ht="15.75" x14ac:dyDescent="0.25">
      <c r="A300" s="11" t="s">
        <v>14</v>
      </c>
      <c r="B300" s="12"/>
      <c r="C300" s="12"/>
      <c r="D300" s="12"/>
      <c r="E300" s="12"/>
      <c r="F300" s="12"/>
      <c r="G300" s="12"/>
    </row>
    <row r="301" spans="1:7" x14ac:dyDescent="0.25">
      <c r="A301" s="177" t="s">
        <v>15</v>
      </c>
      <c r="B301" s="178" t="s">
        <v>16</v>
      </c>
      <c r="C301" s="178" t="s">
        <v>17</v>
      </c>
      <c r="D301" s="178" t="s">
        <v>18</v>
      </c>
      <c r="E301" s="178" t="s">
        <v>19</v>
      </c>
      <c r="F301" s="89" t="s">
        <v>20</v>
      </c>
      <c r="G301" s="14" t="s">
        <v>21</v>
      </c>
    </row>
    <row r="302" spans="1:7" x14ac:dyDescent="0.25">
      <c r="A302" s="177"/>
      <c r="B302" s="178"/>
      <c r="C302" s="178"/>
      <c r="D302" s="178"/>
      <c r="E302" s="178"/>
      <c r="F302" s="89" t="s">
        <v>22</v>
      </c>
      <c r="G302" s="15" t="s">
        <v>23</v>
      </c>
    </row>
    <row r="303" spans="1:7" x14ac:dyDescent="0.25">
      <c r="A303" s="16">
        <v>1</v>
      </c>
      <c r="B303" s="72">
        <v>4.6500000000000004</v>
      </c>
      <c r="C303" s="17"/>
      <c r="D303" s="72">
        <v>4.6500000000000004</v>
      </c>
      <c r="E303" s="90">
        <v>1.07</v>
      </c>
      <c r="F303" s="72">
        <v>5.72</v>
      </c>
      <c r="G303" s="19"/>
    </row>
    <row r="304" spans="1:7" x14ac:dyDescent="0.25">
      <c r="A304" s="16">
        <v>2</v>
      </c>
      <c r="B304" s="72">
        <v>5.79</v>
      </c>
      <c r="C304" s="17"/>
      <c r="D304" s="72">
        <v>5.79</v>
      </c>
      <c r="E304" s="91"/>
      <c r="F304" s="72">
        <v>5.79</v>
      </c>
      <c r="G304" s="19"/>
    </row>
    <row r="305" spans="1:7" x14ac:dyDescent="0.25">
      <c r="A305" s="16">
        <v>3</v>
      </c>
      <c r="B305" s="73">
        <v>3.83</v>
      </c>
      <c r="C305" s="17"/>
      <c r="D305" s="73">
        <v>3.83</v>
      </c>
      <c r="E305" s="91">
        <v>3</v>
      </c>
      <c r="F305" s="73">
        <v>6.83</v>
      </c>
      <c r="G305" s="19"/>
    </row>
    <row r="306" spans="1:7" x14ac:dyDescent="0.25">
      <c r="A306" s="16">
        <v>4</v>
      </c>
      <c r="B306" s="72">
        <v>4.99</v>
      </c>
      <c r="C306" s="17"/>
      <c r="D306" s="72">
        <v>4.99</v>
      </c>
      <c r="E306" s="90">
        <v>3</v>
      </c>
      <c r="F306" s="72">
        <v>7.99</v>
      </c>
      <c r="G306" s="19"/>
    </row>
    <row r="307" spans="1:7" x14ac:dyDescent="0.25">
      <c r="A307" s="16">
        <v>5</v>
      </c>
      <c r="B307" s="72">
        <v>7.41</v>
      </c>
      <c r="C307" s="17"/>
      <c r="D307" s="72">
        <v>7.41</v>
      </c>
      <c r="E307" s="92"/>
      <c r="F307" s="72">
        <v>7.41</v>
      </c>
      <c r="G307" s="19"/>
    </row>
    <row r="308" spans="1:7" x14ac:dyDescent="0.25">
      <c r="A308" s="16">
        <v>6</v>
      </c>
      <c r="B308" s="72">
        <v>0.4</v>
      </c>
      <c r="C308" s="17"/>
      <c r="D308" s="72">
        <v>0.4</v>
      </c>
      <c r="E308" s="92"/>
      <c r="F308" s="72">
        <v>0.4</v>
      </c>
      <c r="G308" s="19"/>
    </row>
    <row r="309" spans="1:7" x14ac:dyDescent="0.25">
      <c r="A309" s="16">
        <v>7</v>
      </c>
      <c r="B309" s="72">
        <v>0</v>
      </c>
      <c r="C309" s="17"/>
      <c r="D309" s="72">
        <v>0</v>
      </c>
      <c r="E309" s="92"/>
      <c r="F309" s="72">
        <v>0</v>
      </c>
      <c r="G309" s="19"/>
    </row>
    <row r="310" spans="1:7" x14ac:dyDescent="0.25">
      <c r="A310" s="16">
        <v>8</v>
      </c>
      <c r="B310" s="72">
        <v>4.6500000000000004</v>
      </c>
      <c r="C310" s="17"/>
      <c r="D310" s="72">
        <v>4.6500000000000004</v>
      </c>
      <c r="E310" s="93"/>
      <c r="F310" s="72">
        <v>4.6500000000000004</v>
      </c>
      <c r="G310" s="19"/>
    </row>
    <row r="311" spans="1:7" x14ac:dyDescent="0.25">
      <c r="A311" s="16">
        <v>9</v>
      </c>
      <c r="B311" s="72">
        <v>5.79</v>
      </c>
      <c r="C311" s="17"/>
      <c r="D311" s="72">
        <v>5.79</v>
      </c>
      <c r="E311" s="93"/>
      <c r="F311" s="72">
        <v>5.79</v>
      </c>
      <c r="G311" s="19"/>
    </row>
    <row r="312" spans="1:7" x14ac:dyDescent="0.25">
      <c r="A312" s="16">
        <v>10</v>
      </c>
      <c r="B312" s="73">
        <v>3.83</v>
      </c>
      <c r="C312" s="17"/>
      <c r="D312" s="73">
        <v>3.83</v>
      </c>
      <c r="E312" s="92">
        <v>4</v>
      </c>
      <c r="F312" s="73">
        <v>7.83</v>
      </c>
      <c r="G312" s="19"/>
    </row>
    <row r="313" spans="1:7" x14ac:dyDescent="0.25">
      <c r="A313" s="16">
        <v>11</v>
      </c>
      <c r="B313" s="72">
        <v>4.99</v>
      </c>
      <c r="C313" s="17"/>
      <c r="D313" s="72">
        <v>4.99</v>
      </c>
      <c r="E313" s="92">
        <v>4</v>
      </c>
      <c r="F313" s="72">
        <v>8.99</v>
      </c>
      <c r="G313" s="19"/>
    </row>
    <row r="314" spans="1:7" x14ac:dyDescent="0.25">
      <c r="A314" s="16">
        <v>12</v>
      </c>
      <c r="B314" s="72">
        <v>7.41</v>
      </c>
      <c r="C314" s="17"/>
      <c r="D314" s="72">
        <v>7.41</v>
      </c>
      <c r="E314" s="92"/>
      <c r="F314" s="72">
        <v>7.41</v>
      </c>
      <c r="G314" s="19"/>
    </row>
    <row r="315" spans="1:7" x14ac:dyDescent="0.25">
      <c r="A315" s="16">
        <v>13</v>
      </c>
      <c r="B315" s="72">
        <v>0.4</v>
      </c>
      <c r="C315" s="17"/>
      <c r="D315" s="72">
        <v>0.4</v>
      </c>
      <c r="E315" s="92"/>
      <c r="F315" s="72">
        <v>0.4</v>
      </c>
      <c r="G315" s="19"/>
    </row>
    <row r="316" spans="1:7" x14ac:dyDescent="0.25">
      <c r="A316" s="16">
        <v>14</v>
      </c>
      <c r="B316" s="72">
        <v>0</v>
      </c>
      <c r="C316" s="17"/>
      <c r="D316" s="72">
        <v>0</v>
      </c>
      <c r="E316" s="92"/>
      <c r="F316" s="72">
        <v>0</v>
      </c>
      <c r="G316" s="19"/>
    </row>
    <row r="317" spans="1:7" x14ac:dyDescent="0.25">
      <c r="A317" s="16">
        <v>15</v>
      </c>
      <c r="B317" s="72">
        <v>4.6500000000000004</v>
      </c>
      <c r="C317" s="17"/>
      <c r="D317" s="72">
        <v>4.6500000000000004</v>
      </c>
      <c r="E317" s="93">
        <v>2</v>
      </c>
      <c r="F317" s="72">
        <v>6.65</v>
      </c>
      <c r="G317" s="19"/>
    </row>
    <row r="318" spans="1:7" x14ac:dyDescent="0.25">
      <c r="A318" s="16">
        <v>16</v>
      </c>
      <c r="B318" s="72">
        <v>5.79</v>
      </c>
      <c r="C318" s="17"/>
      <c r="D318" s="72">
        <v>5.79</v>
      </c>
      <c r="E318" s="93"/>
      <c r="F318" s="72">
        <v>5.79</v>
      </c>
      <c r="G318" s="19"/>
    </row>
    <row r="319" spans="1:7" x14ac:dyDescent="0.25">
      <c r="A319" s="16">
        <v>17</v>
      </c>
      <c r="B319" s="73">
        <v>3.83</v>
      </c>
      <c r="C319" s="17"/>
      <c r="D319" s="73">
        <v>3.83</v>
      </c>
      <c r="E319" s="92">
        <v>3</v>
      </c>
      <c r="F319" s="73">
        <v>6.83</v>
      </c>
      <c r="G319" s="19"/>
    </row>
    <row r="320" spans="1:7" x14ac:dyDescent="0.25">
      <c r="A320" s="16">
        <v>18</v>
      </c>
      <c r="B320" s="72">
        <v>4.99</v>
      </c>
      <c r="C320" s="17"/>
      <c r="D320" s="72">
        <v>4.99</v>
      </c>
      <c r="E320" s="92">
        <v>3</v>
      </c>
      <c r="F320" s="72">
        <v>7.99</v>
      </c>
      <c r="G320" s="19"/>
    </row>
    <row r="321" spans="1:7" x14ac:dyDescent="0.25">
      <c r="A321" s="16">
        <v>19</v>
      </c>
      <c r="B321" s="72">
        <v>7.41</v>
      </c>
      <c r="C321" s="17"/>
      <c r="D321" s="72">
        <v>7.41</v>
      </c>
      <c r="E321" s="92"/>
      <c r="F321" s="72">
        <v>7.41</v>
      </c>
      <c r="G321" s="19"/>
    </row>
    <row r="322" spans="1:7" x14ac:dyDescent="0.25">
      <c r="A322" s="16">
        <v>20</v>
      </c>
      <c r="B322" s="72">
        <v>0.4</v>
      </c>
      <c r="C322" s="17"/>
      <c r="D322" s="72">
        <v>0.4</v>
      </c>
      <c r="E322" s="92"/>
      <c r="F322" s="72">
        <v>0.4</v>
      </c>
      <c r="G322" s="19"/>
    </row>
    <row r="323" spans="1:7" x14ac:dyDescent="0.25">
      <c r="A323" s="16">
        <v>21</v>
      </c>
      <c r="B323" s="72">
        <v>0</v>
      </c>
      <c r="C323" s="17"/>
      <c r="D323" s="72">
        <v>0</v>
      </c>
      <c r="E323" s="92"/>
      <c r="F323" s="72">
        <v>0</v>
      </c>
      <c r="G323" s="19"/>
    </row>
    <row r="324" spans="1:7" x14ac:dyDescent="0.25">
      <c r="A324" s="16">
        <v>22</v>
      </c>
      <c r="B324" s="72">
        <v>4.6500000000000004</v>
      </c>
      <c r="C324" s="17"/>
      <c r="D324" s="72">
        <v>4.6500000000000004</v>
      </c>
      <c r="E324" s="93"/>
      <c r="F324" s="72">
        <v>4.6500000000000004</v>
      </c>
      <c r="G324" s="19"/>
    </row>
    <row r="325" spans="1:7" x14ac:dyDescent="0.25">
      <c r="A325" s="16">
        <v>23</v>
      </c>
      <c r="B325" s="72">
        <v>5.79</v>
      </c>
      <c r="C325" s="17"/>
      <c r="D325" s="72">
        <v>5.79</v>
      </c>
      <c r="E325" s="93"/>
      <c r="F325" s="72">
        <v>5.79</v>
      </c>
      <c r="G325" s="19"/>
    </row>
    <row r="326" spans="1:7" x14ac:dyDescent="0.25">
      <c r="A326" s="16">
        <v>24</v>
      </c>
      <c r="B326" s="73">
        <v>3.83</v>
      </c>
      <c r="C326" s="17"/>
      <c r="D326" s="73">
        <v>3.83</v>
      </c>
      <c r="E326" s="92"/>
      <c r="F326" s="73">
        <v>3.83</v>
      </c>
      <c r="G326" s="19"/>
    </row>
    <row r="327" spans="1:7" x14ac:dyDescent="0.25">
      <c r="A327" s="16">
        <v>25</v>
      </c>
      <c r="B327" s="72">
        <v>4.99</v>
      </c>
      <c r="C327" s="17"/>
      <c r="D327" s="72">
        <v>4.99</v>
      </c>
      <c r="E327" s="92"/>
      <c r="F327" s="72">
        <v>4.99</v>
      </c>
      <c r="G327" s="19"/>
    </row>
    <row r="328" spans="1:7" x14ac:dyDescent="0.25">
      <c r="A328" s="16">
        <v>26</v>
      </c>
      <c r="B328" s="72">
        <v>7.41</v>
      </c>
      <c r="C328" s="17"/>
      <c r="D328" s="72">
        <v>7.41</v>
      </c>
      <c r="E328" s="92"/>
      <c r="F328" s="72">
        <v>7.41</v>
      </c>
      <c r="G328" s="19"/>
    </row>
    <row r="329" spans="1:7" x14ac:dyDescent="0.25">
      <c r="A329" s="16">
        <v>27</v>
      </c>
      <c r="B329" s="72">
        <v>0.4</v>
      </c>
      <c r="C329" s="17"/>
      <c r="D329" s="72">
        <v>0.4</v>
      </c>
      <c r="E329" s="92">
        <v>5</v>
      </c>
      <c r="F329" s="72">
        <v>5.4</v>
      </c>
      <c r="G329" s="19"/>
    </row>
    <row r="330" spans="1:7" x14ac:dyDescent="0.25">
      <c r="A330" s="16">
        <v>28</v>
      </c>
      <c r="B330" s="72">
        <v>0</v>
      </c>
      <c r="C330" s="17"/>
      <c r="D330" s="72">
        <v>0</v>
      </c>
      <c r="E330" s="92"/>
      <c r="F330" s="72">
        <v>0</v>
      </c>
      <c r="G330" s="19"/>
    </row>
    <row r="331" spans="1:7" x14ac:dyDescent="0.25">
      <c r="A331" s="16">
        <v>29</v>
      </c>
      <c r="B331" s="72">
        <v>4.6500000000000004</v>
      </c>
      <c r="C331" s="17"/>
      <c r="D331" s="72">
        <v>4.6500000000000004</v>
      </c>
      <c r="E331" s="93"/>
      <c r="F331" s="72">
        <v>4.6500000000000004</v>
      </c>
      <c r="G331" s="19"/>
    </row>
    <row r="332" spans="1:7" x14ac:dyDescent="0.25">
      <c r="A332" s="16">
        <v>30</v>
      </c>
      <c r="B332" s="72">
        <v>5.39</v>
      </c>
      <c r="C332" s="17"/>
      <c r="D332" s="72">
        <v>5.39</v>
      </c>
      <c r="E332" s="93"/>
      <c r="F332" s="72">
        <v>5.39</v>
      </c>
      <c r="G332" s="19"/>
    </row>
    <row r="333" spans="1:7" x14ac:dyDescent="0.25">
      <c r="A333" s="16">
        <v>31</v>
      </c>
      <c r="B333" s="72"/>
      <c r="C333" s="17"/>
      <c r="D333" s="72"/>
      <c r="E333" s="92"/>
      <c r="F333" s="72"/>
      <c r="G333" s="19"/>
    </row>
    <row r="334" spans="1:7" x14ac:dyDescent="0.25">
      <c r="A334" s="16" t="s">
        <v>25</v>
      </c>
      <c r="B334" s="74">
        <f>SUM(B303:B333)</f>
        <v>118.32000000000001</v>
      </c>
      <c r="C334" s="22"/>
      <c r="D334" s="74">
        <f>SUM(D303:D333)</f>
        <v>118.32000000000001</v>
      </c>
      <c r="E334" s="92">
        <f>SUM(E303:E333)</f>
        <v>28.07</v>
      </c>
      <c r="F334" s="74">
        <f>SUM(F303:F333)</f>
        <v>146.39000000000001</v>
      </c>
      <c r="G334" s="16"/>
    </row>
    <row r="336" spans="1:7" x14ac:dyDescent="0.25">
      <c r="A336" t="s">
        <v>26</v>
      </c>
    </row>
    <row r="340" spans="1:7" ht="18.75" x14ac:dyDescent="0.3">
      <c r="A340" s="81" t="s">
        <v>0</v>
      </c>
      <c r="B340" s="82"/>
      <c r="C340" s="82"/>
      <c r="D340" s="82"/>
      <c r="E340" s="82"/>
      <c r="F340" s="82"/>
      <c r="G340" s="82"/>
    </row>
    <row r="341" spans="1:7" x14ac:dyDescent="0.25">
      <c r="A341" t="s">
        <v>1</v>
      </c>
    </row>
    <row r="342" spans="1:7" x14ac:dyDescent="0.25">
      <c r="A342" t="s">
        <v>2</v>
      </c>
    </row>
    <row r="343" spans="1:7" x14ac:dyDescent="0.25">
      <c r="A343" t="s">
        <v>3</v>
      </c>
    </row>
    <row r="344" spans="1:7" x14ac:dyDescent="0.25">
      <c r="A344" t="s">
        <v>4</v>
      </c>
    </row>
    <row r="345" spans="1:7" x14ac:dyDescent="0.25">
      <c r="A345" t="s">
        <v>5</v>
      </c>
      <c r="C345" s="43" t="s">
        <v>6</v>
      </c>
      <c r="D345" s="43"/>
      <c r="E345" s="43"/>
    </row>
    <row r="346" spans="1:7" x14ac:dyDescent="0.25">
      <c r="A346" t="s">
        <v>7</v>
      </c>
      <c r="D346" s="43" t="s">
        <v>49</v>
      </c>
      <c r="E346" s="43"/>
    </row>
    <row r="347" spans="1:7" x14ac:dyDescent="0.25">
      <c r="A347" t="s">
        <v>9</v>
      </c>
      <c r="D347" s="43" t="s">
        <v>27</v>
      </c>
      <c r="E347" s="43">
        <v>2020</v>
      </c>
    </row>
    <row r="348" spans="1:7" x14ac:dyDescent="0.25">
      <c r="C348" s="62"/>
      <c r="D348" s="62"/>
    </row>
    <row r="349" spans="1:7" ht="38.25" x14ac:dyDescent="0.25">
      <c r="A349" s="94" t="s">
        <v>12</v>
      </c>
      <c r="B349" s="94" t="s">
        <v>13</v>
      </c>
      <c r="F349" s="62"/>
      <c r="G349" s="62"/>
    </row>
    <row r="350" spans="1:7" ht="15.75" x14ac:dyDescent="0.25">
      <c r="A350" s="11" t="s">
        <v>14</v>
      </c>
      <c r="B350" s="12"/>
      <c r="C350" s="12"/>
      <c r="D350" s="12"/>
      <c r="E350" s="12"/>
      <c r="F350" s="12"/>
      <c r="G350" s="12"/>
    </row>
    <row r="351" spans="1:7" x14ac:dyDescent="0.25">
      <c r="A351" s="177" t="s">
        <v>15</v>
      </c>
      <c r="B351" s="178" t="s">
        <v>16</v>
      </c>
      <c r="C351" s="178" t="s">
        <v>17</v>
      </c>
      <c r="D351" s="178" t="s">
        <v>18</v>
      </c>
      <c r="E351" s="178" t="s">
        <v>19</v>
      </c>
      <c r="F351" s="95" t="s">
        <v>20</v>
      </c>
      <c r="G351" s="14" t="s">
        <v>21</v>
      </c>
    </row>
    <row r="352" spans="1:7" x14ac:dyDescent="0.25">
      <c r="A352" s="177"/>
      <c r="B352" s="178"/>
      <c r="C352" s="178"/>
      <c r="D352" s="178"/>
      <c r="E352" s="178"/>
      <c r="F352" s="95" t="s">
        <v>22</v>
      </c>
      <c r="G352" s="15" t="s">
        <v>23</v>
      </c>
    </row>
    <row r="353" spans="1:7" x14ac:dyDescent="0.25">
      <c r="A353" s="16">
        <v>1</v>
      </c>
      <c r="B353" s="72">
        <v>3.83</v>
      </c>
      <c r="C353" s="17"/>
      <c r="D353" s="72">
        <v>3.83</v>
      </c>
      <c r="E353" s="90">
        <v>3.35</v>
      </c>
      <c r="F353" s="72">
        <v>7.18</v>
      </c>
      <c r="G353" s="19"/>
    </row>
    <row r="354" spans="1:7" x14ac:dyDescent="0.25">
      <c r="A354" s="16">
        <v>2</v>
      </c>
      <c r="B354" s="72">
        <v>4.99</v>
      </c>
      <c r="C354" s="17"/>
      <c r="D354" s="72">
        <v>4.99</v>
      </c>
      <c r="E354" s="91">
        <v>2</v>
      </c>
      <c r="F354" s="72">
        <v>6.99</v>
      </c>
      <c r="G354" s="19"/>
    </row>
    <row r="355" spans="1:7" x14ac:dyDescent="0.25">
      <c r="A355" s="16">
        <v>3</v>
      </c>
      <c r="B355" s="72">
        <v>7.41</v>
      </c>
      <c r="C355" s="17"/>
      <c r="D355" s="72">
        <v>7.41</v>
      </c>
      <c r="E355" s="91"/>
      <c r="F355" s="73">
        <v>7.41</v>
      </c>
      <c r="G355" s="19"/>
    </row>
    <row r="356" spans="1:7" x14ac:dyDescent="0.25">
      <c r="A356" s="16">
        <v>4</v>
      </c>
      <c r="B356" s="72">
        <v>0.4</v>
      </c>
      <c r="C356" s="17"/>
      <c r="D356" s="72">
        <v>0.4</v>
      </c>
      <c r="E356" s="90"/>
      <c r="F356" s="72">
        <v>0.4</v>
      </c>
      <c r="G356" s="19"/>
    </row>
    <row r="357" spans="1:7" x14ac:dyDescent="0.25">
      <c r="A357" s="16">
        <v>5</v>
      </c>
      <c r="B357" s="72">
        <v>0</v>
      </c>
      <c r="C357" s="17"/>
      <c r="D357" s="72">
        <v>0</v>
      </c>
      <c r="E357" s="92">
        <v>0</v>
      </c>
      <c r="F357" s="72">
        <v>0</v>
      </c>
      <c r="G357" s="19"/>
    </row>
    <row r="358" spans="1:7" x14ac:dyDescent="0.25">
      <c r="A358" s="16">
        <v>6</v>
      </c>
      <c r="B358" s="72">
        <v>4.6500000000000004</v>
      </c>
      <c r="C358" s="17"/>
      <c r="D358" s="72">
        <v>4.6500000000000004</v>
      </c>
      <c r="E358" s="92">
        <v>3</v>
      </c>
      <c r="F358" s="72">
        <v>7.65</v>
      </c>
      <c r="G358" s="19"/>
    </row>
    <row r="359" spans="1:7" x14ac:dyDescent="0.25">
      <c r="A359" s="16">
        <v>7</v>
      </c>
      <c r="B359" s="72">
        <v>5.39</v>
      </c>
      <c r="C359" s="17"/>
      <c r="D359" s="72">
        <v>5.39</v>
      </c>
      <c r="E359" s="92"/>
      <c r="F359" s="72">
        <v>5.39</v>
      </c>
      <c r="G359" s="19"/>
    </row>
    <row r="360" spans="1:7" x14ac:dyDescent="0.25">
      <c r="A360" s="16">
        <v>8</v>
      </c>
      <c r="B360" s="72">
        <v>3.83</v>
      </c>
      <c r="C360" s="17"/>
      <c r="D360" s="72">
        <v>3.83</v>
      </c>
      <c r="E360" s="93">
        <v>4</v>
      </c>
      <c r="F360" s="72">
        <v>7.83</v>
      </c>
      <c r="G360" s="19"/>
    </row>
    <row r="361" spans="1:7" x14ac:dyDescent="0.25">
      <c r="A361" s="16">
        <v>9</v>
      </c>
      <c r="B361" s="72">
        <v>4.99</v>
      </c>
      <c r="C361" s="17"/>
      <c r="D361" s="72">
        <v>4.99</v>
      </c>
      <c r="E361" s="93"/>
      <c r="F361" s="72">
        <v>4.99</v>
      </c>
      <c r="G361" s="19"/>
    </row>
    <row r="362" spans="1:7" x14ac:dyDescent="0.25">
      <c r="A362" s="16">
        <v>10</v>
      </c>
      <c r="B362" s="72">
        <v>7.41</v>
      </c>
      <c r="C362" s="17"/>
      <c r="D362" s="72">
        <v>7.41</v>
      </c>
      <c r="E362" s="92"/>
      <c r="F362" s="73">
        <v>7.41</v>
      </c>
      <c r="G362" s="19"/>
    </row>
    <row r="363" spans="1:7" x14ac:dyDescent="0.25">
      <c r="A363" s="16">
        <v>11</v>
      </c>
      <c r="B363" s="72">
        <v>0.4</v>
      </c>
      <c r="C363" s="17"/>
      <c r="D363" s="72">
        <v>0.4</v>
      </c>
      <c r="E363" s="92"/>
      <c r="F363" s="72">
        <v>0.4</v>
      </c>
      <c r="G363" s="19"/>
    </row>
    <row r="364" spans="1:7" x14ac:dyDescent="0.25">
      <c r="A364" s="16">
        <v>12</v>
      </c>
      <c r="B364" s="72">
        <v>0</v>
      </c>
      <c r="C364" s="17"/>
      <c r="D364" s="72">
        <v>0</v>
      </c>
      <c r="E364" s="92"/>
      <c r="F364" s="72">
        <v>0</v>
      </c>
      <c r="G364" s="19"/>
    </row>
    <row r="365" spans="1:7" x14ac:dyDescent="0.25">
      <c r="A365" s="16">
        <v>13</v>
      </c>
      <c r="B365" s="72">
        <v>4.6500000000000004</v>
      </c>
      <c r="C365" s="17"/>
      <c r="D365" s="72">
        <v>4.6500000000000004</v>
      </c>
      <c r="E365" s="92"/>
      <c r="F365" s="72">
        <v>4.6500000000000004</v>
      </c>
      <c r="G365" s="19"/>
    </row>
    <row r="366" spans="1:7" x14ac:dyDescent="0.25">
      <c r="A366" s="16">
        <v>14</v>
      </c>
      <c r="B366" s="72">
        <v>5.39</v>
      </c>
      <c r="C366" s="17"/>
      <c r="D366" s="72">
        <v>5.39</v>
      </c>
      <c r="E366" s="92"/>
      <c r="F366" s="72">
        <v>5.39</v>
      </c>
      <c r="G366" s="19"/>
    </row>
    <row r="367" spans="1:7" x14ac:dyDescent="0.25">
      <c r="A367" s="16">
        <v>15</v>
      </c>
      <c r="B367" s="72">
        <v>3.83</v>
      </c>
      <c r="C367" s="17"/>
      <c r="D367" s="72">
        <v>3.83</v>
      </c>
      <c r="E367" s="93"/>
      <c r="F367" s="72">
        <v>3.83</v>
      </c>
      <c r="G367" s="19"/>
    </row>
    <row r="368" spans="1:7" x14ac:dyDescent="0.25">
      <c r="A368" s="16">
        <v>16</v>
      </c>
      <c r="B368" s="72">
        <v>4.99</v>
      </c>
      <c r="C368" s="17"/>
      <c r="D368" s="72">
        <v>4.99</v>
      </c>
      <c r="E368" s="93">
        <v>4</v>
      </c>
      <c r="F368" s="72">
        <v>8.99</v>
      </c>
      <c r="G368" s="19"/>
    </row>
    <row r="369" spans="1:7" x14ac:dyDescent="0.25">
      <c r="A369" s="16">
        <v>17</v>
      </c>
      <c r="B369" s="72">
        <v>7.41</v>
      </c>
      <c r="C369" s="17"/>
      <c r="D369" s="72">
        <v>7.41</v>
      </c>
      <c r="E369" s="92"/>
      <c r="F369" s="73">
        <v>7.41</v>
      </c>
      <c r="G369" s="19"/>
    </row>
    <row r="370" spans="1:7" x14ac:dyDescent="0.25">
      <c r="A370" s="16">
        <v>18</v>
      </c>
      <c r="B370" s="72">
        <v>0.4</v>
      </c>
      <c r="C370" s="17"/>
      <c r="D370" s="72">
        <v>0.4</v>
      </c>
      <c r="E370" s="92"/>
      <c r="F370" s="72">
        <v>0.4</v>
      </c>
      <c r="G370" s="19"/>
    </row>
    <row r="371" spans="1:7" x14ac:dyDescent="0.25">
      <c r="A371" s="16">
        <v>19</v>
      </c>
      <c r="B371" s="72">
        <v>0</v>
      </c>
      <c r="C371" s="17"/>
      <c r="D371" s="72">
        <v>0</v>
      </c>
      <c r="E371" s="92"/>
      <c r="F371" s="72">
        <v>0</v>
      </c>
      <c r="G371" s="19"/>
    </row>
    <row r="372" spans="1:7" x14ac:dyDescent="0.25">
      <c r="A372" s="16">
        <v>20</v>
      </c>
      <c r="B372" s="72">
        <v>4.6500000000000004</v>
      </c>
      <c r="C372" s="17"/>
      <c r="D372" s="72">
        <v>4.6500000000000004</v>
      </c>
      <c r="E372" s="92">
        <v>2</v>
      </c>
      <c r="F372" s="72">
        <v>6.65</v>
      </c>
      <c r="G372" s="19"/>
    </row>
    <row r="373" spans="1:7" x14ac:dyDescent="0.25">
      <c r="A373" s="16">
        <v>21</v>
      </c>
      <c r="B373" s="72">
        <v>5.39</v>
      </c>
      <c r="C373" s="17"/>
      <c r="D373" s="72">
        <v>5.39</v>
      </c>
      <c r="E373" s="92"/>
      <c r="F373" s="72">
        <v>5.39</v>
      </c>
      <c r="G373" s="19"/>
    </row>
    <row r="374" spans="1:7" x14ac:dyDescent="0.25">
      <c r="A374" s="16">
        <v>22</v>
      </c>
      <c r="B374" s="72">
        <v>3.83</v>
      </c>
      <c r="C374" s="17"/>
      <c r="D374" s="72">
        <v>3.83</v>
      </c>
      <c r="E374" s="93">
        <v>2</v>
      </c>
      <c r="F374" s="72">
        <v>5.83</v>
      </c>
      <c r="G374" s="19"/>
    </row>
    <row r="375" spans="1:7" x14ac:dyDescent="0.25">
      <c r="A375" s="16">
        <v>23</v>
      </c>
      <c r="B375" s="72">
        <v>4.99</v>
      </c>
      <c r="C375" s="17"/>
      <c r="D375" s="72">
        <v>4.99</v>
      </c>
      <c r="E375" s="93"/>
      <c r="F375" s="72">
        <v>4.99</v>
      </c>
      <c r="G375" s="19"/>
    </row>
    <row r="376" spans="1:7" x14ac:dyDescent="0.25">
      <c r="A376" s="16">
        <v>24</v>
      </c>
      <c r="B376" s="72">
        <v>7.41</v>
      </c>
      <c r="C376" s="17"/>
      <c r="D376" s="72">
        <v>7.41</v>
      </c>
      <c r="E376" s="92"/>
      <c r="F376" s="73">
        <v>7.41</v>
      </c>
      <c r="G376" s="19"/>
    </row>
    <row r="377" spans="1:7" x14ac:dyDescent="0.25">
      <c r="A377" s="16">
        <v>25</v>
      </c>
      <c r="B377" s="72">
        <v>0.4</v>
      </c>
      <c r="C377" s="17"/>
      <c r="D377" s="72">
        <v>0.4</v>
      </c>
      <c r="E377" s="92">
        <v>5</v>
      </c>
      <c r="F377" s="72">
        <v>5.4</v>
      </c>
      <c r="G377" s="19"/>
    </row>
    <row r="378" spans="1:7" x14ac:dyDescent="0.25">
      <c r="A378" s="16">
        <v>26</v>
      </c>
      <c r="B378" s="72">
        <v>0</v>
      </c>
      <c r="C378" s="17"/>
      <c r="D378" s="72">
        <v>0</v>
      </c>
      <c r="E378" s="92"/>
      <c r="F378" s="72">
        <v>0</v>
      </c>
      <c r="G378" s="19"/>
    </row>
    <row r="379" spans="1:7" x14ac:dyDescent="0.25">
      <c r="A379" s="16">
        <v>27</v>
      </c>
      <c r="B379" s="72">
        <v>4.6500000000000004</v>
      </c>
      <c r="C379" s="17"/>
      <c r="D379" s="72">
        <v>4.6500000000000004</v>
      </c>
      <c r="E379" s="92">
        <v>2</v>
      </c>
      <c r="F379" s="72">
        <v>6.65</v>
      </c>
      <c r="G379" s="19"/>
    </row>
    <row r="380" spans="1:7" x14ac:dyDescent="0.25">
      <c r="A380" s="16">
        <v>28</v>
      </c>
      <c r="B380" s="72">
        <v>5.39</v>
      </c>
      <c r="C380" s="17"/>
      <c r="D380" s="72">
        <v>5.39</v>
      </c>
      <c r="E380" s="92"/>
      <c r="F380" s="72">
        <v>5.39</v>
      </c>
      <c r="G380" s="19"/>
    </row>
    <row r="381" spans="1:7" x14ac:dyDescent="0.25">
      <c r="A381" s="16">
        <v>29</v>
      </c>
      <c r="B381" s="72">
        <v>3.83</v>
      </c>
      <c r="C381" s="17"/>
      <c r="D381" s="72">
        <v>3.83</v>
      </c>
      <c r="E381" s="93">
        <v>2</v>
      </c>
      <c r="F381" s="72">
        <v>5.83</v>
      </c>
      <c r="G381" s="19"/>
    </row>
    <row r="382" spans="1:7" x14ac:dyDescent="0.25">
      <c r="A382" s="16">
        <v>30</v>
      </c>
      <c r="B382" s="72">
        <v>4.99</v>
      </c>
      <c r="C382" s="17"/>
      <c r="D382" s="72">
        <v>4.99</v>
      </c>
      <c r="E382" s="93"/>
      <c r="F382" s="72">
        <v>4.99</v>
      </c>
      <c r="G382" s="19"/>
    </row>
    <row r="383" spans="1:7" x14ac:dyDescent="0.25">
      <c r="A383" s="16">
        <v>31</v>
      </c>
      <c r="B383" s="72">
        <v>7.41</v>
      </c>
      <c r="C383" s="17"/>
      <c r="D383" s="72">
        <v>7.41</v>
      </c>
      <c r="E383" s="92"/>
      <c r="F383" s="72">
        <v>7.41</v>
      </c>
      <c r="G383" s="19"/>
    </row>
    <row r="384" spans="1:7" x14ac:dyDescent="0.25">
      <c r="A384" s="16" t="s">
        <v>25</v>
      </c>
      <c r="B384" s="74">
        <f>SUM(B353:B383)</f>
        <v>122.91000000000001</v>
      </c>
      <c r="C384" s="22"/>
      <c r="D384" s="74">
        <f>SUM(D353:D383)</f>
        <v>122.91000000000001</v>
      </c>
      <c r="E384" s="92">
        <f>SUM(E353:E383)</f>
        <v>29.35</v>
      </c>
      <c r="F384" s="74">
        <f>SUM(F353:F383)</f>
        <v>152.26</v>
      </c>
      <c r="G384" s="16"/>
    </row>
    <row r="386" spans="1:7" x14ac:dyDescent="0.25">
      <c r="A386" t="s">
        <v>26</v>
      </c>
    </row>
    <row r="389" spans="1:7" ht="18.75" x14ac:dyDescent="0.3">
      <c r="A389" s="81" t="s">
        <v>0</v>
      </c>
      <c r="B389" s="82"/>
      <c r="C389" s="82"/>
      <c r="D389" s="82"/>
      <c r="E389" s="82"/>
      <c r="F389" s="82"/>
      <c r="G389" s="82"/>
    </row>
    <row r="390" spans="1:7" x14ac:dyDescent="0.25">
      <c r="A390" t="s">
        <v>1</v>
      </c>
    </row>
    <row r="391" spans="1:7" x14ac:dyDescent="0.25">
      <c r="A391" t="s">
        <v>2</v>
      </c>
    </row>
    <row r="392" spans="1:7" x14ac:dyDescent="0.25">
      <c r="A392" t="s">
        <v>3</v>
      </c>
    </row>
    <row r="393" spans="1:7" x14ac:dyDescent="0.25">
      <c r="A393" t="s">
        <v>4</v>
      </c>
    </row>
    <row r="394" spans="1:7" x14ac:dyDescent="0.25">
      <c r="A394" t="s">
        <v>5</v>
      </c>
      <c r="C394" s="43" t="s">
        <v>6</v>
      </c>
      <c r="D394" s="43"/>
      <c r="E394" s="43"/>
    </row>
    <row r="395" spans="1:7" x14ac:dyDescent="0.25">
      <c r="A395" t="s">
        <v>7</v>
      </c>
      <c r="D395" s="43" t="s">
        <v>49</v>
      </c>
      <c r="E395" s="43"/>
    </row>
    <row r="396" spans="1:7" x14ac:dyDescent="0.25">
      <c r="A396" t="s">
        <v>9</v>
      </c>
      <c r="D396" s="43" t="s">
        <v>28</v>
      </c>
      <c r="E396" s="43">
        <v>2020</v>
      </c>
    </row>
    <row r="397" spans="1:7" x14ac:dyDescent="0.25">
      <c r="C397" s="62"/>
      <c r="D397" s="62"/>
    </row>
    <row r="398" spans="1:7" ht="38.25" x14ac:dyDescent="0.25">
      <c r="A398" s="96" t="s">
        <v>12</v>
      </c>
      <c r="B398" s="96" t="s">
        <v>13</v>
      </c>
      <c r="F398" s="62"/>
      <c r="G398" s="62"/>
    </row>
    <row r="399" spans="1:7" ht="15.75" x14ac:dyDescent="0.25">
      <c r="A399" s="11" t="s">
        <v>14</v>
      </c>
      <c r="B399" s="12"/>
      <c r="C399" s="12"/>
      <c r="D399" s="12"/>
      <c r="E399" s="12"/>
      <c r="F399" s="12"/>
      <c r="G399" s="12"/>
    </row>
    <row r="400" spans="1:7" x14ac:dyDescent="0.25">
      <c r="A400" s="177" t="s">
        <v>15</v>
      </c>
      <c r="B400" s="178" t="s">
        <v>16</v>
      </c>
      <c r="C400" s="178" t="s">
        <v>17</v>
      </c>
      <c r="D400" s="178" t="s">
        <v>18</v>
      </c>
      <c r="E400" s="178" t="s">
        <v>19</v>
      </c>
      <c r="F400" s="97" t="s">
        <v>20</v>
      </c>
      <c r="G400" s="14" t="s">
        <v>21</v>
      </c>
    </row>
    <row r="401" spans="1:7" x14ac:dyDescent="0.25">
      <c r="A401" s="177"/>
      <c r="B401" s="178"/>
      <c r="C401" s="178"/>
      <c r="D401" s="178"/>
      <c r="E401" s="178"/>
      <c r="F401" s="97" t="s">
        <v>22</v>
      </c>
      <c r="G401" s="15" t="s">
        <v>23</v>
      </c>
    </row>
    <row r="402" spans="1:7" x14ac:dyDescent="0.25">
      <c r="A402" s="16">
        <v>1</v>
      </c>
      <c r="B402" s="72">
        <v>0.4</v>
      </c>
      <c r="C402" s="17"/>
      <c r="D402" s="72">
        <v>0.4</v>
      </c>
      <c r="E402" s="72"/>
      <c r="F402" s="72">
        <v>0.4</v>
      </c>
      <c r="G402" s="19"/>
    </row>
    <row r="403" spans="1:7" x14ac:dyDescent="0.25">
      <c r="A403" s="16">
        <v>2</v>
      </c>
      <c r="B403" s="72">
        <v>0</v>
      </c>
      <c r="C403" s="17"/>
      <c r="D403" s="72">
        <v>0</v>
      </c>
      <c r="E403" s="72"/>
      <c r="F403" s="72">
        <v>0</v>
      </c>
      <c r="G403" s="19"/>
    </row>
    <row r="404" spans="1:7" x14ac:dyDescent="0.25">
      <c r="A404" s="16">
        <v>3</v>
      </c>
      <c r="B404" s="72">
        <v>4.6500000000000004</v>
      </c>
      <c r="C404" s="17"/>
      <c r="D404" s="72">
        <v>4.6500000000000004</v>
      </c>
      <c r="E404" s="72"/>
      <c r="F404" s="72">
        <v>4.6500000000000004</v>
      </c>
      <c r="G404" s="19"/>
    </row>
    <row r="405" spans="1:7" x14ac:dyDescent="0.25">
      <c r="A405" s="16">
        <v>4</v>
      </c>
      <c r="B405" s="72">
        <v>5.79</v>
      </c>
      <c r="C405" s="17"/>
      <c r="D405" s="72">
        <v>5.79</v>
      </c>
      <c r="E405" s="72"/>
      <c r="F405" s="72">
        <v>5.79</v>
      </c>
      <c r="G405" s="19"/>
    </row>
    <row r="406" spans="1:7" x14ac:dyDescent="0.25">
      <c r="A406" s="16">
        <v>5</v>
      </c>
      <c r="B406" s="72">
        <v>3.83</v>
      </c>
      <c r="C406" s="17"/>
      <c r="D406" s="72">
        <v>3.83</v>
      </c>
      <c r="E406" s="92">
        <v>3.53</v>
      </c>
      <c r="F406" s="72">
        <f>D406+E406</f>
        <v>7.3599999999999994</v>
      </c>
      <c r="G406" s="19"/>
    </row>
    <row r="407" spans="1:7" x14ac:dyDescent="0.25">
      <c r="A407" s="16">
        <v>6</v>
      </c>
      <c r="B407" s="72">
        <v>4.99</v>
      </c>
      <c r="C407" s="17"/>
      <c r="D407" s="72">
        <v>4.99</v>
      </c>
      <c r="E407" s="92">
        <v>2</v>
      </c>
      <c r="F407" s="72">
        <f>D407+E407</f>
        <v>6.99</v>
      </c>
      <c r="G407" s="19"/>
    </row>
    <row r="408" spans="1:7" x14ac:dyDescent="0.25">
      <c r="A408" s="16">
        <v>7</v>
      </c>
      <c r="B408" s="72">
        <v>7.41</v>
      </c>
      <c r="C408" s="17"/>
      <c r="D408" s="72">
        <v>7.41</v>
      </c>
      <c r="E408" s="92"/>
      <c r="F408" s="72">
        <v>7.41</v>
      </c>
      <c r="G408" s="19"/>
    </row>
    <row r="409" spans="1:7" x14ac:dyDescent="0.25">
      <c r="A409" s="16">
        <v>8</v>
      </c>
      <c r="B409" s="72">
        <v>0.4</v>
      </c>
      <c r="C409" s="17"/>
      <c r="D409" s="72">
        <v>0.4</v>
      </c>
      <c r="E409" s="93"/>
      <c r="F409" s="72">
        <v>0.4</v>
      </c>
      <c r="G409" s="19"/>
    </row>
    <row r="410" spans="1:7" x14ac:dyDescent="0.25">
      <c r="A410" s="16">
        <v>9</v>
      </c>
      <c r="B410" s="72">
        <v>0</v>
      </c>
      <c r="C410" s="17"/>
      <c r="D410" s="72">
        <v>0</v>
      </c>
      <c r="E410" s="93"/>
      <c r="F410" s="72">
        <v>0</v>
      </c>
      <c r="G410" s="19"/>
    </row>
    <row r="411" spans="1:7" x14ac:dyDescent="0.25">
      <c r="A411" s="16">
        <v>10</v>
      </c>
      <c r="B411" s="72">
        <v>4.6500000000000004</v>
      </c>
      <c r="C411" s="17"/>
      <c r="D411" s="72">
        <v>4.6500000000000004</v>
      </c>
      <c r="E411" s="92">
        <v>3</v>
      </c>
      <c r="F411" s="73">
        <f>D411+E411</f>
        <v>7.65</v>
      </c>
      <c r="G411" s="19"/>
    </row>
    <row r="412" spans="1:7" x14ac:dyDescent="0.25">
      <c r="A412" s="16">
        <v>11</v>
      </c>
      <c r="B412" s="72">
        <v>5.79</v>
      </c>
      <c r="C412" s="17"/>
      <c r="D412" s="72">
        <v>5.79</v>
      </c>
      <c r="E412" s="92"/>
      <c r="F412" s="72">
        <v>5.79</v>
      </c>
      <c r="G412" s="19"/>
    </row>
    <row r="413" spans="1:7" x14ac:dyDescent="0.25">
      <c r="A413" s="16">
        <v>12</v>
      </c>
      <c r="B413" s="72">
        <v>3.83</v>
      </c>
      <c r="C413" s="17"/>
      <c r="D413" s="72">
        <v>3.83</v>
      </c>
      <c r="E413" s="92">
        <v>4</v>
      </c>
      <c r="F413" s="72">
        <f>D413+E413</f>
        <v>7.83</v>
      </c>
      <c r="G413" s="19"/>
    </row>
    <row r="414" spans="1:7" x14ac:dyDescent="0.25">
      <c r="A414" s="16">
        <v>13</v>
      </c>
      <c r="B414" s="72">
        <v>4.99</v>
      </c>
      <c r="C414" s="17"/>
      <c r="D414" s="72">
        <v>4.99</v>
      </c>
      <c r="E414" s="92">
        <v>4</v>
      </c>
      <c r="F414" s="72">
        <f>D414+E414</f>
        <v>8.99</v>
      </c>
      <c r="G414" s="19"/>
    </row>
    <row r="415" spans="1:7" x14ac:dyDescent="0.25">
      <c r="A415" s="16">
        <v>14</v>
      </c>
      <c r="B415" s="72">
        <v>7.41</v>
      </c>
      <c r="C415" s="17"/>
      <c r="D415" s="72">
        <v>7.41</v>
      </c>
      <c r="E415" s="92"/>
      <c r="F415" s="72">
        <v>7.41</v>
      </c>
      <c r="G415" s="19"/>
    </row>
    <row r="416" spans="1:7" x14ac:dyDescent="0.25">
      <c r="A416" s="16">
        <v>15</v>
      </c>
      <c r="B416" s="72">
        <v>0.4</v>
      </c>
      <c r="C416" s="17"/>
      <c r="D416" s="72">
        <v>0.4</v>
      </c>
      <c r="E416" s="93"/>
      <c r="F416" s="72">
        <v>0.4</v>
      </c>
      <c r="G416" s="19"/>
    </row>
    <row r="417" spans="1:7" x14ac:dyDescent="0.25">
      <c r="A417" s="16">
        <v>16</v>
      </c>
      <c r="B417" s="72">
        <v>0</v>
      </c>
      <c r="C417" s="17"/>
      <c r="D417" s="72">
        <v>0</v>
      </c>
      <c r="E417" s="93"/>
      <c r="F417" s="72">
        <v>0</v>
      </c>
      <c r="G417" s="19"/>
    </row>
    <row r="418" spans="1:7" x14ac:dyDescent="0.25">
      <c r="A418" s="16">
        <v>17</v>
      </c>
      <c r="B418" s="72">
        <v>4.6500000000000004</v>
      </c>
      <c r="C418" s="17"/>
      <c r="D418" s="72">
        <v>4.6500000000000004</v>
      </c>
      <c r="E418" s="92">
        <v>2</v>
      </c>
      <c r="F418" s="73">
        <v>6.65</v>
      </c>
      <c r="G418" s="19"/>
    </row>
    <row r="419" spans="1:7" x14ac:dyDescent="0.25">
      <c r="A419" s="16">
        <v>18</v>
      </c>
      <c r="B419" s="72">
        <v>5.79</v>
      </c>
      <c r="C419" s="17"/>
      <c r="D419" s="72">
        <v>5.79</v>
      </c>
      <c r="E419" s="92"/>
      <c r="F419" s="72">
        <v>5.79</v>
      </c>
      <c r="G419" s="19"/>
    </row>
    <row r="420" spans="1:7" x14ac:dyDescent="0.25">
      <c r="A420" s="16">
        <v>19</v>
      </c>
      <c r="B420" s="72">
        <v>3.83</v>
      </c>
      <c r="C420" s="17"/>
      <c r="D420" s="72">
        <v>3.83</v>
      </c>
      <c r="E420" s="92"/>
      <c r="F420" s="72">
        <v>3.83</v>
      </c>
      <c r="G420" s="19"/>
    </row>
    <row r="421" spans="1:7" x14ac:dyDescent="0.25">
      <c r="A421" s="16">
        <v>20</v>
      </c>
      <c r="B421" s="72">
        <v>4.99</v>
      </c>
      <c r="C421" s="17"/>
      <c r="D421" s="72">
        <v>4.99</v>
      </c>
      <c r="E421" s="92"/>
      <c r="F421" s="72">
        <v>4.99</v>
      </c>
      <c r="G421" s="19"/>
    </row>
    <row r="422" spans="1:7" x14ac:dyDescent="0.25">
      <c r="A422" s="16">
        <v>21</v>
      </c>
      <c r="B422" s="72">
        <v>7.41</v>
      </c>
      <c r="C422" s="17"/>
      <c r="D422" s="72">
        <v>7.41</v>
      </c>
      <c r="E422" s="92"/>
      <c r="F422" s="72">
        <v>7.41</v>
      </c>
      <c r="G422" s="19"/>
    </row>
    <row r="423" spans="1:7" x14ac:dyDescent="0.25">
      <c r="A423" s="16">
        <v>22</v>
      </c>
      <c r="B423" s="72">
        <v>0.4</v>
      </c>
      <c r="C423" s="17"/>
      <c r="D423" s="72">
        <v>0.4</v>
      </c>
      <c r="E423" s="93"/>
      <c r="F423" s="72">
        <v>0.4</v>
      </c>
      <c r="G423" s="19"/>
    </row>
    <row r="424" spans="1:7" x14ac:dyDescent="0.25">
      <c r="A424" s="16">
        <v>23</v>
      </c>
      <c r="B424" s="72">
        <v>0</v>
      </c>
      <c r="C424" s="17"/>
      <c r="D424" s="72">
        <v>0</v>
      </c>
      <c r="E424" s="93"/>
      <c r="F424" s="72">
        <v>0</v>
      </c>
      <c r="G424" s="19"/>
    </row>
    <row r="425" spans="1:7" x14ac:dyDescent="0.25">
      <c r="A425" s="16">
        <v>24</v>
      </c>
      <c r="B425" s="72">
        <v>4.6500000000000004</v>
      </c>
      <c r="C425" s="17"/>
      <c r="D425" s="72">
        <v>4.6500000000000004</v>
      </c>
      <c r="E425" s="92"/>
      <c r="F425" s="72">
        <v>4.6500000000000004</v>
      </c>
      <c r="G425" s="19"/>
    </row>
    <row r="426" spans="1:7" x14ac:dyDescent="0.25">
      <c r="A426" s="16">
        <v>25</v>
      </c>
      <c r="B426" s="72">
        <v>5.79</v>
      </c>
      <c r="C426" s="17"/>
      <c r="D426" s="72">
        <v>5.79</v>
      </c>
      <c r="E426" s="92"/>
      <c r="F426" s="72">
        <v>5.79</v>
      </c>
      <c r="G426" s="19"/>
    </row>
    <row r="427" spans="1:7" x14ac:dyDescent="0.25">
      <c r="A427" s="16">
        <v>26</v>
      </c>
      <c r="B427" s="72">
        <v>3.83</v>
      </c>
      <c r="C427" s="17"/>
      <c r="D427" s="72">
        <v>3.83</v>
      </c>
      <c r="E427" s="92">
        <v>2</v>
      </c>
      <c r="F427" s="72">
        <v>5.83</v>
      </c>
      <c r="G427" s="19"/>
    </row>
    <row r="428" spans="1:7" x14ac:dyDescent="0.25">
      <c r="A428" s="16">
        <v>27</v>
      </c>
      <c r="B428" s="72">
        <v>4.99</v>
      </c>
      <c r="C428" s="17"/>
      <c r="D428" s="72">
        <v>4.99</v>
      </c>
      <c r="E428" s="92"/>
      <c r="F428" s="72">
        <v>4.99</v>
      </c>
      <c r="G428" s="19"/>
    </row>
    <row r="429" spans="1:7" x14ac:dyDescent="0.25">
      <c r="A429" s="16">
        <v>28</v>
      </c>
      <c r="B429" s="72">
        <v>7.41</v>
      </c>
      <c r="C429" s="17"/>
      <c r="D429" s="72">
        <v>7.41</v>
      </c>
      <c r="E429" s="92"/>
      <c r="F429" s="72">
        <v>7.41</v>
      </c>
      <c r="G429" s="19"/>
    </row>
    <row r="430" spans="1:7" x14ac:dyDescent="0.25">
      <c r="A430" s="16">
        <v>29</v>
      </c>
      <c r="B430" s="72">
        <v>0.4</v>
      </c>
      <c r="C430" s="17"/>
      <c r="D430" s="72">
        <v>0.4</v>
      </c>
      <c r="E430" s="92">
        <v>5</v>
      </c>
      <c r="F430" s="72">
        <v>5.4</v>
      </c>
      <c r="G430" s="19"/>
    </row>
    <row r="431" spans="1:7" x14ac:dyDescent="0.25">
      <c r="A431" s="16">
        <v>30</v>
      </c>
      <c r="B431" s="72">
        <v>0</v>
      </c>
      <c r="C431" s="17"/>
      <c r="D431" s="72">
        <v>0</v>
      </c>
      <c r="E431" s="93"/>
      <c r="F431" s="72">
        <v>0</v>
      </c>
      <c r="G431" s="19"/>
    </row>
    <row r="432" spans="1:7" x14ac:dyDescent="0.25">
      <c r="A432" s="16">
        <v>31</v>
      </c>
      <c r="B432" s="72">
        <v>4.6500000000000004</v>
      </c>
      <c r="C432" s="17"/>
      <c r="D432" s="72">
        <v>4.6500000000000004</v>
      </c>
      <c r="E432" s="92"/>
      <c r="F432" s="72">
        <v>4.6500000000000004</v>
      </c>
      <c r="G432" s="19"/>
    </row>
    <row r="433" spans="1:7" x14ac:dyDescent="0.25">
      <c r="A433" s="16" t="s">
        <v>25</v>
      </c>
      <c r="B433" s="74">
        <f>SUM(B402:B432)</f>
        <v>113.33000000000001</v>
      </c>
      <c r="C433" s="22"/>
      <c r="D433" s="74">
        <f>SUM(D402:D432)</f>
        <v>113.33000000000001</v>
      </c>
      <c r="E433" s="92">
        <f>SUM(E402:E432)</f>
        <v>25.53</v>
      </c>
      <c r="F433" s="74">
        <f>SUM(F402:F432)</f>
        <v>138.86000000000001</v>
      </c>
      <c r="G433" s="16"/>
    </row>
    <row r="435" spans="1:7" x14ac:dyDescent="0.25">
      <c r="A435" t="s">
        <v>26</v>
      </c>
    </row>
    <row r="437" spans="1:7" ht="18.75" x14ac:dyDescent="0.3">
      <c r="A437" s="81" t="s">
        <v>0</v>
      </c>
      <c r="B437" s="82"/>
      <c r="C437" s="82"/>
      <c r="D437" s="82"/>
      <c r="E437" s="82"/>
      <c r="F437" s="82"/>
      <c r="G437" s="82"/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x14ac:dyDescent="0.25">
      <c r="A442" t="s">
        <v>5</v>
      </c>
      <c r="C442" s="43" t="s">
        <v>6</v>
      </c>
      <c r="D442" s="43"/>
      <c r="E442" s="43"/>
    </row>
    <row r="443" spans="1:7" x14ac:dyDescent="0.25">
      <c r="A443" t="s">
        <v>7</v>
      </c>
      <c r="D443" s="102">
        <v>117.31</v>
      </c>
      <c r="E443" s="43"/>
    </row>
    <row r="444" spans="1:7" x14ac:dyDescent="0.25">
      <c r="A444" t="s">
        <v>9</v>
      </c>
      <c r="D444" s="43" t="s">
        <v>29</v>
      </c>
      <c r="E444" s="43">
        <v>2020</v>
      </c>
    </row>
    <row r="445" spans="1:7" x14ac:dyDescent="0.25">
      <c r="C445" s="62"/>
    </row>
    <row r="446" spans="1:7" ht="38.25" x14ac:dyDescent="0.25">
      <c r="A446" s="98" t="s">
        <v>12</v>
      </c>
      <c r="B446" s="98" t="s">
        <v>13</v>
      </c>
      <c r="F446" s="62"/>
      <c r="G446" s="62"/>
    </row>
    <row r="447" spans="1:7" ht="15.75" x14ac:dyDescent="0.25">
      <c r="A447" s="11" t="s">
        <v>14</v>
      </c>
      <c r="B447" s="12"/>
      <c r="C447" s="12"/>
      <c r="D447" s="12"/>
      <c r="E447" s="12"/>
      <c r="F447" s="12"/>
      <c r="G447" s="12"/>
    </row>
    <row r="448" spans="1:7" x14ac:dyDescent="0.25">
      <c r="A448" s="177" t="s">
        <v>15</v>
      </c>
      <c r="B448" s="178" t="s">
        <v>16</v>
      </c>
      <c r="C448" s="178" t="s">
        <v>17</v>
      </c>
      <c r="D448" s="178" t="s">
        <v>18</v>
      </c>
      <c r="E448" s="178" t="s">
        <v>19</v>
      </c>
      <c r="F448" s="99" t="s">
        <v>20</v>
      </c>
      <c r="G448" s="14" t="s">
        <v>21</v>
      </c>
    </row>
    <row r="449" spans="1:7" ht="14.45" customHeight="1" x14ac:dyDescent="0.25">
      <c r="A449" s="177"/>
      <c r="B449" s="178"/>
      <c r="C449" s="178"/>
      <c r="D449" s="178"/>
      <c r="E449" s="178"/>
      <c r="F449" s="99" t="s">
        <v>22</v>
      </c>
      <c r="G449" s="15" t="s">
        <v>23</v>
      </c>
    </row>
    <row r="450" spans="1:7" x14ac:dyDescent="0.25">
      <c r="A450" s="16">
        <v>1</v>
      </c>
      <c r="B450" s="72">
        <v>5.79</v>
      </c>
      <c r="C450" s="17"/>
      <c r="D450" s="72">
        <v>5.79</v>
      </c>
      <c r="E450" s="18"/>
      <c r="F450" s="72">
        <v>5.79</v>
      </c>
      <c r="G450" s="19"/>
    </row>
    <row r="451" spans="1:7" x14ac:dyDescent="0.25">
      <c r="A451" s="16">
        <v>2</v>
      </c>
      <c r="B451" s="72">
        <v>3.83</v>
      </c>
      <c r="C451" s="17"/>
      <c r="D451" s="72">
        <v>3.83</v>
      </c>
      <c r="E451" s="72">
        <v>4.28</v>
      </c>
      <c r="F451" s="72">
        <f>D451+E451</f>
        <v>8.11</v>
      </c>
      <c r="G451" s="19"/>
    </row>
    <row r="452" spans="1:7" x14ac:dyDescent="0.25">
      <c r="A452" s="16">
        <v>3</v>
      </c>
      <c r="B452" s="72">
        <v>4.99</v>
      </c>
      <c r="C452" s="53"/>
      <c r="D452" s="72">
        <v>4.99</v>
      </c>
      <c r="E452" s="72"/>
      <c r="F452" s="72">
        <v>4.99</v>
      </c>
      <c r="G452" s="19"/>
    </row>
    <row r="453" spans="1:7" x14ac:dyDescent="0.25">
      <c r="A453" s="16">
        <v>4</v>
      </c>
      <c r="B453" s="72">
        <v>7.41</v>
      </c>
      <c r="C453" s="17"/>
      <c r="D453" s="72">
        <v>7.41</v>
      </c>
      <c r="E453" s="72"/>
      <c r="F453" s="72">
        <v>7.41</v>
      </c>
      <c r="G453" s="19"/>
    </row>
    <row r="454" spans="1:7" x14ac:dyDescent="0.25">
      <c r="A454" s="16">
        <v>5</v>
      </c>
      <c r="B454" s="72">
        <v>0.4</v>
      </c>
      <c r="C454" s="17"/>
      <c r="D454" s="72">
        <v>0.4</v>
      </c>
      <c r="E454" s="72"/>
      <c r="F454" s="72">
        <v>0.4</v>
      </c>
      <c r="G454" s="19"/>
    </row>
    <row r="455" spans="1:7" x14ac:dyDescent="0.25">
      <c r="A455" s="16">
        <v>6</v>
      </c>
      <c r="B455" s="73">
        <v>0</v>
      </c>
      <c r="C455" s="17"/>
      <c r="D455" s="73">
        <v>0</v>
      </c>
      <c r="E455" s="72"/>
      <c r="F455" s="73">
        <v>0</v>
      </c>
      <c r="G455" s="19"/>
    </row>
    <row r="456" spans="1:7" x14ac:dyDescent="0.25">
      <c r="A456" s="16">
        <v>7</v>
      </c>
      <c r="B456" s="72">
        <v>4.6500000000000004</v>
      </c>
      <c r="C456" s="17"/>
      <c r="D456" s="72">
        <v>4.6500000000000004</v>
      </c>
      <c r="E456" s="72"/>
      <c r="F456" s="72">
        <v>4.6500000000000004</v>
      </c>
      <c r="G456" s="19"/>
    </row>
    <row r="457" spans="1:7" x14ac:dyDescent="0.25">
      <c r="A457" s="16">
        <v>8</v>
      </c>
      <c r="B457" s="72">
        <v>5.79</v>
      </c>
      <c r="C457" s="17"/>
      <c r="D457" s="72">
        <v>5.79</v>
      </c>
      <c r="E457" s="72"/>
      <c r="F457" s="72">
        <v>5.79</v>
      </c>
      <c r="G457" s="19"/>
    </row>
    <row r="458" spans="1:7" x14ac:dyDescent="0.25">
      <c r="A458" s="16">
        <v>9</v>
      </c>
      <c r="B458" s="72">
        <v>3.83</v>
      </c>
      <c r="C458" s="17"/>
      <c r="D458" s="72">
        <v>3.83</v>
      </c>
      <c r="E458" s="72"/>
      <c r="F458" s="72">
        <v>3.83</v>
      </c>
      <c r="G458" s="19"/>
    </row>
    <row r="459" spans="1:7" x14ac:dyDescent="0.25">
      <c r="A459" s="16">
        <v>10</v>
      </c>
      <c r="B459" s="72">
        <v>4.99</v>
      </c>
      <c r="C459" s="17"/>
      <c r="D459" s="72">
        <v>4.99</v>
      </c>
      <c r="E459" s="72"/>
      <c r="F459" s="72">
        <v>4.99</v>
      </c>
      <c r="G459" s="19"/>
    </row>
    <row r="460" spans="1:7" x14ac:dyDescent="0.25">
      <c r="A460" s="16">
        <v>11</v>
      </c>
      <c r="B460" s="72">
        <v>7.41</v>
      </c>
      <c r="C460" s="17"/>
      <c r="D460" s="72">
        <v>7.41</v>
      </c>
      <c r="E460" s="72"/>
      <c r="F460" s="72">
        <v>7.41</v>
      </c>
      <c r="G460" s="19"/>
    </row>
    <row r="461" spans="1:7" x14ac:dyDescent="0.25">
      <c r="A461" s="16">
        <v>12</v>
      </c>
      <c r="B461" s="72">
        <v>0.4</v>
      </c>
      <c r="C461" s="17"/>
      <c r="D461" s="72">
        <v>0.4</v>
      </c>
      <c r="E461" s="72">
        <v>7</v>
      </c>
      <c r="F461" s="72">
        <f>D461+E461</f>
        <v>7.4</v>
      </c>
      <c r="G461" s="19"/>
    </row>
    <row r="462" spans="1:7" x14ac:dyDescent="0.25">
      <c r="A462" s="16">
        <v>13</v>
      </c>
      <c r="B462" s="73">
        <v>0</v>
      </c>
      <c r="C462" s="17"/>
      <c r="D462" s="73">
        <v>0</v>
      </c>
      <c r="E462" s="72"/>
      <c r="F462" s="73">
        <v>0</v>
      </c>
      <c r="G462" s="19"/>
    </row>
    <row r="463" spans="1:7" x14ac:dyDescent="0.25">
      <c r="A463" s="16">
        <v>14</v>
      </c>
      <c r="B463" s="72">
        <v>4.6500000000000004</v>
      </c>
      <c r="C463" s="17"/>
      <c r="D463" s="72">
        <v>4.6500000000000004</v>
      </c>
      <c r="E463" s="72"/>
      <c r="F463" s="72">
        <v>4.6500000000000004</v>
      </c>
      <c r="G463" s="19"/>
    </row>
    <row r="464" spans="1:7" x14ac:dyDescent="0.25">
      <c r="A464" s="16">
        <v>15</v>
      </c>
      <c r="B464" s="72">
        <v>5.79</v>
      </c>
      <c r="C464" s="17"/>
      <c r="D464" s="72">
        <v>5.79</v>
      </c>
      <c r="E464" s="72"/>
      <c r="F464" s="72">
        <v>5.79</v>
      </c>
      <c r="G464" s="19"/>
    </row>
    <row r="465" spans="1:7" x14ac:dyDescent="0.25">
      <c r="A465" s="16">
        <v>16</v>
      </c>
      <c r="B465" s="72">
        <v>3.83</v>
      </c>
      <c r="C465" s="17"/>
      <c r="D465" s="72">
        <v>3.83</v>
      </c>
      <c r="E465" s="72">
        <v>3</v>
      </c>
      <c r="F465" s="72">
        <v>6.83</v>
      </c>
      <c r="G465" s="19"/>
    </row>
    <row r="466" spans="1:7" x14ac:dyDescent="0.25">
      <c r="A466" s="16">
        <v>17</v>
      </c>
      <c r="B466" s="72">
        <v>4.99</v>
      </c>
      <c r="C466" s="17"/>
      <c r="D466" s="72">
        <v>4.99</v>
      </c>
      <c r="E466" s="72"/>
      <c r="F466" s="72">
        <v>4.99</v>
      </c>
      <c r="G466" s="19"/>
    </row>
    <row r="467" spans="1:7" x14ac:dyDescent="0.25">
      <c r="A467" s="16">
        <v>18</v>
      </c>
      <c r="B467" s="72">
        <v>7.41</v>
      </c>
      <c r="C467" s="17"/>
      <c r="D467" s="72">
        <v>7.41</v>
      </c>
      <c r="E467" s="72"/>
      <c r="F467" s="72">
        <v>7.41</v>
      </c>
      <c r="G467" s="19"/>
    </row>
    <row r="468" spans="1:7" x14ac:dyDescent="0.25">
      <c r="A468" s="16">
        <v>19</v>
      </c>
      <c r="B468" s="72">
        <v>0.4</v>
      </c>
      <c r="C468" s="17"/>
      <c r="D468" s="72">
        <v>0.4</v>
      </c>
      <c r="E468" s="72"/>
      <c r="F468" s="72">
        <v>0.4</v>
      </c>
      <c r="G468" s="19"/>
    </row>
    <row r="469" spans="1:7" x14ac:dyDescent="0.25">
      <c r="A469" s="16">
        <v>20</v>
      </c>
      <c r="B469" s="73">
        <v>0</v>
      </c>
      <c r="C469" s="17"/>
      <c r="D469" s="73">
        <v>0</v>
      </c>
      <c r="E469" s="72"/>
      <c r="F469" s="73">
        <v>0</v>
      </c>
      <c r="G469" s="19"/>
    </row>
    <row r="470" spans="1:7" x14ac:dyDescent="0.25">
      <c r="A470" s="16">
        <v>21</v>
      </c>
      <c r="B470" s="72">
        <v>4.6500000000000004</v>
      </c>
      <c r="C470" s="17"/>
      <c r="D470" s="72">
        <v>4.6500000000000004</v>
      </c>
      <c r="E470" s="72"/>
      <c r="F470" s="72">
        <v>4.6500000000000004</v>
      </c>
      <c r="G470" s="19"/>
    </row>
    <row r="471" spans="1:7" x14ac:dyDescent="0.25">
      <c r="A471" s="16">
        <v>22</v>
      </c>
      <c r="B471" s="72">
        <v>5.79</v>
      </c>
      <c r="C471" s="17"/>
      <c r="D471" s="72">
        <v>5.79</v>
      </c>
      <c r="E471" s="72"/>
      <c r="F471" s="72">
        <v>5.79</v>
      </c>
      <c r="G471" s="19"/>
    </row>
    <row r="472" spans="1:7" x14ac:dyDescent="0.25">
      <c r="A472" s="16">
        <v>23</v>
      </c>
      <c r="B472" s="72">
        <v>3.83</v>
      </c>
      <c r="C472" s="17"/>
      <c r="D472" s="72">
        <v>3.83</v>
      </c>
      <c r="E472" s="72"/>
      <c r="F472" s="72">
        <v>3.83</v>
      </c>
      <c r="G472" s="19"/>
    </row>
    <row r="473" spans="1:7" x14ac:dyDescent="0.25">
      <c r="A473" s="16">
        <v>24</v>
      </c>
      <c r="B473" s="72">
        <v>4.99</v>
      </c>
      <c r="C473" s="17"/>
      <c r="D473" s="72">
        <v>4.99</v>
      </c>
      <c r="E473" s="72"/>
      <c r="F473" s="72">
        <v>4.99</v>
      </c>
      <c r="G473" s="19"/>
    </row>
    <row r="474" spans="1:7" x14ac:dyDescent="0.25">
      <c r="A474" s="16">
        <v>25</v>
      </c>
      <c r="B474" s="72">
        <v>7.41</v>
      </c>
      <c r="C474" s="17"/>
      <c r="D474" s="72">
        <v>7.41</v>
      </c>
      <c r="E474" s="72"/>
      <c r="F474" s="72">
        <v>7.41</v>
      </c>
      <c r="G474" s="19"/>
    </row>
    <row r="475" spans="1:7" x14ac:dyDescent="0.25">
      <c r="A475" s="16">
        <v>26</v>
      </c>
      <c r="B475" s="72">
        <v>0.4</v>
      </c>
      <c r="C475" s="17"/>
      <c r="D475" s="72">
        <v>0.4</v>
      </c>
      <c r="E475" s="72">
        <v>7</v>
      </c>
      <c r="F475" s="72">
        <v>7.4</v>
      </c>
      <c r="G475" s="19"/>
    </row>
    <row r="476" spans="1:7" x14ac:dyDescent="0.25">
      <c r="A476" s="16">
        <v>27</v>
      </c>
      <c r="B476" s="73">
        <v>0</v>
      </c>
      <c r="C476" s="17"/>
      <c r="D476" s="73">
        <v>0</v>
      </c>
      <c r="E476" s="72"/>
      <c r="F476" s="73">
        <v>0</v>
      </c>
      <c r="G476" s="19"/>
    </row>
    <row r="477" spans="1:7" x14ac:dyDescent="0.25">
      <c r="A477" s="16">
        <v>28</v>
      </c>
      <c r="B477" s="72">
        <v>4.6500000000000004</v>
      </c>
      <c r="C477" s="17"/>
      <c r="D477" s="72">
        <v>4.6500000000000004</v>
      </c>
      <c r="E477" s="72"/>
      <c r="F477" s="72">
        <v>4.6500000000000004</v>
      </c>
      <c r="G477" s="19"/>
    </row>
    <row r="478" spans="1:7" x14ac:dyDescent="0.25">
      <c r="A478" s="16">
        <v>29</v>
      </c>
      <c r="B478" s="72">
        <v>5.79</v>
      </c>
      <c r="C478" s="17"/>
      <c r="D478" s="72">
        <v>5.79</v>
      </c>
      <c r="E478" s="72"/>
      <c r="F478" s="72">
        <v>5.79</v>
      </c>
      <c r="G478" s="19"/>
    </row>
    <row r="479" spans="1:7" x14ac:dyDescent="0.25">
      <c r="A479" s="16">
        <v>30</v>
      </c>
      <c r="B479" s="72">
        <v>3.83</v>
      </c>
      <c r="C479" s="17"/>
      <c r="D479" s="72">
        <v>3.83</v>
      </c>
      <c r="E479" s="72">
        <v>5</v>
      </c>
      <c r="F479" s="72">
        <f>D479+E479</f>
        <v>8.83</v>
      </c>
      <c r="G479" s="19"/>
    </row>
    <row r="480" spans="1:7" x14ac:dyDescent="0.25">
      <c r="A480" s="16"/>
      <c r="B480" s="72"/>
      <c r="C480" s="17"/>
      <c r="D480" s="72"/>
      <c r="E480" s="72"/>
      <c r="F480" s="72"/>
      <c r="G480" s="19"/>
    </row>
    <row r="481" spans="1:7" x14ac:dyDescent="0.25">
      <c r="A481" s="16" t="s">
        <v>25</v>
      </c>
      <c r="B481" s="74">
        <f>SUM(B450:B480)</f>
        <v>117.90000000000002</v>
      </c>
      <c r="C481" s="22"/>
      <c r="D481" s="74">
        <f>SUM(D450:D480)</f>
        <v>117.90000000000002</v>
      </c>
      <c r="E481" s="72">
        <f>SUM(E450:E480)</f>
        <v>26.28</v>
      </c>
      <c r="F481" s="74">
        <f>SUM(F450:F480)</f>
        <v>144.18</v>
      </c>
      <c r="G481" s="16"/>
    </row>
    <row r="483" spans="1:7" x14ac:dyDescent="0.25">
      <c r="A483" t="s">
        <v>26</v>
      </c>
    </row>
    <row r="485" spans="1:7" ht="18.75" x14ac:dyDescent="0.3">
      <c r="A485" s="81" t="s">
        <v>0</v>
      </c>
      <c r="B485" s="82"/>
      <c r="C485" s="82"/>
      <c r="D485" s="82"/>
      <c r="E485" s="82"/>
      <c r="F485" s="82"/>
      <c r="G485" s="82"/>
    </row>
    <row r="486" spans="1:7" x14ac:dyDescent="0.25">
      <c r="A486" t="s">
        <v>1</v>
      </c>
    </row>
    <row r="487" spans="1:7" x14ac:dyDescent="0.25">
      <c r="A487" t="s">
        <v>2</v>
      </c>
    </row>
    <row r="488" spans="1:7" x14ac:dyDescent="0.25">
      <c r="A488" t="s">
        <v>3</v>
      </c>
    </row>
    <row r="489" spans="1:7" x14ac:dyDescent="0.25">
      <c r="A489" t="s">
        <v>4</v>
      </c>
    </row>
    <row r="490" spans="1:7" x14ac:dyDescent="0.25">
      <c r="A490" t="s">
        <v>5</v>
      </c>
      <c r="C490" s="43" t="s">
        <v>6</v>
      </c>
      <c r="D490" s="43"/>
      <c r="E490" s="43"/>
    </row>
    <row r="491" spans="1:7" x14ac:dyDescent="0.25">
      <c r="A491" t="s">
        <v>7</v>
      </c>
      <c r="D491" s="102" t="s">
        <v>43</v>
      </c>
      <c r="E491" s="43"/>
    </row>
    <row r="492" spans="1:7" x14ac:dyDescent="0.25">
      <c r="A492" t="s">
        <v>9</v>
      </c>
      <c r="D492" s="43" t="s">
        <v>31</v>
      </c>
      <c r="E492" s="43">
        <v>2020</v>
      </c>
    </row>
    <row r="493" spans="1:7" x14ac:dyDescent="0.25">
      <c r="C493" s="62"/>
      <c r="D493" s="62" t="s">
        <v>40</v>
      </c>
    </row>
    <row r="494" spans="1:7" ht="38.25" x14ac:dyDescent="0.25">
      <c r="A494" s="100" t="s">
        <v>12</v>
      </c>
      <c r="B494" s="100" t="s">
        <v>13</v>
      </c>
      <c r="F494" s="62"/>
      <c r="G494" s="62"/>
    </row>
    <row r="495" spans="1:7" ht="15.75" x14ac:dyDescent="0.25">
      <c r="A495" s="11" t="s">
        <v>14</v>
      </c>
      <c r="B495" s="12"/>
      <c r="C495" s="12"/>
      <c r="D495" s="12"/>
      <c r="E495" s="12"/>
      <c r="F495" s="12"/>
      <c r="G495" s="12"/>
    </row>
    <row r="496" spans="1:7" x14ac:dyDescent="0.25">
      <c r="A496" s="177" t="s">
        <v>15</v>
      </c>
      <c r="B496" s="178" t="s">
        <v>16</v>
      </c>
      <c r="C496" s="178" t="s">
        <v>17</v>
      </c>
      <c r="D496" s="178" t="s">
        <v>18</v>
      </c>
      <c r="E496" s="178" t="s">
        <v>19</v>
      </c>
      <c r="F496" s="101" t="s">
        <v>20</v>
      </c>
      <c r="G496" s="14" t="s">
        <v>21</v>
      </c>
    </row>
    <row r="497" spans="1:7" x14ac:dyDescent="0.25">
      <c r="A497" s="177"/>
      <c r="B497" s="178"/>
      <c r="C497" s="178"/>
      <c r="D497" s="178"/>
      <c r="E497" s="178"/>
      <c r="F497" s="101" t="s">
        <v>22</v>
      </c>
      <c r="G497" s="15" t="s">
        <v>23</v>
      </c>
    </row>
    <row r="498" spans="1:7" x14ac:dyDescent="0.25">
      <c r="A498" s="16">
        <v>1</v>
      </c>
      <c r="B498" s="72">
        <v>4.59</v>
      </c>
      <c r="C498" s="17"/>
      <c r="D498" s="72">
        <v>4.59</v>
      </c>
      <c r="E498" s="18"/>
      <c r="F498" s="72">
        <v>4.59</v>
      </c>
      <c r="G498" s="19"/>
    </row>
    <row r="499" spans="1:7" x14ac:dyDescent="0.25">
      <c r="A499" s="16">
        <v>2</v>
      </c>
      <c r="B499" s="72">
        <v>7.41</v>
      </c>
      <c r="C499" s="17"/>
      <c r="D499" s="72">
        <v>7.41</v>
      </c>
      <c r="E499" s="72"/>
      <c r="F499" s="72">
        <v>7.41</v>
      </c>
      <c r="G499" s="19"/>
    </row>
    <row r="500" spans="1:7" x14ac:dyDescent="0.25">
      <c r="A500" s="16">
        <v>3</v>
      </c>
      <c r="B500" s="72">
        <v>0</v>
      </c>
      <c r="C500" s="53"/>
      <c r="D500" s="72">
        <v>0</v>
      </c>
      <c r="E500" s="72"/>
      <c r="F500" s="72">
        <v>0</v>
      </c>
      <c r="G500" s="19"/>
    </row>
    <row r="501" spans="1:7" x14ac:dyDescent="0.25">
      <c r="A501" s="16">
        <v>4</v>
      </c>
      <c r="B501" s="72">
        <v>0</v>
      </c>
      <c r="C501" s="17"/>
      <c r="D501" s="72">
        <v>0</v>
      </c>
      <c r="E501" s="72"/>
      <c r="F501" s="72">
        <v>0</v>
      </c>
      <c r="G501" s="19"/>
    </row>
    <row r="502" spans="1:7" x14ac:dyDescent="0.25">
      <c r="A502" s="16">
        <v>5</v>
      </c>
      <c r="B502" s="72">
        <v>5.48</v>
      </c>
      <c r="C502" s="17"/>
      <c r="D502" s="72">
        <v>5.48</v>
      </c>
      <c r="E502" s="72"/>
      <c r="F502" s="72">
        <v>5.48</v>
      </c>
      <c r="G502" s="19"/>
    </row>
    <row r="503" spans="1:7" x14ac:dyDescent="0.25">
      <c r="A503" s="16">
        <v>6</v>
      </c>
      <c r="B503" s="73">
        <v>5.39</v>
      </c>
      <c r="C503" s="17"/>
      <c r="D503" s="73">
        <v>5.39</v>
      </c>
      <c r="E503" s="72"/>
      <c r="F503" s="73">
        <v>5.39</v>
      </c>
      <c r="G503" s="19"/>
    </row>
    <row r="504" spans="1:7" x14ac:dyDescent="0.25">
      <c r="A504" s="16">
        <v>7</v>
      </c>
      <c r="B504" s="72">
        <v>3.83</v>
      </c>
      <c r="C504" s="17"/>
      <c r="D504" s="72">
        <v>3.83</v>
      </c>
      <c r="E504" s="72">
        <v>5.13</v>
      </c>
      <c r="F504" s="72">
        <f>D504+E504</f>
        <v>8.9600000000000009</v>
      </c>
      <c r="G504" s="19"/>
    </row>
    <row r="505" spans="1:7" x14ac:dyDescent="0.25">
      <c r="A505" s="16">
        <v>8</v>
      </c>
      <c r="B505" s="72">
        <v>4.59</v>
      </c>
      <c r="C505" s="17"/>
      <c r="D505" s="72">
        <v>4.59</v>
      </c>
      <c r="E505" s="72"/>
      <c r="F505" s="72">
        <v>4.59</v>
      </c>
      <c r="G505" s="19"/>
    </row>
    <row r="506" spans="1:7" x14ac:dyDescent="0.25">
      <c r="A506" s="16">
        <v>9</v>
      </c>
      <c r="B506" s="72">
        <v>7.41</v>
      </c>
      <c r="C506" s="17"/>
      <c r="D506" s="72">
        <v>7.41</v>
      </c>
      <c r="E506" s="72"/>
      <c r="F506" s="72">
        <v>7.41</v>
      </c>
      <c r="G506" s="19"/>
    </row>
    <row r="507" spans="1:7" x14ac:dyDescent="0.25">
      <c r="A507" s="16">
        <v>10</v>
      </c>
      <c r="B507" s="72">
        <v>0</v>
      </c>
      <c r="C507" s="17"/>
      <c r="D507" s="72">
        <v>0</v>
      </c>
      <c r="E507" s="72"/>
      <c r="F507" s="72">
        <v>0</v>
      </c>
      <c r="G507" s="19"/>
    </row>
    <row r="508" spans="1:7" x14ac:dyDescent="0.25">
      <c r="A508" s="16">
        <v>11</v>
      </c>
      <c r="B508" s="72">
        <v>0</v>
      </c>
      <c r="C508" s="17"/>
      <c r="D508" s="72">
        <v>0</v>
      </c>
      <c r="E508" s="72"/>
      <c r="F508" s="72">
        <v>0</v>
      </c>
      <c r="G508" s="19"/>
    </row>
    <row r="509" spans="1:7" x14ac:dyDescent="0.25">
      <c r="A509" s="16">
        <v>12</v>
      </c>
      <c r="B509" s="72">
        <v>5.48</v>
      </c>
      <c r="C509" s="17"/>
      <c r="D509" s="72">
        <v>5.48</v>
      </c>
      <c r="E509" s="72"/>
      <c r="F509" s="72">
        <v>5.48</v>
      </c>
      <c r="G509" s="19"/>
    </row>
    <row r="510" spans="1:7" x14ac:dyDescent="0.25">
      <c r="A510" s="16">
        <v>13</v>
      </c>
      <c r="B510" s="73">
        <v>5.39</v>
      </c>
      <c r="C510" s="17"/>
      <c r="D510" s="73">
        <v>5.39</v>
      </c>
      <c r="E510" s="72"/>
      <c r="F510" s="73">
        <v>5.39</v>
      </c>
      <c r="G510" s="19"/>
    </row>
    <row r="511" spans="1:7" x14ac:dyDescent="0.25">
      <c r="A511" s="16">
        <v>14</v>
      </c>
      <c r="B511" s="72">
        <v>3.83</v>
      </c>
      <c r="C511" s="17"/>
      <c r="D511" s="72">
        <v>3.83</v>
      </c>
      <c r="E511" s="72"/>
      <c r="F511" s="72">
        <v>3.83</v>
      </c>
      <c r="G511" s="19"/>
    </row>
    <row r="512" spans="1:7" x14ac:dyDescent="0.25">
      <c r="A512" s="16">
        <v>15</v>
      </c>
      <c r="B512" s="72">
        <v>4.59</v>
      </c>
      <c r="C512" s="17"/>
      <c r="D512" s="72">
        <v>4.59</v>
      </c>
      <c r="E512" s="72"/>
      <c r="F512" s="72">
        <v>4.59</v>
      </c>
      <c r="G512" s="19"/>
    </row>
    <row r="513" spans="1:7" x14ac:dyDescent="0.25">
      <c r="A513" s="16">
        <v>16</v>
      </c>
      <c r="B513" s="72">
        <v>7.41</v>
      </c>
      <c r="C513" s="17"/>
      <c r="D513" s="72">
        <v>7.41</v>
      </c>
      <c r="E513" s="72"/>
      <c r="F513" s="72">
        <v>7.41</v>
      </c>
      <c r="G513" s="19"/>
    </row>
    <row r="514" spans="1:7" x14ac:dyDescent="0.25">
      <c r="A514" s="16">
        <v>17</v>
      </c>
      <c r="B514" s="72">
        <v>0</v>
      </c>
      <c r="C514" s="17"/>
      <c r="D514" s="72">
        <v>0</v>
      </c>
      <c r="E514" s="72">
        <v>7</v>
      </c>
      <c r="F514" s="72">
        <v>7</v>
      </c>
      <c r="G514" s="19"/>
    </row>
    <row r="515" spans="1:7" x14ac:dyDescent="0.25">
      <c r="A515" s="16">
        <v>18</v>
      </c>
      <c r="B515" s="72">
        <v>0</v>
      </c>
      <c r="C515" s="17"/>
      <c r="D515" s="72">
        <v>0</v>
      </c>
      <c r="E515" s="72"/>
      <c r="F515" s="72">
        <v>0</v>
      </c>
      <c r="G515" s="19"/>
    </row>
    <row r="516" spans="1:7" x14ac:dyDescent="0.25">
      <c r="A516" s="16">
        <v>19</v>
      </c>
      <c r="B516" s="72">
        <v>5.48</v>
      </c>
      <c r="C516" s="17"/>
      <c r="D516" s="72">
        <v>5.48</v>
      </c>
      <c r="E516" s="72"/>
      <c r="F516" s="72">
        <v>5.48</v>
      </c>
      <c r="G516" s="19"/>
    </row>
    <row r="517" spans="1:7" x14ac:dyDescent="0.25">
      <c r="A517" s="16">
        <v>20</v>
      </c>
      <c r="B517" s="73">
        <v>5.39</v>
      </c>
      <c r="C517" s="17"/>
      <c r="D517" s="73">
        <v>5.39</v>
      </c>
      <c r="E517" s="72"/>
      <c r="F517" s="73">
        <v>5.39</v>
      </c>
      <c r="G517" s="19"/>
    </row>
    <row r="518" spans="1:7" x14ac:dyDescent="0.25">
      <c r="A518" s="16">
        <v>21</v>
      </c>
      <c r="B518" s="72">
        <v>3.83</v>
      </c>
      <c r="C518" s="17"/>
      <c r="D518" s="72">
        <v>3.83</v>
      </c>
      <c r="E518" s="72">
        <v>3</v>
      </c>
      <c r="F518" s="72">
        <f>D518+E518</f>
        <v>6.83</v>
      </c>
      <c r="G518" s="19"/>
    </row>
    <row r="519" spans="1:7" x14ac:dyDescent="0.25">
      <c r="A519" s="16">
        <v>22</v>
      </c>
      <c r="B519" s="72">
        <v>4.59</v>
      </c>
      <c r="C519" s="17"/>
      <c r="D519" s="72">
        <v>4.59</v>
      </c>
      <c r="E519" s="72"/>
      <c r="F519" s="72">
        <v>4.59</v>
      </c>
      <c r="G519" s="19"/>
    </row>
    <row r="520" spans="1:7" x14ac:dyDescent="0.25">
      <c r="A520" s="16">
        <v>23</v>
      </c>
      <c r="B520" s="72">
        <v>7.41</v>
      </c>
      <c r="C520" s="17"/>
      <c r="D520" s="72">
        <v>7.41</v>
      </c>
      <c r="E520" s="72"/>
      <c r="F520" s="72">
        <v>7.41</v>
      </c>
      <c r="G520" s="19"/>
    </row>
    <row r="521" spans="1:7" x14ac:dyDescent="0.25">
      <c r="A521" s="16">
        <v>24</v>
      </c>
      <c r="B521" s="72">
        <v>0</v>
      </c>
      <c r="C521" s="17"/>
      <c r="D521" s="72">
        <v>0</v>
      </c>
      <c r="E521" s="72">
        <v>6</v>
      </c>
      <c r="F521" s="72">
        <v>6</v>
      </c>
      <c r="G521" s="19"/>
    </row>
    <row r="522" spans="1:7" x14ac:dyDescent="0.25">
      <c r="A522" s="16">
        <v>25</v>
      </c>
      <c r="B522" s="72">
        <v>0</v>
      </c>
      <c r="C522" s="17"/>
      <c r="D522" s="72">
        <v>0</v>
      </c>
      <c r="E522" s="72"/>
      <c r="F522" s="72">
        <v>0</v>
      </c>
      <c r="G522" s="19"/>
    </row>
    <row r="523" spans="1:7" x14ac:dyDescent="0.25">
      <c r="A523" s="16">
        <v>26</v>
      </c>
      <c r="B523" s="72">
        <v>5.48</v>
      </c>
      <c r="C523" s="17"/>
      <c r="D523" s="72">
        <v>5.48</v>
      </c>
      <c r="E523" s="72"/>
      <c r="F523" s="72">
        <v>5.48</v>
      </c>
      <c r="G523" s="19"/>
    </row>
    <row r="524" spans="1:7" x14ac:dyDescent="0.25">
      <c r="A524" s="16">
        <v>27</v>
      </c>
      <c r="B524" s="73">
        <v>5.39</v>
      </c>
      <c r="C524" s="17"/>
      <c r="D524" s="73">
        <v>5.39</v>
      </c>
      <c r="E524" s="72"/>
      <c r="F524" s="73">
        <v>5.39</v>
      </c>
      <c r="G524" s="19"/>
    </row>
    <row r="525" spans="1:7" x14ac:dyDescent="0.25">
      <c r="A525" s="16">
        <v>28</v>
      </c>
      <c r="B525" s="72">
        <v>3.83</v>
      </c>
      <c r="C525" s="17"/>
      <c r="D525" s="72">
        <v>3.83</v>
      </c>
      <c r="E525" s="72">
        <v>4</v>
      </c>
      <c r="F525" s="72">
        <f>D525+E525</f>
        <v>7.83</v>
      </c>
      <c r="G525" s="19"/>
    </row>
    <row r="526" spans="1:7" x14ac:dyDescent="0.25">
      <c r="A526" s="16">
        <v>29</v>
      </c>
      <c r="B526" s="72">
        <v>4.59</v>
      </c>
      <c r="C526" s="17"/>
      <c r="D526" s="72">
        <v>4.59</v>
      </c>
      <c r="E526" s="72"/>
      <c r="F526" s="72">
        <v>4.59</v>
      </c>
      <c r="G526" s="19"/>
    </row>
    <row r="527" spans="1:7" x14ac:dyDescent="0.25">
      <c r="A527" s="16">
        <v>30</v>
      </c>
      <c r="B527" s="72">
        <v>7.41</v>
      </c>
      <c r="C527" s="17"/>
      <c r="D527" s="72">
        <v>7.41</v>
      </c>
      <c r="E527" s="72"/>
      <c r="F527" s="72">
        <v>7.41</v>
      </c>
      <c r="G527" s="19"/>
    </row>
    <row r="528" spans="1:7" x14ac:dyDescent="0.25">
      <c r="A528" s="16"/>
      <c r="B528" s="72">
        <v>0</v>
      </c>
      <c r="C528" s="17"/>
      <c r="D528" s="72">
        <v>0</v>
      </c>
      <c r="E528" s="72"/>
      <c r="F528" s="72">
        <v>0</v>
      </c>
      <c r="G528" s="19"/>
    </row>
    <row r="529" spans="1:7" x14ac:dyDescent="0.25">
      <c r="A529" s="16" t="s">
        <v>25</v>
      </c>
      <c r="B529" s="74">
        <f>SUM(B498:B528)</f>
        <v>118.80000000000001</v>
      </c>
      <c r="C529" s="22"/>
      <c r="D529" s="74">
        <f>SUM(D498:D528)</f>
        <v>118.80000000000001</v>
      </c>
      <c r="E529" s="72">
        <f>SUM(E498:E528)</f>
        <v>25.13</v>
      </c>
      <c r="F529" s="74">
        <f>SUM(F498:F528)</f>
        <v>143.93</v>
      </c>
      <c r="G529" s="16"/>
    </row>
    <row r="531" spans="1:7" x14ac:dyDescent="0.25">
      <c r="A531" t="s">
        <v>26</v>
      </c>
    </row>
    <row r="533" spans="1:7" ht="18.75" x14ac:dyDescent="0.3">
      <c r="A533" s="81" t="s">
        <v>0</v>
      </c>
      <c r="B533" s="82"/>
      <c r="C533" s="82"/>
      <c r="D533" s="82"/>
      <c r="E533" s="82"/>
      <c r="F533" s="82"/>
      <c r="G533" s="82"/>
    </row>
    <row r="534" spans="1:7" x14ac:dyDescent="0.25">
      <c r="A534" t="s">
        <v>1</v>
      </c>
    </row>
    <row r="535" spans="1:7" x14ac:dyDescent="0.25">
      <c r="A535" t="s">
        <v>2</v>
      </c>
    </row>
    <row r="536" spans="1:7" x14ac:dyDescent="0.25">
      <c r="A536" t="s">
        <v>3</v>
      </c>
    </row>
    <row r="537" spans="1:7" x14ac:dyDescent="0.25">
      <c r="A537" t="s">
        <v>4</v>
      </c>
    </row>
    <row r="538" spans="1:7" x14ac:dyDescent="0.25">
      <c r="A538" t="s">
        <v>5</v>
      </c>
      <c r="C538" s="43" t="s">
        <v>6</v>
      </c>
      <c r="D538" s="43"/>
      <c r="E538" s="43"/>
    </row>
    <row r="539" spans="1:7" x14ac:dyDescent="0.25">
      <c r="A539" t="s">
        <v>7</v>
      </c>
      <c r="D539" s="102" t="s">
        <v>43</v>
      </c>
      <c r="E539" s="43"/>
    </row>
    <row r="540" spans="1:7" x14ac:dyDescent="0.25">
      <c r="A540" t="s">
        <v>9</v>
      </c>
      <c r="D540" s="43" t="s">
        <v>33</v>
      </c>
      <c r="E540" s="43">
        <v>2020</v>
      </c>
    </row>
    <row r="541" spans="1:7" x14ac:dyDescent="0.25">
      <c r="C541" s="62"/>
      <c r="D541" s="62"/>
    </row>
    <row r="542" spans="1:7" ht="38.25" x14ac:dyDescent="0.25">
      <c r="A542" s="103" t="s">
        <v>12</v>
      </c>
      <c r="B542" s="103" t="s">
        <v>13</v>
      </c>
      <c r="F542" s="62"/>
      <c r="G542" s="62"/>
    </row>
    <row r="543" spans="1:7" ht="15.75" x14ac:dyDescent="0.25">
      <c r="A543" s="11" t="s">
        <v>14</v>
      </c>
      <c r="B543" s="12"/>
      <c r="C543" s="12"/>
      <c r="D543" s="12"/>
      <c r="E543" s="12"/>
      <c r="F543" s="12"/>
      <c r="G543" s="12"/>
    </row>
    <row r="544" spans="1:7" x14ac:dyDescent="0.25">
      <c r="A544" s="177" t="s">
        <v>15</v>
      </c>
      <c r="B544" s="178" t="s">
        <v>16</v>
      </c>
      <c r="C544" s="178" t="s">
        <v>17</v>
      </c>
      <c r="D544" s="178" t="s">
        <v>18</v>
      </c>
      <c r="E544" s="178" t="s">
        <v>19</v>
      </c>
      <c r="F544" s="104" t="s">
        <v>20</v>
      </c>
      <c r="G544" s="14" t="s">
        <v>21</v>
      </c>
    </row>
    <row r="545" spans="1:7" x14ac:dyDescent="0.25">
      <c r="A545" s="177"/>
      <c r="B545" s="178"/>
      <c r="C545" s="178"/>
      <c r="D545" s="178"/>
      <c r="E545" s="178"/>
      <c r="F545" s="104" t="s">
        <v>22</v>
      </c>
      <c r="G545" s="15" t="s">
        <v>23</v>
      </c>
    </row>
    <row r="546" spans="1:7" x14ac:dyDescent="0.25">
      <c r="A546" s="16">
        <v>1</v>
      </c>
      <c r="B546" s="72">
        <v>0</v>
      </c>
      <c r="C546" s="17"/>
      <c r="D546" s="72">
        <v>0</v>
      </c>
      <c r="E546" s="18"/>
      <c r="F546" s="72">
        <v>0</v>
      </c>
      <c r="G546" s="19" t="s">
        <v>24</v>
      </c>
    </row>
    <row r="547" spans="1:7" x14ac:dyDescent="0.25">
      <c r="A547" s="16">
        <v>2</v>
      </c>
      <c r="B547" s="72">
        <v>5.48</v>
      </c>
      <c r="C547" s="17"/>
      <c r="D547" s="72">
        <v>5.48</v>
      </c>
      <c r="E547" s="72"/>
      <c r="F547" s="72">
        <v>5.48</v>
      </c>
      <c r="G547" s="19" t="s">
        <v>24</v>
      </c>
    </row>
    <row r="548" spans="1:7" x14ac:dyDescent="0.25">
      <c r="A548" s="16">
        <v>3</v>
      </c>
      <c r="B548" s="73">
        <v>5.39</v>
      </c>
      <c r="C548" s="17"/>
      <c r="D548" s="73">
        <v>5.39</v>
      </c>
      <c r="E548" s="72"/>
      <c r="F548" s="73">
        <v>5.39</v>
      </c>
      <c r="G548" s="19" t="s">
        <v>51</v>
      </c>
    </row>
    <row r="549" spans="1:7" x14ac:dyDescent="0.25">
      <c r="A549" s="16">
        <v>4</v>
      </c>
      <c r="B549" s="72">
        <v>3.83</v>
      </c>
      <c r="C549" s="17"/>
      <c r="D549" s="72">
        <v>3.83</v>
      </c>
      <c r="E549" s="72"/>
      <c r="F549" s="72">
        <v>3.83</v>
      </c>
      <c r="G549" s="19" t="s">
        <v>51</v>
      </c>
    </row>
    <row r="550" spans="1:7" x14ac:dyDescent="0.25">
      <c r="A550" s="16">
        <v>5</v>
      </c>
      <c r="B550" s="72">
        <v>4.59</v>
      </c>
      <c r="C550" s="17"/>
      <c r="D550" s="72">
        <v>4.59</v>
      </c>
      <c r="E550" s="72"/>
      <c r="F550" s="72">
        <v>4.59</v>
      </c>
      <c r="G550" s="19" t="s">
        <v>51</v>
      </c>
    </row>
    <row r="551" spans="1:7" x14ac:dyDescent="0.25">
      <c r="A551" s="16">
        <v>6</v>
      </c>
      <c r="B551" s="72">
        <v>7.41</v>
      </c>
      <c r="C551" s="17"/>
      <c r="D551" s="72">
        <v>7.41</v>
      </c>
      <c r="E551" s="72"/>
      <c r="F551" s="72">
        <v>7.41</v>
      </c>
      <c r="G551" s="19" t="s">
        <v>51</v>
      </c>
    </row>
    <row r="552" spans="1:7" x14ac:dyDescent="0.25">
      <c r="A552" s="16">
        <v>7</v>
      </c>
      <c r="B552" s="72">
        <v>0</v>
      </c>
      <c r="C552" s="17"/>
      <c r="D552" s="72">
        <v>0</v>
      </c>
      <c r="E552" s="72"/>
      <c r="F552" s="72">
        <v>0</v>
      </c>
      <c r="G552" s="19" t="s">
        <v>51</v>
      </c>
    </row>
    <row r="553" spans="1:7" x14ac:dyDescent="0.25">
      <c r="A553" s="16">
        <v>8</v>
      </c>
      <c r="B553" s="72">
        <v>0</v>
      </c>
      <c r="C553" s="17"/>
      <c r="D553" s="72">
        <v>0</v>
      </c>
      <c r="E553" s="72"/>
      <c r="F553" s="72">
        <v>0</v>
      </c>
      <c r="G553" s="19" t="s">
        <v>51</v>
      </c>
    </row>
    <row r="554" spans="1:7" x14ac:dyDescent="0.25">
      <c r="A554" s="16">
        <v>9</v>
      </c>
      <c r="B554" s="72">
        <v>5.48</v>
      </c>
      <c r="C554" s="17"/>
      <c r="D554" s="72">
        <v>5.48</v>
      </c>
      <c r="E554" s="72"/>
      <c r="F554" s="72">
        <v>5.48</v>
      </c>
      <c r="G554" s="19" t="s">
        <v>51</v>
      </c>
    </row>
    <row r="555" spans="1:7" x14ac:dyDescent="0.25">
      <c r="A555" s="16">
        <v>10</v>
      </c>
      <c r="B555" s="73">
        <v>5.39</v>
      </c>
      <c r="C555" s="17"/>
      <c r="D555" s="73">
        <v>5.39</v>
      </c>
      <c r="E555" s="72"/>
      <c r="F555" s="73">
        <v>5.39</v>
      </c>
      <c r="G555" s="19" t="s">
        <v>51</v>
      </c>
    </row>
    <row r="556" spans="1:7" x14ac:dyDescent="0.25">
      <c r="A556" s="16">
        <v>11</v>
      </c>
      <c r="B556" s="72">
        <v>3.83</v>
      </c>
      <c r="C556" s="17"/>
      <c r="D556" s="72">
        <v>3.83</v>
      </c>
      <c r="E556" s="72"/>
      <c r="F556" s="72">
        <v>3.83</v>
      </c>
      <c r="G556" s="19" t="s">
        <v>51</v>
      </c>
    </row>
    <row r="557" spans="1:7" x14ac:dyDescent="0.25">
      <c r="A557" s="16">
        <v>12</v>
      </c>
      <c r="B557" s="72">
        <v>4.59</v>
      </c>
      <c r="C557" s="17"/>
      <c r="D557" s="72">
        <v>4.59</v>
      </c>
      <c r="E557" s="72"/>
      <c r="F557" s="72">
        <v>4.59</v>
      </c>
      <c r="G557" s="19" t="s">
        <v>51</v>
      </c>
    </row>
    <row r="558" spans="1:7" x14ac:dyDescent="0.25">
      <c r="A558" s="16">
        <v>13</v>
      </c>
      <c r="B558" s="72">
        <v>7.41</v>
      </c>
      <c r="C558" s="17"/>
      <c r="D558" s="72">
        <v>7.41</v>
      </c>
      <c r="E558" s="72"/>
      <c r="F558" s="72">
        <v>7.41</v>
      </c>
      <c r="G558" s="19" t="s">
        <v>51</v>
      </c>
    </row>
    <row r="559" spans="1:7" x14ac:dyDescent="0.25">
      <c r="A559" s="16">
        <v>14</v>
      </c>
      <c r="B559" s="72">
        <v>0</v>
      </c>
      <c r="C559" s="17"/>
      <c r="D559" s="72">
        <v>0</v>
      </c>
      <c r="E559" s="72"/>
      <c r="F559" s="72">
        <v>0</v>
      </c>
      <c r="G559" s="19" t="s">
        <v>51</v>
      </c>
    </row>
    <row r="560" spans="1:7" x14ac:dyDescent="0.25">
      <c r="A560" s="16">
        <v>15</v>
      </c>
      <c r="B560" s="72">
        <v>0</v>
      </c>
      <c r="C560" s="17"/>
      <c r="D560" s="72">
        <v>0</v>
      </c>
      <c r="E560" s="72"/>
      <c r="F560" s="72">
        <v>0</v>
      </c>
      <c r="G560" s="19" t="s">
        <v>51</v>
      </c>
    </row>
    <row r="561" spans="1:7" x14ac:dyDescent="0.25">
      <c r="A561" s="16">
        <v>16</v>
      </c>
      <c r="B561" s="72">
        <v>5.48</v>
      </c>
      <c r="C561" s="17"/>
      <c r="D561" s="72">
        <v>5.48</v>
      </c>
      <c r="E561" s="72"/>
      <c r="F561" s="72">
        <v>5.48</v>
      </c>
      <c r="G561" s="19" t="s">
        <v>51</v>
      </c>
    </row>
    <row r="562" spans="1:7" x14ac:dyDescent="0.25">
      <c r="A562" s="16">
        <v>17</v>
      </c>
      <c r="B562" s="73">
        <v>5.39</v>
      </c>
      <c r="C562" s="17"/>
      <c r="D562" s="73">
        <v>5.39</v>
      </c>
      <c r="E562" s="72"/>
      <c r="F562" s="73">
        <v>5.39</v>
      </c>
      <c r="G562" s="19" t="s">
        <v>51</v>
      </c>
    </row>
    <row r="563" spans="1:7" x14ac:dyDescent="0.25">
      <c r="A563" s="16">
        <v>18</v>
      </c>
      <c r="B563" s="72">
        <v>3.83</v>
      </c>
      <c r="C563" s="17"/>
      <c r="D563" s="72">
        <v>3.83</v>
      </c>
      <c r="E563" s="72">
        <v>3</v>
      </c>
      <c r="F563" s="72">
        <f>D563+E563</f>
        <v>6.83</v>
      </c>
      <c r="G563" s="19"/>
    </row>
    <row r="564" spans="1:7" x14ac:dyDescent="0.25">
      <c r="A564" s="16">
        <v>19</v>
      </c>
      <c r="B564" s="72">
        <v>4.59</v>
      </c>
      <c r="C564" s="17"/>
      <c r="D564" s="72">
        <v>4.59</v>
      </c>
      <c r="E564" s="72"/>
      <c r="F564" s="72">
        <v>4.59</v>
      </c>
      <c r="G564" s="19"/>
    </row>
    <row r="565" spans="1:7" x14ac:dyDescent="0.25">
      <c r="A565" s="16">
        <v>20</v>
      </c>
      <c r="B565" s="72">
        <v>7.41</v>
      </c>
      <c r="C565" s="17"/>
      <c r="D565" s="72">
        <v>7.41</v>
      </c>
      <c r="E565" s="72"/>
      <c r="F565" s="72">
        <v>7.41</v>
      </c>
      <c r="G565" s="19"/>
    </row>
    <row r="566" spans="1:7" x14ac:dyDescent="0.25">
      <c r="A566" s="16">
        <v>21</v>
      </c>
      <c r="B566" s="72">
        <v>0</v>
      </c>
      <c r="C566" s="17"/>
      <c r="D566" s="72">
        <v>0</v>
      </c>
      <c r="E566" s="72">
        <v>4.7699999999999996</v>
      </c>
      <c r="F566" s="72">
        <f>E566</f>
        <v>4.7699999999999996</v>
      </c>
      <c r="G566" s="19"/>
    </row>
    <row r="567" spans="1:7" x14ac:dyDescent="0.25">
      <c r="A567" s="16">
        <v>22</v>
      </c>
      <c r="B567" s="72">
        <v>0</v>
      </c>
      <c r="C567" s="17"/>
      <c r="D567" s="72">
        <v>0</v>
      </c>
      <c r="E567" s="72"/>
      <c r="F567" s="72">
        <v>0</v>
      </c>
      <c r="G567" s="19"/>
    </row>
    <row r="568" spans="1:7" x14ac:dyDescent="0.25">
      <c r="A568" s="16">
        <v>23</v>
      </c>
      <c r="B568" s="72">
        <v>5.48</v>
      </c>
      <c r="C568" s="17"/>
      <c r="D568" s="72">
        <v>5.48</v>
      </c>
      <c r="E568" s="72"/>
      <c r="F568" s="72">
        <v>5.48</v>
      </c>
      <c r="G568" s="19"/>
    </row>
    <row r="569" spans="1:7" x14ac:dyDescent="0.25">
      <c r="A569" s="16">
        <v>24</v>
      </c>
      <c r="B569" s="73">
        <v>5.39</v>
      </c>
      <c r="C569" s="17"/>
      <c r="D569" s="73">
        <v>5.39</v>
      </c>
      <c r="E569" s="72"/>
      <c r="F569" s="73">
        <v>5.39</v>
      </c>
      <c r="G569" s="19"/>
    </row>
    <row r="570" spans="1:7" x14ac:dyDescent="0.25">
      <c r="A570" s="16">
        <v>25</v>
      </c>
      <c r="B570" s="72">
        <v>3.83</v>
      </c>
      <c r="C570" s="17"/>
      <c r="D570" s="72">
        <v>3.83</v>
      </c>
      <c r="E570" s="72"/>
      <c r="F570" s="72">
        <v>3.83</v>
      </c>
      <c r="G570" s="19"/>
    </row>
    <row r="571" spans="1:7" x14ac:dyDescent="0.25">
      <c r="A571" s="16">
        <v>26</v>
      </c>
      <c r="B571" s="72">
        <v>4.59</v>
      </c>
      <c r="C571" s="17"/>
      <c r="D571" s="72">
        <v>4.59</v>
      </c>
      <c r="E571" s="72"/>
      <c r="F571" s="72">
        <v>4.59</v>
      </c>
      <c r="G571" s="19"/>
    </row>
    <row r="572" spans="1:7" x14ac:dyDescent="0.25">
      <c r="A572" s="16">
        <v>27</v>
      </c>
      <c r="B572" s="72">
        <v>7.41</v>
      </c>
      <c r="C572" s="17"/>
      <c r="D572" s="72">
        <v>7.41</v>
      </c>
      <c r="E572" s="72"/>
      <c r="F572" s="72">
        <v>7.41</v>
      </c>
      <c r="G572" s="19"/>
    </row>
    <row r="573" spans="1:7" x14ac:dyDescent="0.25">
      <c r="A573" s="16">
        <v>28</v>
      </c>
      <c r="B573" s="72">
        <v>0</v>
      </c>
      <c r="C573" s="17"/>
      <c r="D573" s="72">
        <v>0</v>
      </c>
      <c r="E573" s="72">
        <v>3</v>
      </c>
      <c r="F573" s="72">
        <f>E573</f>
        <v>3</v>
      </c>
      <c r="G573" s="19"/>
    </row>
    <row r="574" spans="1:7" x14ac:dyDescent="0.25">
      <c r="A574" s="16">
        <v>29</v>
      </c>
      <c r="B574" s="72">
        <v>0</v>
      </c>
      <c r="C574" s="17"/>
      <c r="D574" s="72">
        <v>0</v>
      </c>
      <c r="E574" s="72"/>
      <c r="F574" s="72">
        <v>0</v>
      </c>
      <c r="G574" s="19"/>
    </row>
    <row r="575" spans="1:7" x14ac:dyDescent="0.25">
      <c r="A575" s="16">
        <v>30</v>
      </c>
      <c r="B575" s="72">
        <v>5.48</v>
      </c>
      <c r="C575" s="17"/>
      <c r="D575" s="72">
        <v>5.48</v>
      </c>
      <c r="E575" s="72"/>
      <c r="F575" s="72">
        <v>5.48</v>
      </c>
      <c r="G575" s="19"/>
    </row>
    <row r="576" spans="1:7" x14ac:dyDescent="0.25">
      <c r="A576" s="16"/>
      <c r="B576" s="72"/>
      <c r="C576" s="17"/>
      <c r="D576" s="72"/>
      <c r="E576" s="72"/>
      <c r="F576" s="72"/>
      <c r="G576" s="19"/>
    </row>
    <row r="577" spans="1:7" x14ac:dyDescent="0.25">
      <c r="A577" s="16" t="s">
        <v>25</v>
      </c>
      <c r="B577" s="74">
        <f>SUM(B546:B576)</f>
        <v>112.28</v>
      </c>
      <c r="C577" s="22"/>
      <c r="D577" s="74">
        <f>SUM(D546:D576)</f>
        <v>112.28</v>
      </c>
      <c r="E577" s="72">
        <f>SUM(E546:E576)</f>
        <v>10.77</v>
      </c>
      <c r="F577" s="74">
        <f>SUM(F546:F576)</f>
        <v>123.05</v>
      </c>
      <c r="G577" s="16"/>
    </row>
    <row r="579" spans="1:7" x14ac:dyDescent="0.25">
      <c r="A579" t="s">
        <v>26</v>
      </c>
    </row>
    <row r="581" spans="1:7" ht="18.75" x14ac:dyDescent="0.3">
      <c r="A581" s="81" t="s">
        <v>0</v>
      </c>
      <c r="B581" s="82"/>
      <c r="C581" s="82"/>
      <c r="D581" s="82"/>
      <c r="E581" s="82"/>
      <c r="F581" s="82"/>
      <c r="G581" s="82"/>
    </row>
    <row r="582" spans="1:7" x14ac:dyDescent="0.25">
      <c r="A582" t="s">
        <v>1</v>
      </c>
    </row>
    <row r="583" spans="1:7" x14ac:dyDescent="0.25">
      <c r="A583" t="s">
        <v>2</v>
      </c>
    </row>
    <row r="584" spans="1:7" x14ac:dyDescent="0.25">
      <c r="A584" t="s">
        <v>3</v>
      </c>
    </row>
    <row r="585" spans="1:7" x14ac:dyDescent="0.25">
      <c r="A585" t="s">
        <v>4</v>
      </c>
    </row>
    <row r="586" spans="1:7" x14ac:dyDescent="0.25">
      <c r="A586" t="s">
        <v>5</v>
      </c>
      <c r="C586" s="43" t="s">
        <v>6</v>
      </c>
      <c r="D586" s="43"/>
      <c r="E586" s="43"/>
    </row>
    <row r="587" spans="1:7" x14ac:dyDescent="0.25">
      <c r="A587" t="s">
        <v>7</v>
      </c>
      <c r="D587" s="102" t="s">
        <v>43</v>
      </c>
      <c r="E587" s="43"/>
    </row>
    <row r="588" spans="1:7" x14ac:dyDescent="0.25">
      <c r="A588" t="s">
        <v>9</v>
      </c>
      <c r="D588" s="43" t="s">
        <v>34</v>
      </c>
      <c r="E588" s="43">
        <v>2020</v>
      </c>
    </row>
    <row r="589" spans="1:7" x14ac:dyDescent="0.25">
      <c r="C589" s="62"/>
      <c r="D589" s="62"/>
    </row>
    <row r="590" spans="1:7" ht="38.25" x14ac:dyDescent="0.25">
      <c r="A590" s="105" t="s">
        <v>12</v>
      </c>
      <c r="B590" s="105" t="s">
        <v>13</v>
      </c>
      <c r="F590" s="62"/>
      <c r="G590" s="62"/>
    </row>
    <row r="591" spans="1:7" ht="15.75" x14ac:dyDescent="0.25">
      <c r="A591" s="11" t="s">
        <v>14</v>
      </c>
      <c r="B591" s="12"/>
      <c r="C591" s="12"/>
      <c r="D591" s="12"/>
      <c r="E591" s="12"/>
      <c r="F591" s="12"/>
      <c r="G591" s="12"/>
    </row>
    <row r="592" spans="1:7" x14ac:dyDescent="0.25">
      <c r="A592" s="177" t="s">
        <v>15</v>
      </c>
      <c r="B592" s="178" t="s">
        <v>16</v>
      </c>
      <c r="C592" s="178" t="s">
        <v>17</v>
      </c>
      <c r="D592" s="178" t="s">
        <v>18</v>
      </c>
      <c r="E592" s="178" t="s">
        <v>19</v>
      </c>
      <c r="F592" s="106" t="s">
        <v>20</v>
      </c>
      <c r="G592" s="14" t="s">
        <v>21</v>
      </c>
    </row>
    <row r="593" spans="1:7" x14ac:dyDescent="0.25">
      <c r="A593" s="177"/>
      <c r="B593" s="178"/>
      <c r="C593" s="178"/>
      <c r="D593" s="178"/>
      <c r="E593" s="178"/>
      <c r="F593" s="106" t="s">
        <v>22</v>
      </c>
      <c r="G593" s="15" t="s">
        <v>23</v>
      </c>
    </row>
    <row r="594" spans="1:7" x14ac:dyDescent="0.25">
      <c r="A594" s="16">
        <v>1</v>
      </c>
      <c r="B594" s="73">
        <v>5.39</v>
      </c>
      <c r="C594" s="17"/>
      <c r="D594" s="73">
        <v>5.39</v>
      </c>
      <c r="E594" s="72"/>
      <c r="F594" s="73">
        <v>5.39</v>
      </c>
      <c r="G594" s="19"/>
    </row>
    <row r="595" spans="1:7" x14ac:dyDescent="0.25">
      <c r="A595" s="16">
        <v>2</v>
      </c>
      <c r="B595" s="72">
        <v>3.83</v>
      </c>
      <c r="C595" s="17"/>
      <c r="D595" s="72">
        <v>3.83</v>
      </c>
      <c r="E595" s="72"/>
      <c r="F595" s="72">
        <v>3.83</v>
      </c>
      <c r="G595" s="19"/>
    </row>
    <row r="596" spans="1:7" x14ac:dyDescent="0.25">
      <c r="A596" s="16">
        <v>3</v>
      </c>
      <c r="B596" s="72">
        <v>4.59</v>
      </c>
      <c r="C596" s="17"/>
      <c r="D596" s="72">
        <v>4.59</v>
      </c>
      <c r="E596" s="72"/>
      <c r="F596" s="72">
        <v>4.59</v>
      </c>
      <c r="G596" s="19"/>
    </row>
    <row r="597" spans="1:7" x14ac:dyDescent="0.25">
      <c r="A597" s="16">
        <v>4</v>
      </c>
      <c r="B597" s="72">
        <v>7.41</v>
      </c>
      <c r="C597" s="17"/>
      <c r="D597" s="72">
        <v>7.41</v>
      </c>
      <c r="E597" s="72"/>
      <c r="F597" s="72">
        <v>7.41</v>
      </c>
      <c r="G597" s="19"/>
    </row>
    <row r="598" spans="1:7" x14ac:dyDescent="0.25">
      <c r="A598" s="16">
        <v>5</v>
      </c>
      <c r="B598" s="72">
        <v>0</v>
      </c>
      <c r="C598" s="17"/>
      <c r="D598" s="72">
        <v>0</v>
      </c>
      <c r="E598" s="72"/>
      <c r="F598" s="72">
        <v>0</v>
      </c>
      <c r="G598" s="19"/>
    </row>
    <row r="599" spans="1:7" x14ac:dyDescent="0.25">
      <c r="A599" s="16">
        <v>6</v>
      </c>
      <c r="B599" s="72">
        <v>0</v>
      </c>
      <c r="C599" s="17"/>
      <c r="D599" s="72">
        <v>0</v>
      </c>
      <c r="E599" s="72"/>
      <c r="F599" s="72">
        <v>0</v>
      </c>
      <c r="G599" s="19"/>
    </row>
    <row r="600" spans="1:7" x14ac:dyDescent="0.25">
      <c r="A600" s="16">
        <v>7</v>
      </c>
      <c r="B600" s="72">
        <v>5.48</v>
      </c>
      <c r="C600" s="17"/>
      <c r="D600" s="72">
        <v>5.48</v>
      </c>
      <c r="E600" s="72"/>
      <c r="F600" s="72">
        <v>5.48</v>
      </c>
      <c r="G600" s="19" t="s">
        <v>24</v>
      </c>
    </row>
    <row r="601" spans="1:7" x14ac:dyDescent="0.25">
      <c r="A601" s="16">
        <v>8</v>
      </c>
      <c r="B601" s="73">
        <v>5.39</v>
      </c>
      <c r="C601" s="17"/>
      <c r="D601" s="73">
        <v>5.39</v>
      </c>
      <c r="E601" s="72"/>
      <c r="F601" s="73">
        <v>5.39</v>
      </c>
      <c r="G601" s="19" t="s">
        <v>24</v>
      </c>
    </row>
    <row r="602" spans="1:7" x14ac:dyDescent="0.25">
      <c r="A602" s="16">
        <v>9</v>
      </c>
      <c r="B602" s="72">
        <v>3.83</v>
      </c>
      <c r="C602" s="17"/>
      <c r="D602" s="72">
        <v>3.83</v>
      </c>
      <c r="E602" s="72">
        <v>3.94</v>
      </c>
      <c r="F602" s="72">
        <f>D602+E602</f>
        <v>7.77</v>
      </c>
      <c r="G602" s="19"/>
    </row>
    <row r="603" spans="1:7" x14ac:dyDescent="0.25">
      <c r="A603" s="16">
        <v>10</v>
      </c>
      <c r="B603" s="72">
        <v>4.59</v>
      </c>
      <c r="C603" s="17"/>
      <c r="D603" s="72">
        <v>4.59</v>
      </c>
      <c r="E603" s="72"/>
      <c r="F603" s="72">
        <v>4.59</v>
      </c>
      <c r="G603" s="19"/>
    </row>
    <row r="604" spans="1:7" x14ac:dyDescent="0.25">
      <c r="A604" s="16">
        <v>11</v>
      </c>
      <c r="B604" s="72">
        <v>7.41</v>
      </c>
      <c r="C604" s="17"/>
      <c r="D604" s="72">
        <v>7.41</v>
      </c>
      <c r="E604" s="72"/>
      <c r="F604" s="72">
        <v>7.41</v>
      </c>
      <c r="G604" s="19"/>
    </row>
    <row r="605" spans="1:7" x14ac:dyDescent="0.25">
      <c r="A605" s="16">
        <v>12</v>
      </c>
      <c r="B605" s="72">
        <v>0</v>
      </c>
      <c r="C605" s="17"/>
      <c r="D605" s="72">
        <v>0</v>
      </c>
      <c r="E605" s="72">
        <v>6</v>
      </c>
      <c r="F605" s="72">
        <v>6</v>
      </c>
      <c r="G605" s="19"/>
    </row>
    <row r="606" spans="1:7" x14ac:dyDescent="0.25">
      <c r="A606" s="16">
        <v>13</v>
      </c>
      <c r="B606" s="72">
        <v>0</v>
      </c>
      <c r="C606" s="17"/>
      <c r="D606" s="72">
        <v>0</v>
      </c>
      <c r="E606" s="72"/>
      <c r="F606" s="72">
        <v>0</v>
      </c>
      <c r="G606" s="19"/>
    </row>
    <row r="607" spans="1:7" x14ac:dyDescent="0.25">
      <c r="A607" s="16">
        <v>14</v>
      </c>
      <c r="B607" s="72">
        <v>5.48</v>
      </c>
      <c r="C607" s="17"/>
      <c r="D607" s="72">
        <v>5.48</v>
      </c>
      <c r="E607" s="72"/>
      <c r="F607" s="72">
        <v>5.48</v>
      </c>
      <c r="G607" s="19"/>
    </row>
    <row r="608" spans="1:7" x14ac:dyDescent="0.25">
      <c r="A608" s="16">
        <v>15</v>
      </c>
      <c r="B608" s="73"/>
      <c r="C608" s="17"/>
      <c r="D608" s="73"/>
      <c r="E608" s="72"/>
      <c r="F608" s="73"/>
      <c r="G608" s="19"/>
    </row>
    <row r="609" spans="1:7" x14ac:dyDescent="0.25">
      <c r="A609" s="16">
        <v>16</v>
      </c>
      <c r="B609" s="72"/>
      <c r="C609" s="17"/>
      <c r="D609" s="72"/>
      <c r="E609" s="72"/>
      <c r="F609" s="72"/>
      <c r="G609" s="19"/>
    </row>
    <row r="610" spans="1:7" x14ac:dyDescent="0.25">
      <c r="A610" s="16">
        <v>17</v>
      </c>
      <c r="B610" s="73"/>
      <c r="C610" s="17"/>
      <c r="D610" s="73"/>
      <c r="E610" s="72"/>
      <c r="F610" s="73"/>
      <c r="G610" s="19"/>
    </row>
    <row r="611" spans="1:7" x14ac:dyDescent="0.25">
      <c r="A611" s="16">
        <v>18</v>
      </c>
      <c r="B611" s="72"/>
      <c r="C611" s="17"/>
      <c r="D611" s="72"/>
      <c r="E611" s="72"/>
      <c r="F611" s="72"/>
      <c r="G611" s="19"/>
    </row>
    <row r="612" spans="1:7" x14ac:dyDescent="0.25">
      <c r="A612" s="16">
        <v>19</v>
      </c>
      <c r="B612" s="72"/>
      <c r="C612" s="17"/>
      <c r="D612" s="72"/>
      <c r="E612" s="72"/>
      <c r="F612" s="72"/>
      <c r="G612" s="19"/>
    </row>
    <row r="613" spans="1:7" x14ac:dyDescent="0.25">
      <c r="A613" s="16">
        <v>20</v>
      </c>
      <c r="B613" s="72"/>
      <c r="C613" s="17"/>
      <c r="D613" s="72"/>
      <c r="E613" s="72"/>
      <c r="F613" s="72"/>
      <c r="G613" s="19"/>
    </row>
    <row r="614" spans="1:7" x14ac:dyDescent="0.25">
      <c r="A614" s="16">
        <v>21</v>
      </c>
      <c r="B614" s="72"/>
      <c r="C614" s="17"/>
      <c r="D614" s="72"/>
      <c r="E614" s="72"/>
      <c r="F614" s="72"/>
      <c r="G614" s="19"/>
    </row>
    <row r="615" spans="1:7" x14ac:dyDescent="0.25">
      <c r="A615" s="16">
        <v>22</v>
      </c>
      <c r="B615" s="72"/>
      <c r="C615" s="17"/>
      <c r="D615" s="72"/>
      <c r="E615" s="72"/>
      <c r="F615" s="72"/>
      <c r="G615" s="19"/>
    </row>
    <row r="616" spans="1:7" x14ac:dyDescent="0.25">
      <c r="A616" s="16">
        <v>23</v>
      </c>
      <c r="B616" s="72"/>
      <c r="C616" s="17"/>
      <c r="D616" s="72"/>
      <c r="E616" s="72"/>
      <c r="F616" s="72"/>
      <c r="G616" s="19"/>
    </row>
    <row r="617" spans="1:7" x14ac:dyDescent="0.25">
      <c r="A617" s="16">
        <v>24</v>
      </c>
      <c r="B617" s="73"/>
      <c r="C617" s="17"/>
      <c r="D617" s="73"/>
      <c r="E617" s="72"/>
      <c r="F617" s="73"/>
      <c r="G617" s="19"/>
    </row>
    <row r="618" spans="1:7" x14ac:dyDescent="0.25">
      <c r="A618" s="16">
        <v>25</v>
      </c>
      <c r="B618" s="72"/>
      <c r="C618" s="17"/>
      <c r="D618" s="72"/>
      <c r="E618" s="72"/>
      <c r="F618" s="72"/>
      <c r="G618" s="19"/>
    </row>
    <row r="619" spans="1:7" x14ac:dyDescent="0.25">
      <c r="A619" s="16">
        <v>26</v>
      </c>
      <c r="B619" s="72"/>
      <c r="C619" s="17"/>
      <c r="D619" s="72"/>
      <c r="E619" s="72"/>
      <c r="F619" s="72"/>
      <c r="G619" s="19"/>
    </row>
    <row r="620" spans="1:7" x14ac:dyDescent="0.25">
      <c r="A620" s="16">
        <v>27</v>
      </c>
      <c r="B620" s="72"/>
      <c r="C620" s="17"/>
      <c r="D620" s="72"/>
      <c r="E620" s="72"/>
      <c r="F620" s="72"/>
      <c r="G620" s="19"/>
    </row>
    <row r="621" spans="1:7" x14ac:dyDescent="0.25">
      <c r="A621" s="16">
        <v>28</v>
      </c>
      <c r="B621" s="72"/>
      <c r="C621" s="17"/>
      <c r="D621" s="72"/>
      <c r="E621" s="72"/>
      <c r="F621" s="72"/>
      <c r="G621" s="19"/>
    </row>
    <row r="622" spans="1:7" x14ac:dyDescent="0.25">
      <c r="A622" s="16">
        <v>29</v>
      </c>
      <c r="B622" s="72"/>
      <c r="C622" s="17"/>
      <c r="D622" s="72"/>
      <c r="E622" s="72"/>
      <c r="F622" s="72"/>
      <c r="G622" s="19"/>
    </row>
    <row r="623" spans="1:7" x14ac:dyDescent="0.25">
      <c r="A623" s="16">
        <v>30</v>
      </c>
      <c r="B623" s="72"/>
      <c r="C623" s="17"/>
      <c r="D623" s="72"/>
      <c r="E623" s="72"/>
      <c r="F623" s="72"/>
      <c r="G623" s="19"/>
    </row>
    <row r="624" spans="1:7" x14ac:dyDescent="0.25">
      <c r="A624" s="16"/>
      <c r="B624" s="72"/>
      <c r="C624" s="17"/>
      <c r="D624" s="72"/>
      <c r="E624" s="72"/>
      <c r="F624" s="72"/>
      <c r="G624" s="19"/>
    </row>
    <row r="625" spans="1:7" x14ac:dyDescent="0.25">
      <c r="A625" s="16" t="s">
        <v>25</v>
      </c>
      <c r="B625" s="74">
        <f>SUM(B594:B624)</f>
        <v>53.399999999999991</v>
      </c>
      <c r="C625" s="22"/>
      <c r="D625" s="74">
        <f>SUM(D594:D624)</f>
        <v>53.399999999999991</v>
      </c>
      <c r="E625" s="72">
        <f>SUM(E594:E624)</f>
        <v>9.94</v>
      </c>
      <c r="F625" s="74">
        <f>SUM(F594:F624)</f>
        <v>63.34</v>
      </c>
      <c r="G625" s="16"/>
    </row>
    <row r="627" spans="1:7" x14ac:dyDescent="0.25">
      <c r="A627" t="s">
        <v>26</v>
      </c>
    </row>
    <row r="629" spans="1:7" ht="18.75" x14ac:dyDescent="0.3">
      <c r="A629" s="81" t="s">
        <v>0</v>
      </c>
      <c r="B629" s="82"/>
      <c r="C629" s="82"/>
      <c r="D629" s="82"/>
      <c r="E629" s="82"/>
      <c r="F629" s="82"/>
      <c r="G629" s="82"/>
    </row>
    <row r="630" spans="1:7" x14ac:dyDescent="0.25">
      <c r="A630" t="s">
        <v>1</v>
      </c>
    </row>
    <row r="631" spans="1:7" x14ac:dyDescent="0.25">
      <c r="A631" t="s">
        <v>2</v>
      </c>
    </row>
    <row r="632" spans="1:7" x14ac:dyDescent="0.25">
      <c r="A632" t="s">
        <v>3</v>
      </c>
    </row>
    <row r="633" spans="1:7" x14ac:dyDescent="0.25">
      <c r="A633" t="s">
        <v>4</v>
      </c>
    </row>
    <row r="634" spans="1:7" x14ac:dyDescent="0.25">
      <c r="A634" t="s">
        <v>5</v>
      </c>
      <c r="C634" s="43" t="s">
        <v>6</v>
      </c>
      <c r="D634" s="43"/>
      <c r="E634" s="43"/>
    </row>
    <row r="635" spans="1:7" x14ac:dyDescent="0.25">
      <c r="A635" t="s">
        <v>7</v>
      </c>
      <c r="D635" s="102" t="s">
        <v>52</v>
      </c>
      <c r="E635" s="43"/>
    </row>
    <row r="636" spans="1:7" x14ac:dyDescent="0.25">
      <c r="A636" t="s">
        <v>9</v>
      </c>
      <c r="D636" s="43" t="s">
        <v>34</v>
      </c>
      <c r="E636" s="43">
        <v>2020</v>
      </c>
    </row>
    <row r="637" spans="1:7" x14ac:dyDescent="0.25">
      <c r="C637" s="62"/>
      <c r="D637" s="62" t="s">
        <v>50</v>
      </c>
    </row>
    <row r="638" spans="1:7" ht="38.25" x14ac:dyDescent="0.25">
      <c r="A638" s="107" t="s">
        <v>12</v>
      </c>
      <c r="B638" s="107" t="s">
        <v>13</v>
      </c>
      <c r="F638" s="62"/>
      <c r="G638" s="62"/>
    </row>
    <row r="639" spans="1:7" ht="15.75" x14ac:dyDescent="0.25">
      <c r="A639" s="11" t="s">
        <v>14</v>
      </c>
      <c r="B639" s="12"/>
      <c r="C639" s="12"/>
      <c r="D639" s="12"/>
      <c r="E639" s="12"/>
      <c r="F639" s="12"/>
      <c r="G639" s="12"/>
    </row>
    <row r="640" spans="1:7" x14ac:dyDescent="0.25">
      <c r="A640" s="177" t="s">
        <v>15</v>
      </c>
      <c r="B640" s="178" t="s">
        <v>16</v>
      </c>
      <c r="C640" s="178" t="s">
        <v>17</v>
      </c>
      <c r="D640" s="178" t="s">
        <v>18</v>
      </c>
      <c r="E640" s="178" t="s">
        <v>19</v>
      </c>
      <c r="F640" s="108" t="s">
        <v>20</v>
      </c>
      <c r="G640" s="14" t="s">
        <v>21</v>
      </c>
    </row>
    <row r="641" spans="1:7" x14ac:dyDescent="0.25">
      <c r="A641" s="177"/>
      <c r="B641" s="178"/>
      <c r="C641" s="178"/>
      <c r="D641" s="178"/>
      <c r="E641" s="178"/>
      <c r="F641" s="108" t="s">
        <v>22</v>
      </c>
      <c r="G641" s="15" t="s">
        <v>23</v>
      </c>
    </row>
    <row r="642" spans="1:7" x14ac:dyDescent="0.25">
      <c r="A642" s="16">
        <v>1</v>
      </c>
      <c r="B642" s="73"/>
      <c r="C642" s="17"/>
      <c r="D642" s="73"/>
      <c r="E642" s="72"/>
      <c r="F642" s="73"/>
      <c r="G642" s="19"/>
    </row>
    <row r="643" spans="1:7" x14ac:dyDescent="0.25">
      <c r="A643" s="16">
        <v>2</v>
      </c>
      <c r="B643" s="72"/>
      <c r="C643" s="17"/>
      <c r="D643" s="72"/>
      <c r="E643" s="72"/>
      <c r="F643" s="72"/>
      <c r="G643" s="19"/>
    </row>
    <row r="644" spans="1:7" x14ac:dyDescent="0.25">
      <c r="A644" s="16">
        <v>3</v>
      </c>
      <c r="B644" s="72"/>
      <c r="C644" s="17"/>
      <c r="D644" s="72"/>
      <c r="E644" s="72"/>
      <c r="F644" s="72"/>
      <c r="G644" s="19"/>
    </row>
    <row r="645" spans="1:7" x14ac:dyDescent="0.25">
      <c r="A645" s="16">
        <v>4</v>
      </c>
      <c r="B645" s="72"/>
      <c r="C645" s="17"/>
      <c r="D645" s="72"/>
      <c r="E645" s="72"/>
      <c r="F645" s="72"/>
      <c r="G645" s="19"/>
    </row>
    <row r="646" spans="1:7" x14ac:dyDescent="0.25">
      <c r="A646" s="16">
        <v>5</v>
      </c>
      <c r="B646" s="72"/>
      <c r="C646" s="17"/>
      <c r="D646" s="72"/>
      <c r="E646" s="72"/>
      <c r="F646" s="72"/>
      <c r="G646" s="19"/>
    </row>
    <row r="647" spans="1:7" x14ac:dyDescent="0.25">
      <c r="A647" s="16">
        <v>6</v>
      </c>
      <c r="B647" s="72"/>
      <c r="C647" s="17"/>
      <c r="D647" s="72"/>
      <c r="E647" s="72"/>
      <c r="F647" s="72"/>
      <c r="G647" s="19"/>
    </row>
    <row r="648" spans="1:7" x14ac:dyDescent="0.25">
      <c r="A648" s="16">
        <v>7</v>
      </c>
      <c r="B648" s="72"/>
      <c r="C648" s="17"/>
      <c r="D648" s="72"/>
      <c r="E648" s="72"/>
      <c r="F648" s="72"/>
      <c r="G648" s="19"/>
    </row>
    <row r="649" spans="1:7" x14ac:dyDescent="0.25">
      <c r="A649" s="16">
        <v>8</v>
      </c>
      <c r="B649" s="73"/>
      <c r="C649" s="17"/>
      <c r="D649" s="73"/>
      <c r="E649" s="72"/>
      <c r="F649" s="73"/>
      <c r="G649" s="19"/>
    </row>
    <row r="650" spans="1:7" x14ac:dyDescent="0.25">
      <c r="A650" s="16">
        <v>9</v>
      </c>
      <c r="B650" s="72"/>
      <c r="C650" s="17"/>
      <c r="D650" s="72"/>
      <c r="E650" s="72"/>
      <c r="F650" s="72"/>
      <c r="G650" s="19"/>
    </row>
    <row r="651" spans="1:7" x14ac:dyDescent="0.25">
      <c r="A651" s="16">
        <v>10</v>
      </c>
      <c r="B651" s="72"/>
      <c r="C651" s="17"/>
      <c r="D651" s="72"/>
      <c r="E651" s="72"/>
      <c r="F651" s="72"/>
      <c r="G651" s="19"/>
    </row>
    <row r="652" spans="1:7" x14ac:dyDescent="0.25">
      <c r="A652" s="16">
        <v>11</v>
      </c>
      <c r="B652" s="72"/>
      <c r="C652" s="17"/>
      <c r="D652" s="72"/>
      <c r="E652" s="72"/>
      <c r="F652" s="72"/>
      <c r="G652" s="19"/>
    </row>
    <row r="653" spans="1:7" x14ac:dyDescent="0.25">
      <c r="A653" s="16">
        <v>12</v>
      </c>
      <c r="B653" s="72"/>
      <c r="C653" s="17"/>
      <c r="D653" s="72"/>
      <c r="E653" s="72"/>
      <c r="F653" s="72"/>
      <c r="G653" s="19"/>
    </row>
    <row r="654" spans="1:7" x14ac:dyDescent="0.25">
      <c r="A654" s="16">
        <v>13</v>
      </c>
      <c r="B654" s="72"/>
      <c r="C654" s="17"/>
      <c r="D654" s="72"/>
      <c r="E654" s="72"/>
      <c r="F654" s="72"/>
      <c r="G654" s="19"/>
    </row>
    <row r="655" spans="1:7" x14ac:dyDescent="0.25">
      <c r="A655" s="16">
        <v>14</v>
      </c>
      <c r="B655" s="72"/>
      <c r="C655" s="17"/>
      <c r="D655" s="72"/>
      <c r="E655" s="72"/>
      <c r="F655" s="72"/>
      <c r="G655" s="19"/>
    </row>
    <row r="656" spans="1:7" x14ac:dyDescent="0.25">
      <c r="A656" s="16">
        <v>15</v>
      </c>
      <c r="B656" s="73">
        <v>8.39</v>
      </c>
      <c r="C656" s="17"/>
      <c r="D656" s="73">
        <v>8.39</v>
      </c>
      <c r="E656" s="72"/>
      <c r="F656" s="73">
        <v>8.39</v>
      </c>
      <c r="G656" s="19"/>
    </row>
    <row r="657" spans="1:7" x14ac:dyDescent="0.25">
      <c r="A657" s="16">
        <v>16</v>
      </c>
      <c r="B657" s="72"/>
      <c r="C657" s="17"/>
      <c r="D657" s="72"/>
      <c r="E657" s="72"/>
      <c r="F657" s="72"/>
      <c r="G657" s="19"/>
    </row>
    <row r="658" spans="1:7" x14ac:dyDescent="0.25">
      <c r="A658" s="16">
        <v>17</v>
      </c>
      <c r="B658" s="73"/>
      <c r="C658" s="17"/>
      <c r="D658" s="73"/>
      <c r="E658" s="72"/>
      <c r="F658" s="73"/>
      <c r="G658" s="19"/>
    </row>
    <row r="659" spans="1:7" x14ac:dyDescent="0.25">
      <c r="A659" s="16">
        <v>18</v>
      </c>
      <c r="B659" s="72"/>
      <c r="C659" s="17"/>
      <c r="D659" s="72"/>
      <c r="E659" s="72"/>
      <c r="F659" s="72"/>
      <c r="G659" s="19"/>
    </row>
    <row r="660" spans="1:7" x14ac:dyDescent="0.25">
      <c r="A660" s="16">
        <v>19</v>
      </c>
      <c r="B660" s="72"/>
      <c r="C660" s="17"/>
      <c r="D660" s="72"/>
      <c r="E660" s="72"/>
      <c r="F660" s="72"/>
      <c r="G660" s="19"/>
    </row>
    <row r="661" spans="1:7" x14ac:dyDescent="0.25">
      <c r="A661" s="16">
        <v>20</v>
      </c>
      <c r="B661" s="72"/>
      <c r="C661" s="17"/>
      <c r="D661" s="72"/>
      <c r="E661" s="72"/>
      <c r="F661" s="72"/>
      <c r="G661" s="19"/>
    </row>
    <row r="662" spans="1:7" x14ac:dyDescent="0.25">
      <c r="A662" s="16">
        <v>21</v>
      </c>
      <c r="B662" s="72"/>
      <c r="C662" s="17"/>
      <c r="D662" s="72"/>
      <c r="E662" s="72"/>
      <c r="F662" s="72"/>
      <c r="G662" s="19"/>
    </row>
    <row r="663" spans="1:7" x14ac:dyDescent="0.25">
      <c r="A663" s="16">
        <v>22</v>
      </c>
      <c r="B663" s="72"/>
      <c r="C663" s="17"/>
      <c r="D663" s="72"/>
      <c r="E663" s="72"/>
      <c r="F663" s="72"/>
      <c r="G663" s="19"/>
    </row>
    <row r="664" spans="1:7" x14ac:dyDescent="0.25">
      <c r="A664" s="16">
        <v>23</v>
      </c>
      <c r="B664" s="72"/>
      <c r="C664" s="17"/>
      <c r="D664" s="72"/>
      <c r="E664" s="72"/>
      <c r="F664" s="72"/>
      <c r="G664" s="19"/>
    </row>
    <row r="665" spans="1:7" x14ac:dyDescent="0.25">
      <c r="A665" s="16">
        <v>24</v>
      </c>
      <c r="B665" s="73"/>
      <c r="C665" s="17"/>
      <c r="D665" s="73"/>
      <c r="E665" s="72"/>
      <c r="F665" s="73"/>
      <c r="G665" s="19"/>
    </row>
    <row r="666" spans="1:7" x14ac:dyDescent="0.25">
      <c r="A666" s="16">
        <v>25</v>
      </c>
      <c r="B666" s="72"/>
      <c r="C666" s="17"/>
      <c r="D666" s="72"/>
      <c r="E666" s="72"/>
      <c r="F666" s="72"/>
      <c r="G666" s="19"/>
    </row>
    <row r="667" spans="1:7" x14ac:dyDescent="0.25">
      <c r="A667" s="16">
        <v>26</v>
      </c>
      <c r="B667" s="72"/>
      <c r="C667" s="17"/>
      <c r="D667" s="72"/>
      <c r="E667" s="72"/>
      <c r="F667" s="72"/>
      <c r="G667" s="19"/>
    </row>
    <row r="668" spans="1:7" x14ac:dyDescent="0.25">
      <c r="A668" s="16">
        <v>27</v>
      </c>
      <c r="B668" s="72"/>
      <c r="C668" s="17"/>
      <c r="D668" s="72"/>
      <c r="E668" s="72"/>
      <c r="F668" s="72"/>
      <c r="G668" s="19"/>
    </row>
    <row r="669" spans="1:7" x14ac:dyDescent="0.25">
      <c r="A669" s="16">
        <v>28</v>
      </c>
      <c r="B669" s="72"/>
      <c r="C669" s="17"/>
      <c r="D669" s="72"/>
      <c r="E669" s="72"/>
      <c r="F669" s="72"/>
      <c r="G669" s="19"/>
    </row>
    <row r="670" spans="1:7" x14ac:dyDescent="0.25">
      <c r="A670" s="16">
        <v>29</v>
      </c>
      <c r="B670" s="72"/>
      <c r="C670" s="17"/>
      <c r="D670" s="72"/>
      <c r="E670" s="72"/>
      <c r="F670" s="72"/>
      <c r="G670" s="19"/>
    </row>
    <row r="671" spans="1:7" x14ac:dyDescent="0.25">
      <c r="A671" s="16">
        <v>30</v>
      </c>
      <c r="B671" s="72"/>
      <c r="C671" s="17"/>
      <c r="D671" s="72"/>
      <c r="E671" s="72"/>
      <c r="F671" s="72"/>
      <c r="G671" s="19"/>
    </row>
    <row r="672" spans="1:7" x14ac:dyDescent="0.25">
      <c r="A672" s="16"/>
      <c r="B672" s="72"/>
      <c r="C672" s="17"/>
      <c r="D672" s="72"/>
      <c r="E672" s="72"/>
      <c r="F672" s="72"/>
      <c r="G672" s="19"/>
    </row>
    <row r="673" spans="1:7" x14ac:dyDescent="0.25">
      <c r="A673" s="16" t="s">
        <v>25</v>
      </c>
      <c r="B673" s="74">
        <f>SUM(B642:B672)</f>
        <v>8.39</v>
      </c>
      <c r="C673" s="22"/>
      <c r="D673" s="74">
        <f>SUM(D642:D672)</f>
        <v>8.39</v>
      </c>
      <c r="E673" s="72">
        <f>SUM(E642:E672)</f>
        <v>0</v>
      </c>
      <c r="F673" s="74">
        <f>SUM(F642:F672)</f>
        <v>8.39</v>
      </c>
      <c r="G673" s="16"/>
    </row>
    <row r="675" spans="1:7" x14ac:dyDescent="0.25">
      <c r="A675" t="s">
        <v>26</v>
      </c>
    </row>
    <row r="677" spans="1:7" ht="18.75" x14ac:dyDescent="0.3">
      <c r="A677" s="81" t="s">
        <v>0</v>
      </c>
      <c r="B677" s="82"/>
      <c r="C677" s="82"/>
      <c r="D677" s="82"/>
      <c r="E677" s="82"/>
      <c r="F677" s="82"/>
      <c r="G677" s="82"/>
    </row>
    <row r="678" spans="1:7" x14ac:dyDescent="0.25">
      <c r="A678" t="s">
        <v>1</v>
      </c>
    </row>
    <row r="679" spans="1:7" x14ac:dyDescent="0.25">
      <c r="A679" t="s">
        <v>2</v>
      </c>
    </row>
    <row r="680" spans="1:7" x14ac:dyDescent="0.25">
      <c r="A680" t="s">
        <v>3</v>
      </c>
    </row>
    <row r="681" spans="1:7" x14ac:dyDescent="0.25">
      <c r="A681" t="s">
        <v>4</v>
      </c>
    </row>
    <row r="682" spans="1:7" x14ac:dyDescent="0.25">
      <c r="A682" t="s">
        <v>5</v>
      </c>
      <c r="C682" s="43" t="s">
        <v>6</v>
      </c>
      <c r="D682" s="43"/>
      <c r="E682" s="43"/>
    </row>
    <row r="683" spans="1:7" x14ac:dyDescent="0.25">
      <c r="A683" t="s">
        <v>7</v>
      </c>
      <c r="D683" s="102" t="s">
        <v>53</v>
      </c>
      <c r="E683" s="43"/>
    </row>
    <row r="684" spans="1:7" x14ac:dyDescent="0.25">
      <c r="A684" t="s">
        <v>9</v>
      </c>
      <c r="D684" s="43" t="s">
        <v>34</v>
      </c>
      <c r="E684" s="43">
        <v>2020</v>
      </c>
    </row>
    <row r="685" spans="1:7" x14ac:dyDescent="0.25">
      <c r="C685" s="62"/>
      <c r="D685" s="62" t="s">
        <v>40</v>
      </c>
    </row>
    <row r="686" spans="1:7" ht="38.25" x14ac:dyDescent="0.25">
      <c r="A686" s="107" t="s">
        <v>12</v>
      </c>
      <c r="B686" s="107" t="s">
        <v>13</v>
      </c>
      <c r="F686" s="62"/>
      <c r="G686" s="62"/>
    </row>
    <row r="687" spans="1:7" ht="15.75" x14ac:dyDescent="0.25">
      <c r="A687" s="11" t="s">
        <v>14</v>
      </c>
      <c r="B687" s="12"/>
      <c r="C687" s="12"/>
      <c r="D687" s="12"/>
      <c r="E687" s="12"/>
      <c r="F687" s="12"/>
      <c r="G687" s="12"/>
    </row>
    <row r="688" spans="1:7" x14ac:dyDescent="0.25">
      <c r="A688" s="177" t="s">
        <v>15</v>
      </c>
      <c r="B688" s="178" t="s">
        <v>16</v>
      </c>
      <c r="C688" s="178" t="s">
        <v>17</v>
      </c>
      <c r="D688" s="178" t="s">
        <v>18</v>
      </c>
      <c r="E688" s="178" t="s">
        <v>19</v>
      </c>
      <c r="F688" s="108" t="s">
        <v>20</v>
      </c>
      <c r="G688" s="14" t="s">
        <v>21</v>
      </c>
    </row>
    <row r="689" spans="1:7" x14ac:dyDescent="0.25">
      <c r="A689" s="177"/>
      <c r="B689" s="178"/>
      <c r="C689" s="178"/>
      <c r="D689" s="178"/>
      <c r="E689" s="178"/>
      <c r="F689" s="108" t="s">
        <v>22</v>
      </c>
      <c r="G689" s="15" t="s">
        <v>23</v>
      </c>
    </row>
    <row r="690" spans="1:7" x14ac:dyDescent="0.25">
      <c r="A690" s="16">
        <v>1</v>
      </c>
      <c r="B690" s="73"/>
      <c r="C690" s="17"/>
      <c r="D690" s="73"/>
      <c r="E690" s="72"/>
      <c r="F690" s="73"/>
      <c r="G690" s="19"/>
    </row>
    <row r="691" spans="1:7" x14ac:dyDescent="0.25">
      <c r="A691" s="16">
        <v>2</v>
      </c>
      <c r="B691" s="72"/>
      <c r="C691" s="17"/>
      <c r="D691" s="72"/>
      <c r="E691" s="72"/>
      <c r="F691" s="72"/>
      <c r="G691" s="19"/>
    </row>
    <row r="692" spans="1:7" x14ac:dyDescent="0.25">
      <c r="A692" s="16">
        <v>3</v>
      </c>
      <c r="B692" s="72"/>
      <c r="C692" s="17"/>
      <c r="D692" s="72"/>
      <c r="E692" s="72"/>
      <c r="F692" s="72"/>
      <c r="G692" s="19"/>
    </row>
    <row r="693" spans="1:7" x14ac:dyDescent="0.25">
      <c r="A693" s="16">
        <v>4</v>
      </c>
      <c r="B693" s="72"/>
      <c r="C693" s="17"/>
      <c r="D693" s="72"/>
      <c r="E693" s="72"/>
      <c r="F693" s="72"/>
      <c r="G693" s="19"/>
    </row>
    <row r="694" spans="1:7" x14ac:dyDescent="0.25">
      <c r="A694" s="16">
        <v>5</v>
      </c>
      <c r="B694" s="72"/>
      <c r="C694" s="17"/>
      <c r="D694" s="72"/>
      <c r="E694" s="72"/>
      <c r="F694" s="72"/>
      <c r="G694" s="19"/>
    </row>
    <row r="695" spans="1:7" x14ac:dyDescent="0.25">
      <c r="A695" s="16">
        <v>6</v>
      </c>
      <c r="B695" s="72"/>
      <c r="C695" s="17"/>
      <c r="D695" s="72"/>
      <c r="E695" s="72"/>
      <c r="F695" s="72"/>
      <c r="G695" s="19"/>
    </row>
    <row r="696" spans="1:7" x14ac:dyDescent="0.25">
      <c r="A696" s="16">
        <v>7</v>
      </c>
      <c r="B696" s="72"/>
      <c r="C696" s="17"/>
      <c r="D696" s="72"/>
      <c r="E696" s="72"/>
      <c r="F696" s="72"/>
      <c r="G696" s="19"/>
    </row>
    <row r="697" spans="1:7" x14ac:dyDescent="0.25">
      <c r="A697" s="16">
        <v>8</v>
      </c>
      <c r="B697" s="73"/>
      <c r="C697" s="17"/>
      <c r="D697" s="73"/>
      <c r="E697" s="72"/>
      <c r="F697" s="73"/>
      <c r="G697" s="19"/>
    </row>
    <row r="698" spans="1:7" x14ac:dyDescent="0.25">
      <c r="A698" s="16">
        <v>9</v>
      </c>
      <c r="B698" s="72"/>
      <c r="C698" s="17"/>
      <c r="D698" s="72"/>
      <c r="E698" s="72"/>
      <c r="F698" s="72"/>
      <c r="G698" s="19"/>
    </row>
    <row r="699" spans="1:7" x14ac:dyDescent="0.25">
      <c r="A699" s="16">
        <v>10</v>
      </c>
      <c r="B699" s="72"/>
      <c r="C699" s="17"/>
      <c r="D699" s="72"/>
      <c r="E699" s="72"/>
      <c r="F699" s="72"/>
      <c r="G699" s="19"/>
    </row>
    <row r="700" spans="1:7" x14ac:dyDescent="0.25">
      <c r="A700" s="16">
        <v>11</v>
      </c>
      <c r="B700" s="72"/>
      <c r="C700" s="17"/>
      <c r="D700" s="72"/>
      <c r="E700" s="72"/>
      <c r="F700" s="72"/>
      <c r="G700" s="19"/>
    </row>
    <row r="701" spans="1:7" x14ac:dyDescent="0.25">
      <c r="A701" s="16">
        <v>12</v>
      </c>
      <c r="B701" s="72"/>
      <c r="C701" s="17"/>
      <c r="D701" s="72"/>
      <c r="E701" s="72"/>
      <c r="F701" s="72"/>
      <c r="G701" s="19"/>
    </row>
    <row r="702" spans="1:7" x14ac:dyDescent="0.25">
      <c r="A702" s="16">
        <v>13</v>
      </c>
      <c r="B702" s="72"/>
      <c r="C702" s="17"/>
      <c r="D702" s="72"/>
      <c r="E702" s="72"/>
      <c r="F702" s="72"/>
      <c r="G702" s="19"/>
    </row>
    <row r="703" spans="1:7" x14ac:dyDescent="0.25">
      <c r="A703" s="16">
        <v>14</v>
      </c>
      <c r="B703" s="72"/>
      <c r="C703" s="17"/>
      <c r="D703" s="72"/>
      <c r="E703" s="72"/>
      <c r="F703" s="72"/>
      <c r="G703" s="19"/>
    </row>
    <row r="704" spans="1:7" x14ac:dyDescent="0.25">
      <c r="A704" s="16">
        <v>15</v>
      </c>
      <c r="B704" s="73"/>
      <c r="C704" s="17"/>
      <c r="D704" s="73"/>
      <c r="E704" s="72"/>
      <c r="F704" s="73"/>
      <c r="G704" s="19"/>
    </row>
    <row r="705" spans="1:7" x14ac:dyDescent="0.25">
      <c r="A705" s="16">
        <v>16</v>
      </c>
      <c r="B705" s="72">
        <v>3.83</v>
      </c>
      <c r="C705" s="17"/>
      <c r="D705" s="72">
        <v>3.83</v>
      </c>
      <c r="E705" s="72">
        <v>4</v>
      </c>
      <c r="F705" s="72">
        <f>D705+E705</f>
        <v>7.83</v>
      </c>
      <c r="G705" s="19"/>
    </row>
    <row r="706" spans="1:7" x14ac:dyDescent="0.25">
      <c r="A706" s="16">
        <v>17</v>
      </c>
      <c r="B706" s="73">
        <v>4.84</v>
      </c>
      <c r="C706" s="17"/>
      <c r="D706" s="73">
        <v>4.84</v>
      </c>
      <c r="E706" s="72"/>
      <c r="F706" s="73">
        <v>4.84</v>
      </c>
      <c r="G706" s="19"/>
    </row>
    <row r="707" spans="1:7" x14ac:dyDescent="0.25">
      <c r="A707" s="16">
        <v>18</v>
      </c>
      <c r="B707" s="72">
        <v>6.76</v>
      </c>
      <c r="C707" s="17"/>
      <c r="D707" s="72">
        <v>6.76</v>
      </c>
      <c r="E707" s="72"/>
      <c r="F707" s="72">
        <v>6.76</v>
      </c>
      <c r="G707" s="19"/>
    </row>
    <row r="708" spans="1:7" x14ac:dyDescent="0.25">
      <c r="A708" s="16">
        <v>19</v>
      </c>
      <c r="B708" s="72">
        <v>0</v>
      </c>
      <c r="C708" s="17"/>
      <c r="D708" s="72">
        <v>0</v>
      </c>
      <c r="E708" s="72">
        <v>6</v>
      </c>
      <c r="F708" s="72">
        <v>6</v>
      </c>
      <c r="G708" s="19"/>
    </row>
    <row r="709" spans="1:7" x14ac:dyDescent="0.25">
      <c r="A709" s="16">
        <v>20</v>
      </c>
      <c r="B709" s="72">
        <v>0</v>
      </c>
      <c r="C709" s="17"/>
      <c r="D709" s="72">
        <v>0</v>
      </c>
      <c r="E709" s="72"/>
      <c r="F709" s="72">
        <v>0</v>
      </c>
      <c r="G709" s="19"/>
    </row>
    <row r="710" spans="1:7" x14ac:dyDescent="0.25">
      <c r="A710" s="16">
        <v>21</v>
      </c>
      <c r="B710" s="72">
        <v>6.38</v>
      </c>
      <c r="C710" s="17"/>
      <c r="D710" s="72">
        <v>6.38</v>
      </c>
      <c r="E710" s="72"/>
      <c r="F710" s="72">
        <v>6.38</v>
      </c>
      <c r="G710" s="19"/>
    </row>
    <row r="711" spans="1:7" x14ac:dyDescent="0.25">
      <c r="A711" s="16">
        <v>22</v>
      </c>
      <c r="B711" s="72">
        <v>7.24</v>
      </c>
      <c r="C711" s="17"/>
      <c r="D711" s="72">
        <v>7.24</v>
      </c>
      <c r="E711" s="72"/>
      <c r="F711" s="72">
        <v>7.24</v>
      </c>
      <c r="G711" s="19"/>
    </row>
    <row r="712" spans="1:7" x14ac:dyDescent="0.25">
      <c r="A712" s="16">
        <v>23</v>
      </c>
      <c r="B712" s="72">
        <v>3.83</v>
      </c>
      <c r="C712" s="17"/>
      <c r="D712" s="72">
        <v>3.83</v>
      </c>
      <c r="E712" s="72"/>
      <c r="F712" s="72">
        <v>3.83</v>
      </c>
      <c r="G712" s="19"/>
    </row>
    <row r="713" spans="1:7" x14ac:dyDescent="0.25">
      <c r="A713" s="16">
        <v>24</v>
      </c>
      <c r="B713" s="73">
        <v>4.84</v>
      </c>
      <c r="C713" s="17"/>
      <c r="D713" s="73">
        <v>4.84</v>
      </c>
      <c r="E713" s="72"/>
      <c r="F713" s="73">
        <v>4.84</v>
      </c>
      <c r="G713" s="19"/>
    </row>
    <row r="714" spans="1:7" x14ac:dyDescent="0.25">
      <c r="A714" s="16">
        <v>25</v>
      </c>
      <c r="B714" s="72">
        <v>6.76</v>
      </c>
      <c r="C714" s="17"/>
      <c r="D714" s="72">
        <v>6.76</v>
      </c>
      <c r="E714" s="72"/>
      <c r="F714" s="72">
        <v>6.76</v>
      </c>
      <c r="G714" s="19" t="s">
        <v>24</v>
      </c>
    </row>
    <row r="715" spans="1:7" x14ac:dyDescent="0.25">
      <c r="A715" s="16">
        <v>26</v>
      </c>
      <c r="B715" s="72">
        <v>0</v>
      </c>
      <c r="C715" s="17"/>
      <c r="D715" s="72">
        <v>0</v>
      </c>
      <c r="E715" s="72"/>
      <c r="F715" s="72">
        <v>0</v>
      </c>
      <c r="G715" s="19"/>
    </row>
    <row r="716" spans="1:7" x14ac:dyDescent="0.25">
      <c r="A716" s="16">
        <v>27</v>
      </c>
      <c r="B716" s="72">
        <v>0</v>
      </c>
      <c r="C716" s="17"/>
      <c r="D716" s="72">
        <v>0</v>
      </c>
      <c r="E716" s="72"/>
      <c r="F716" s="72">
        <v>0</v>
      </c>
      <c r="G716" s="19"/>
    </row>
    <row r="717" spans="1:7" x14ac:dyDescent="0.25">
      <c r="A717" s="16">
        <v>28</v>
      </c>
      <c r="B717" s="72">
        <v>6.38</v>
      </c>
      <c r="C717" s="17"/>
      <c r="D717" s="72">
        <v>6.38</v>
      </c>
      <c r="E717" s="72"/>
      <c r="F717" s="72">
        <v>6.38</v>
      </c>
      <c r="G717" s="19"/>
    </row>
    <row r="718" spans="1:7" x14ac:dyDescent="0.25">
      <c r="A718" s="16">
        <v>29</v>
      </c>
      <c r="B718" s="72">
        <v>7.24</v>
      </c>
      <c r="C718" s="17"/>
      <c r="D718" s="72">
        <v>7.24</v>
      </c>
      <c r="E718" s="72"/>
      <c r="F718" s="72">
        <v>7.24</v>
      </c>
      <c r="G718" s="19"/>
    </row>
    <row r="719" spans="1:7" x14ac:dyDescent="0.25">
      <c r="A719" s="16">
        <v>30</v>
      </c>
      <c r="B719" s="72">
        <v>3.83</v>
      </c>
      <c r="C719" s="17"/>
      <c r="D719" s="72">
        <v>3.83</v>
      </c>
      <c r="E719" s="72">
        <v>4</v>
      </c>
      <c r="F719" s="72">
        <f>D719+E719</f>
        <v>7.83</v>
      </c>
      <c r="G719" s="19"/>
    </row>
    <row r="720" spans="1:7" x14ac:dyDescent="0.25">
      <c r="A720" s="16">
        <v>31</v>
      </c>
      <c r="B720" s="72">
        <v>4.84</v>
      </c>
      <c r="C720" s="17"/>
      <c r="D720" s="72">
        <v>4.84</v>
      </c>
      <c r="E720" s="72"/>
      <c r="F720" s="72">
        <v>4.84</v>
      </c>
      <c r="G720" s="19"/>
    </row>
    <row r="721" spans="1:7" x14ac:dyDescent="0.25">
      <c r="A721" s="16" t="s">
        <v>25</v>
      </c>
      <c r="B721" s="74">
        <f>SUM(B690:B720)</f>
        <v>66.77</v>
      </c>
      <c r="C721" s="22"/>
      <c r="D721" s="74">
        <f>SUM(D690:D720)</f>
        <v>66.77</v>
      </c>
      <c r="E721" s="72">
        <f>SUM(E690:E720)</f>
        <v>14</v>
      </c>
      <c r="F721" s="74">
        <f>SUM(F690:F720)</f>
        <v>80.77</v>
      </c>
      <c r="G721" s="16"/>
    </row>
    <row r="723" spans="1:7" x14ac:dyDescent="0.25">
      <c r="A723" t="s">
        <v>26</v>
      </c>
      <c r="D723" t="s">
        <v>54</v>
      </c>
    </row>
  </sheetData>
  <mergeCells count="75">
    <mergeCell ref="A592:A593"/>
    <mergeCell ref="B592:B593"/>
    <mergeCell ref="C592:C593"/>
    <mergeCell ref="D592:D593"/>
    <mergeCell ref="E592:E593"/>
    <mergeCell ref="A544:A545"/>
    <mergeCell ref="B544:B545"/>
    <mergeCell ref="C544:C545"/>
    <mergeCell ref="D544:D545"/>
    <mergeCell ref="E544:E545"/>
    <mergeCell ref="A496:A497"/>
    <mergeCell ref="B496:B497"/>
    <mergeCell ref="C496:C497"/>
    <mergeCell ref="D496:D497"/>
    <mergeCell ref="E496:E497"/>
    <mergeCell ref="A301:A302"/>
    <mergeCell ref="B301:B302"/>
    <mergeCell ref="C301:C302"/>
    <mergeCell ref="D301:D302"/>
    <mergeCell ref="E301:E302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3:A254"/>
    <mergeCell ref="B253:B254"/>
    <mergeCell ref="C253:C254"/>
    <mergeCell ref="D253:D254"/>
    <mergeCell ref="E253:E254"/>
    <mergeCell ref="A351:A352"/>
    <mergeCell ref="B351:B352"/>
    <mergeCell ref="C351:C352"/>
    <mergeCell ref="D351:D352"/>
    <mergeCell ref="E351:E352"/>
    <mergeCell ref="A400:A401"/>
    <mergeCell ref="B400:B401"/>
    <mergeCell ref="C400:C401"/>
    <mergeCell ref="D400:D401"/>
    <mergeCell ref="E400:E401"/>
    <mergeCell ref="A448:A449"/>
    <mergeCell ref="B448:B449"/>
    <mergeCell ref="C448:C449"/>
    <mergeCell ref="D448:D449"/>
    <mergeCell ref="E448:E449"/>
    <mergeCell ref="A640:A641"/>
    <mergeCell ref="B640:B641"/>
    <mergeCell ref="C640:C641"/>
    <mergeCell ref="D640:D641"/>
    <mergeCell ref="E640:E641"/>
    <mergeCell ref="A688:A689"/>
    <mergeCell ref="B688:B689"/>
    <mergeCell ref="C688:C689"/>
    <mergeCell ref="D688:D689"/>
    <mergeCell ref="E688:E68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708" workbookViewId="0">
      <selection activeCell="A721" sqref="A721:G767"/>
    </sheetView>
  </sheetViews>
  <sheetFormatPr baseColWidth="10" defaultRowHeight="15" x14ac:dyDescent="0.25"/>
  <cols>
    <col min="1" max="1" width="7.28515625" customWidth="1"/>
    <col min="2" max="2" width="10.5703125" customWidth="1"/>
    <col min="3" max="3" width="8.71093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32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35</v>
      </c>
      <c r="E8" s="4">
        <v>2019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33" t="s">
        <v>12</v>
      </c>
      <c r="B10" s="33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77" t="s">
        <v>15</v>
      </c>
      <c r="B12" s="178" t="s">
        <v>16</v>
      </c>
      <c r="C12" s="178" t="s">
        <v>17</v>
      </c>
      <c r="D12" s="178" t="s">
        <v>18</v>
      </c>
      <c r="E12" s="178" t="s">
        <v>19</v>
      </c>
      <c r="F12" s="34" t="s">
        <v>20</v>
      </c>
      <c r="G12" s="14" t="s">
        <v>21</v>
      </c>
    </row>
    <row r="13" spans="1:7" x14ac:dyDescent="0.25">
      <c r="A13" s="177"/>
      <c r="B13" s="178"/>
      <c r="C13" s="178"/>
      <c r="D13" s="178"/>
      <c r="E13" s="178"/>
      <c r="F13" s="34" t="s">
        <v>22</v>
      </c>
      <c r="G13" s="15" t="s">
        <v>23</v>
      </c>
    </row>
    <row r="14" spans="1:7" x14ac:dyDescent="0.25">
      <c r="A14" s="16">
        <v>1</v>
      </c>
      <c r="B14" s="17">
        <v>4.37</v>
      </c>
      <c r="C14" s="17"/>
      <c r="D14" s="17">
        <v>4.37</v>
      </c>
      <c r="E14" s="18"/>
      <c r="F14" s="17">
        <v>4.37</v>
      </c>
      <c r="G14" s="19" t="s">
        <v>24</v>
      </c>
    </row>
    <row r="15" spans="1:7" x14ac:dyDescent="0.25">
      <c r="A15" s="16">
        <v>2</v>
      </c>
      <c r="B15" s="17">
        <v>2.81</v>
      </c>
      <c r="C15" s="20"/>
      <c r="D15" s="17">
        <v>2.81</v>
      </c>
      <c r="E15" s="18"/>
      <c r="F15" s="17">
        <v>2.81</v>
      </c>
      <c r="G15" s="19"/>
    </row>
    <row r="16" spans="1:7" x14ac:dyDescent="0.25">
      <c r="A16" s="16">
        <v>3</v>
      </c>
      <c r="B16" s="17">
        <v>4.84</v>
      </c>
      <c r="C16" s="17"/>
      <c r="D16" s="17">
        <v>4.84</v>
      </c>
      <c r="E16" s="18"/>
      <c r="F16" s="17">
        <v>4.84</v>
      </c>
      <c r="G16" s="19"/>
    </row>
    <row r="17" spans="1:7" x14ac:dyDescent="0.25">
      <c r="A17" s="16">
        <v>4</v>
      </c>
      <c r="B17" s="17">
        <v>6.39</v>
      </c>
      <c r="C17" s="17"/>
      <c r="D17" s="17">
        <v>6.39</v>
      </c>
      <c r="E17" s="18"/>
      <c r="F17" s="17">
        <v>6.39</v>
      </c>
      <c r="G17" s="19"/>
    </row>
    <row r="18" spans="1:7" x14ac:dyDescent="0.25">
      <c r="A18" s="16">
        <v>5</v>
      </c>
      <c r="B18" s="21">
        <v>0</v>
      </c>
      <c r="C18" s="17"/>
      <c r="D18" s="21">
        <v>0</v>
      </c>
      <c r="E18" s="18"/>
      <c r="F18" s="21">
        <v>0</v>
      </c>
      <c r="G18" s="19"/>
    </row>
    <row r="19" spans="1:7" x14ac:dyDescent="0.25">
      <c r="A19" s="16">
        <v>6</v>
      </c>
      <c r="B19" s="17">
        <v>0</v>
      </c>
      <c r="C19" s="17"/>
      <c r="D19" s="17">
        <v>0</v>
      </c>
      <c r="E19" s="18"/>
      <c r="F19" s="17">
        <v>0</v>
      </c>
      <c r="G19" s="19"/>
    </row>
    <row r="20" spans="1:7" x14ac:dyDescent="0.25">
      <c r="A20" s="16">
        <v>7</v>
      </c>
      <c r="B20" s="17">
        <v>4.47</v>
      </c>
      <c r="C20" s="17"/>
      <c r="D20" s="17">
        <v>4.47</v>
      </c>
      <c r="E20" s="18"/>
      <c r="F20" s="17">
        <v>4.47</v>
      </c>
      <c r="G20" s="19" t="s">
        <v>24</v>
      </c>
    </row>
    <row r="21" spans="1:7" x14ac:dyDescent="0.25">
      <c r="A21" s="16">
        <v>8</v>
      </c>
      <c r="B21" s="17">
        <v>4.37</v>
      </c>
      <c r="C21" s="17"/>
      <c r="D21" s="17">
        <v>4.37</v>
      </c>
      <c r="E21" s="18"/>
      <c r="F21" s="17">
        <v>4.37</v>
      </c>
      <c r="G21" s="19"/>
    </row>
    <row r="22" spans="1:7" x14ac:dyDescent="0.25">
      <c r="A22" s="16">
        <v>9</v>
      </c>
      <c r="B22" s="17">
        <v>2.81</v>
      </c>
      <c r="C22" s="20"/>
      <c r="D22" s="17">
        <v>2.81</v>
      </c>
      <c r="E22" s="18"/>
      <c r="F22" s="17">
        <v>2.81</v>
      </c>
      <c r="G22" s="19"/>
    </row>
    <row r="23" spans="1:7" x14ac:dyDescent="0.25">
      <c r="A23" s="16">
        <v>10</v>
      </c>
      <c r="B23" s="17">
        <v>4.84</v>
      </c>
      <c r="C23" s="17"/>
      <c r="D23" s="17">
        <v>4.84</v>
      </c>
      <c r="E23" s="18"/>
      <c r="F23" s="17">
        <v>4.84</v>
      </c>
      <c r="G23" s="19"/>
    </row>
    <row r="24" spans="1:7" x14ac:dyDescent="0.25">
      <c r="A24" s="16">
        <v>11</v>
      </c>
      <c r="B24" s="17">
        <v>6.39</v>
      </c>
      <c r="C24" s="17"/>
      <c r="D24" s="17">
        <v>6.39</v>
      </c>
      <c r="E24" s="18"/>
      <c r="F24" s="17">
        <v>6.39</v>
      </c>
      <c r="G24" s="19"/>
    </row>
    <row r="25" spans="1:7" x14ac:dyDescent="0.25">
      <c r="A25" s="16">
        <v>12</v>
      </c>
      <c r="B25" s="21">
        <v>0</v>
      </c>
      <c r="C25" s="17"/>
      <c r="D25" s="21">
        <v>0</v>
      </c>
      <c r="E25" s="18"/>
      <c r="F25" s="21">
        <v>0</v>
      </c>
      <c r="G25" s="19"/>
    </row>
    <row r="26" spans="1:7" x14ac:dyDescent="0.25">
      <c r="A26" s="16">
        <v>13</v>
      </c>
      <c r="B26" s="17">
        <v>0</v>
      </c>
      <c r="C26" s="17"/>
      <c r="D26" s="17">
        <v>0</v>
      </c>
      <c r="E26" s="18"/>
      <c r="F26" s="17">
        <v>0</v>
      </c>
      <c r="G26" s="19"/>
    </row>
    <row r="27" spans="1:7" x14ac:dyDescent="0.25">
      <c r="A27" s="16">
        <v>14</v>
      </c>
      <c r="B27" s="17">
        <v>4.47</v>
      </c>
      <c r="C27" s="17"/>
      <c r="D27" s="17">
        <v>4.47</v>
      </c>
      <c r="E27" s="18"/>
      <c r="F27" s="17">
        <v>4.47</v>
      </c>
      <c r="G27" s="19"/>
    </row>
    <row r="28" spans="1:7" x14ac:dyDescent="0.25">
      <c r="A28" s="16">
        <v>15</v>
      </c>
      <c r="B28" s="17">
        <v>4.37</v>
      </c>
      <c r="C28" s="17"/>
      <c r="D28" s="17">
        <v>4.37</v>
      </c>
      <c r="E28" s="18"/>
      <c r="F28" s="17">
        <v>4.37</v>
      </c>
      <c r="G28" s="19"/>
    </row>
    <row r="29" spans="1:7" x14ac:dyDescent="0.25">
      <c r="A29" s="16">
        <v>16</v>
      </c>
      <c r="B29" s="17">
        <v>2.81</v>
      </c>
      <c r="C29" s="20"/>
      <c r="D29" s="17">
        <v>2.81</v>
      </c>
      <c r="E29" s="18"/>
      <c r="F29" s="17">
        <v>2.81</v>
      </c>
      <c r="G29" s="19"/>
    </row>
    <row r="30" spans="1:7" x14ac:dyDescent="0.25">
      <c r="A30" s="16">
        <v>17</v>
      </c>
      <c r="B30" s="17">
        <v>4.84</v>
      </c>
      <c r="C30" s="17"/>
      <c r="D30" s="17">
        <v>4.84</v>
      </c>
      <c r="E30" s="18"/>
      <c r="F30" s="17">
        <v>4.84</v>
      </c>
      <c r="G30" s="19"/>
    </row>
    <row r="31" spans="1:7" x14ac:dyDescent="0.25">
      <c r="A31" s="16">
        <v>18</v>
      </c>
      <c r="B31" s="17">
        <v>6.39</v>
      </c>
      <c r="C31" s="17"/>
      <c r="D31" s="17">
        <v>6.39</v>
      </c>
      <c r="E31" s="18"/>
      <c r="F31" s="17">
        <v>6.39</v>
      </c>
      <c r="G31" s="19"/>
    </row>
    <row r="32" spans="1:7" x14ac:dyDescent="0.25">
      <c r="A32" s="16">
        <v>19</v>
      </c>
      <c r="B32" s="21">
        <v>0</v>
      </c>
      <c r="C32" s="17"/>
      <c r="D32" s="21">
        <v>0</v>
      </c>
      <c r="E32" s="18"/>
      <c r="F32" s="21">
        <v>0</v>
      </c>
      <c r="G32" s="19"/>
    </row>
    <row r="33" spans="1:7" x14ac:dyDescent="0.25">
      <c r="A33" s="16">
        <v>20</v>
      </c>
      <c r="B33" s="17">
        <v>0</v>
      </c>
      <c r="C33" s="17"/>
      <c r="D33" s="17">
        <v>0</v>
      </c>
      <c r="E33" s="18"/>
      <c r="F33" s="17">
        <v>0</v>
      </c>
      <c r="G33" s="19"/>
    </row>
    <row r="34" spans="1:7" x14ac:dyDescent="0.25">
      <c r="A34" s="16">
        <v>21</v>
      </c>
      <c r="B34" s="17">
        <v>4.47</v>
      </c>
      <c r="C34" s="17"/>
      <c r="D34" s="17">
        <v>4.47</v>
      </c>
      <c r="E34" s="18"/>
      <c r="F34" s="17">
        <v>4.47</v>
      </c>
      <c r="G34" s="19"/>
    </row>
    <row r="35" spans="1:7" x14ac:dyDescent="0.25">
      <c r="A35" s="16">
        <v>22</v>
      </c>
      <c r="B35" s="17">
        <v>4.37</v>
      </c>
      <c r="C35" s="17"/>
      <c r="D35" s="17">
        <v>4.37</v>
      </c>
      <c r="E35" s="18"/>
      <c r="F35" s="17">
        <v>4.37</v>
      </c>
      <c r="G35" s="19"/>
    </row>
    <row r="36" spans="1:7" x14ac:dyDescent="0.25">
      <c r="A36" s="16">
        <v>23</v>
      </c>
      <c r="B36" s="17">
        <v>2.81</v>
      </c>
      <c r="C36" s="20"/>
      <c r="D36" s="17">
        <v>2.81</v>
      </c>
      <c r="E36" s="18"/>
      <c r="F36" s="17">
        <v>2.81</v>
      </c>
      <c r="G36" s="19"/>
    </row>
    <row r="37" spans="1:7" x14ac:dyDescent="0.25">
      <c r="A37" s="16">
        <v>24</v>
      </c>
      <c r="B37" s="17">
        <v>4.84</v>
      </c>
      <c r="C37" s="17"/>
      <c r="D37" s="17">
        <v>4.84</v>
      </c>
      <c r="E37" s="18"/>
      <c r="F37" s="17">
        <v>4.84</v>
      </c>
      <c r="G37" s="19"/>
    </row>
    <row r="38" spans="1:7" x14ac:dyDescent="0.25">
      <c r="A38" s="16">
        <v>25</v>
      </c>
      <c r="B38" s="17">
        <v>6.39</v>
      </c>
      <c r="C38" s="17"/>
      <c r="D38" s="17">
        <v>6.39</v>
      </c>
      <c r="E38" s="18"/>
      <c r="F38" s="17">
        <v>6.39</v>
      </c>
      <c r="G38" s="19"/>
    </row>
    <row r="39" spans="1:7" x14ac:dyDescent="0.25">
      <c r="A39" s="16">
        <v>26</v>
      </c>
      <c r="B39" s="21">
        <v>0</v>
      </c>
      <c r="C39" s="17"/>
      <c r="D39" s="21">
        <v>0</v>
      </c>
      <c r="E39" s="18"/>
      <c r="F39" s="21">
        <v>0</v>
      </c>
      <c r="G39" s="19"/>
    </row>
    <row r="40" spans="1:7" x14ac:dyDescent="0.25">
      <c r="A40" s="16">
        <v>27</v>
      </c>
      <c r="B40" s="17">
        <v>0</v>
      </c>
      <c r="C40" s="17"/>
      <c r="D40" s="17">
        <v>0</v>
      </c>
      <c r="E40" s="18"/>
      <c r="F40" s="17">
        <v>0</v>
      </c>
      <c r="G40" s="19"/>
    </row>
    <row r="41" spans="1:7" x14ac:dyDescent="0.25">
      <c r="A41" s="16">
        <v>28</v>
      </c>
      <c r="B41" s="17">
        <v>4.47</v>
      </c>
      <c r="C41" s="17"/>
      <c r="D41" s="17">
        <v>4.47</v>
      </c>
      <c r="E41" s="18"/>
      <c r="F41" s="17">
        <v>4.47</v>
      </c>
      <c r="G41" s="19"/>
    </row>
    <row r="42" spans="1:7" x14ac:dyDescent="0.25">
      <c r="A42" s="16">
        <v>29</v>
      </c>
      <c r="B42" s="17">
        <v>4.37</v>
      </c>
      <c r="C42" s="17"/>
      <c r="D42" s="17">
        <v>4.37</v>
      </c>
      <c r="E42" s="18"/>
      <c r="F42" s="17">
        <v>4.37</v>
      </c>
      <c r="G42" s="19"/>
    </row>
    <row r="43" spans="1:7" x14ac:dyDescent="0.25">
      <c r="A43" s="16">
        <v>30</v>
      </c>
      <c r="B43" s="17">
        <v>2.81</v>
      </c>
      <c r="C43" s="20"/>
      <c r="D43" s="17">
        <v>2.81</v>
      </c>
      <c r="E43" s="18"/>
      <c r="F43" s="17">
        <v>2.81</v>
      </c>
      <c r="G43" s="19"/>
    </row>
    <row r="44" spans="1:7" x14ac:dyDescent="0.25">
      <c r="A44" s="16">
        <v>31</v>
      </c>
      <c r="B44" s="17">
        <v>4.84</v>
      </c>
      <c r="C44" s="17"/>
      <c r="D44" s="17">
        <v>4.84</v>
      </c>
      <c r="E44" s="18"/>
      <c r="F44" s="17">
        <v>4.84</v>
      </c>
      <c r="G44" s="19"/>
    </row>
    <row r="45" spans="1:7" x14ac:dyDescent="0.25">
      <c r="A45" s="16" t="s">
        <v>25</v>
      </c>
      <c r="B45" s="22">
        <f>SUM(B14:B44)</f>
        <v>103.54000000000002</v>
      </c>
      <c r="C45" s="22"/>
      <c r="D45" s="22">
        <f>SUM(D14:D44)</f>
        <v>103.54000000000002</v>
      </c>
      <c r="E45" s="16"/>
      <c r="F45" s="22">
        <f>SUM(F14:F44)</f>
        <v>103.54000000000002</v>
      </c>
      <c r="G45" s="16"/>
    </row>
    <row r="47" spans="1:7" x14ac:dyDescent="0.25">
      <c r="A47" t="s">
        <v>26</v>
      </c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32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36</v>
      </c>
      <c r="E56" s="4">
        <v>2019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35" t="s">
        <v>12</v>
      </c>
      <c r="B58" s="35" t="s">
        <v>13</v>
      </c>
      <c r="C58" s="8"/>
      <c r="D58" s="9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77" t="s">
        <v>15</v>
      </c>
      <c r="B60" s="178" t="s">
        <v>16</v>
      </c>
      <c r="C60" s="178" t="s">
        <v>17</v>
      </c>
      <c r="D60" s="178" t="s">
        <v>18</v>
      </c>
      <c r="E60" s="178" t="s">
        <v>19</v>
      </c>
      <c r="F60" s="36" t="s">
        <v>20</v>
      </c>
      <c r="G60" s="14" t="s">
        <v>21</v>
      </c>
    </row>
    <row r="61" spans="1:7" x14ac:dyDescent="0.25">
      <c r="A61" s="177"/>
      <c r="B61" s="178"/>
      <c r="C61" s="178"/>
      <c r="D61" s="178"/>
      <c r="E61" s="178"/>
      <c r="F61" s="36" t="s">
        <v>22</v>
      </c>
      <c r="G61" s="15" t="s">
        <v>23</v>
      </c>
    </row>
    <row r="62" spans="1:7" x14ac:dyDescent="0.25">
      <c r="A62" s="16">
        <v>1</v>
      </c>
      <c r="B62" s="17">
        <v>6.39</v>
      </c>
      <c r="C62" s="17"/>
      <c r="D62" s="17">
        <v>6.39</v>
      </c>
      <c r="E62" s="18"/>
      <c r="F62" s="17">
        <v>6.39</v>
      </c>
      <c r="G62" s="19"/>
    </row>
    <row r="63" spans="1:7" x14ac:dyDescent="0.25">
      <c r="A63" s="16">
        <v>2</v>
      </c>
      <c r="B63" s="21">
        <v>0</v>
      </c>
      <c r="C63" s="17"/>
      <c r="D63" s="21">
        <v>0</v>
      </c>
      <c r="E63" s="18"/>
      <c r="F63" s="21">
        <v>0</v>
      </c>
      <c r="G63" s="19"/>
    </row>
    <row r="64" spans="1:7" x14ac:dyDescent="0.25">
      <c r="A64" s="16">
        <v>3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25">
      <c r="A65" s="16">
        <v>4</v>
      </c>
      <c r="B65" s="17">
        <v>4.47</v>
      </c>
      <c r="C65" s="17"/>
      <c r="D65" s="17">
        <v>4.47</v>
      </c>
      <c r="E65" s="18"/>
      <c r="F65" s="17">
        <v>4.47</v>
      </c>
      <c r="G65" s="19"/>
    </row>
    <row r="66" spans="1:7" x14ac:dyDescent="0.25">
      <c r="A66" s="16">
        <v>5</v>
      </c>
      <c r="B66" s="17">
        <v>4.37</v>
      </c>
      <c r="C66" s="17"/>
      <c r="D66" s="17">
        <v>4.37</v>
      </c>
      <c r="E66" s="18"/>
      <c r="F66" s="17">
        <v>4.37</v>
      </c>
      <c r="G66" s="19"/>
    </row>
    <row r="67" spans="1:7" x14ac:dyDescent="0.25">
      <c r="A67" s="16">
        <v>6</v>
      </c>
      <c r="B67" s="17">
        <v>2.81</v>
      </c>
      <c r="C67" s="20"/>
      <c r="D67" s="17">
        <v>2.81</v>
      </c>
      <c r="E67" s="18"/>
      <c r="F67" s="17">
        <v>2.81</v>
      </c>
      <c r="G67" s="19"/>
    </row>
    <row r="68" spans="1:7" x14ac:dyDescent="0.25">
      <c r="A68" s="16">
        <v>7</v>
      </c>
      <c r="B68" s="17">
        <v>4.84</v>
      </c>
      <c r="C68" s="17"/>
      <c r="D68" s="17">
        <v>4.84</v>
      </c>
      <c r="E68" s="18"/>
      <c r="F68" s="17">
        <v>4.84</v>
      </c>
      <c r="G68" s="19"/>
    </row>
    <row r="69" spans="1:7" x14ac:dyDescent="0.25">
      <c r="A69" s="16">
        <v>8</v>
      </c>
      <c r="B69" s="17">
        <v>6.39</v>
      </c>
      <c r="C69" s="17"/>
      <c r="D69" s="17">
        <v>6.39</v>
      </c>
      <c r="E69" s="18"/>
      <c r="F69" s="17">
        <v>6.39</v>
      </c>
      <c r="G69" s="19"/>
    </row>
    <row r="70" spans="1:7" x14ac:dyDescent="0.25">
      <c r="A70" s="16">
        <v>9</v>
      </c>
      <c r="B70" s="21">
        <v>0</v>
      </c>
      <c r="C70" s="17"/>
      <c r="D70" s="21">
        <v>0</v>
      </c>
      <c r="E70" s="18"/>
      <c r="F70" s="21">
        <v>0</v>
      </c>
      <c r="G70" s="19"/>
    </row>
    <row r="71" spans="1:7" x14ac:dyDescent="0.25">
      <c r="A71" s="16">
        <v>10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17">
        <v>4.47</v>
      </c>
      <c r="C72" s="17"/>
      <c r="D72" s="17">
        <v>4.47</v>
      </c>
      <c r="E72" s="18"/>
      <c r="F72" s="17">
        <v>4.47</v>
      </c>
      <c r="G72" s="19"/>
    </row>
    <row r="73" spans="1:7" x14ac:dyDescent="0.25">
      <c r="A73" s="16">
        <v>12</v>
      </c>
      <c r="B73" s="17">
        <v>4.37</v>
      </c>
      <c r="C73" s="17"/>
      <c r="D73" s="17">
        <v>4.37</v>
      </c>
      <c r="E73" s="18"/>
      <c r="F73" s="17">
        <v>4.37</v>
      </c>
      <c r="G73" s="19"/>
    </row>
    <row r="74" spans="1:7" x14ac:dyDescent="0.25">
      <c r="A74" s="16">
        <v>13</v>
      </c>
      <c r="B74" s="17">
        <v>2.81</v>
      </c>
      <c r="C74" s="20"/>
      <c r="D74" s="17">
        <v>2.81</v>
      </c>
      <c r="E74" s="18"/>
      <c r="F74" s="17">
        <v>2.81</v>
      </c>
      <c r="G74" s="19"/>
    </row>
    <row r="75" spans="1:7" x14ac:dyDescent="0.25">
      <c r="A75" s="16">
        <v>14</v>
      </c>
      <c r="B75" s="17">
        <v>4.84</v>
      </c>
      <c r="C75" s="17"/>
      <c r="D75" s="17">
        <v>4.84</v>
      </c>
      <c r="E75" s="18"/>
      <c r="F75" s="17">
        <v>4.84</v>
      </c>
      <c r="G75" s="19"/>
    </row>
    <row r="76" spans="1:7" x14ac:dyDescent="0.25">
      <c r="A76" s="16">
        <v>15</v>
      </c>
      <c r="B76" s="17">
        <v>6.39</v>
      </c>
      <c r="C76" s="17"/>
      <c r="D76" s="17">
        <v>6.39</v>
      </c>
      <c r="E76" s="18"/>
      <c r="F76" s="17">
        <v>6.39</v>
      </c>
      <c r="G76" s="19"/>
    </row>
    <row r="77" spans="1:7" x14ac:dyDescent="0.25">
      <c r="A77" s="16">
        <v>16</v>
      </c>
      <c r="B77" s="21">
        <v>0</v>
      </c>
      <c r="C77" s="17"/>
      <c r="D77" s="21">
        <v>0</v>
      </c>
      <c r="E77" s="18"/>
      <c r="F77" s="21">
        <v>0</v>
      </c>
      <c r="G77" s="19"/>
    </row>
    <row r="78" spans="1:7" x14ac:dyDescent="0.25">
      <c r="A78" s="16">
        <v>17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25">
      <c r="A79" s="16">
        <v>18</v>
      </c>
      <c r="B79" s="17">
        <v>4.47</v>
      </c>
      <c r="C79" s="17"/>
      <c r="D79" s="17">
        <v>4.47</v>
      </c>
      <c r="E79" s="18"/>
      <c r="F79" s="17">
        <v>4.47</v>
      </c>
      <c r="G79" s="19"/>
    </row>
    <row r="80" spans="1:7" x14ac:dyDescent="0.25">
      <c r="A80" s="16">
        <v>19</v>
      </c>
      <c r="B80" s="17">
        <v>4.37</v>
      </c>
      <c r="C80" s="17"/>
      <c r="D80" s="17">
        <v>4.37</v>
      </c>
      <c r="E80" s="18"/>
      <c r="F80" s="17">
        <v>4.37</v>
      </c>
      <c r="G80" s="19"/>
    </row>
    <row r="81" spans="1:7" x14ac:dyDescent="0.25">
      <c r="A81" s="16">
        <v>20</v>
      </c>
      <c r="B81" s="17">
        <v>2.81</v>
      </c>
      <c r="C81" s="20"/>
      <c r="D81" s="17">
        <v>2.81</v>
      </c>
      <c r="E81" s="18"/>
      <c r="F81" s="17">
        <v>2.81</v>
      </c>
      <c r="G81" s="19"/>
    </row>
    <row r="82" spans="1:7" x14ac:dyDescent="0.25">
      <c r="A82" s="16">
        <v>21</v>
      </c>
      <c r="B82" s="17">
        <v>4.84</v>
      </c>
      <c r="C82" s="17"/>
      <c r="D82" s="17">
        <v>4.84</v>
      </c>
      <c r="E82" s="18"/>
      <c r="F82" s="17">
        <v>4.84</v>
      </c>
      <c r="G82" s="19"/>
    </row>
    <row r="83" spans="1:7" x14ac:dyDescent="0.25">
      <c r="A83" s="16">
        <v>22</v>
      </c>
      <c r="B83" s="17">
        <v>6.39</v>
      </c>
      <c r="C83" s="17"/>
      <c r="D83" s="17">
        <v>6.39</v>
      </c>
      <c r="E83" s="18"/>
      <c r="F83" s="17">
        <v>6.39</v>
      </c>
      <c r="G83" s="19"/>
    </row>
    <row r="84" spans="1:7" x14ac:dyDescent="0.25">
      <c r="A84" s="16">
        <v>23</v>
      </c>
      <c r="B84" s="21">
        <v>0</v>
      </c>
      <c r="C84" s="17"/>
      <c r="D84" s="21">
        <v>0</v>
      </c>
      <c r="E84" s="18"/>
      <c r="F84" s="21">
        <v>0</v>
      </c>
      <c r="G84" s="19"/>
    </row>
    <row r="85" spans="1:7" x14ac:dyDescent="0.25">
      <c r="A85" s="16">
        <v>24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25">
      <c r="A86" s="16">
        <v>25</v>
      </c>
      <c r="B86" s="17">
        <v>4.47</v>
      </c>
      <c r="C86" s="17"/>
      <c r="D86" s="17">
        <v>4.47</v>
      </c>
      <c r="E86" s="18"/>
      <c r="F86" s="17">
        <v>4.47</v>
      </c>
      <c r="G86" s="19"/>
    </row>
    <row r="87" spans="1:7" x14ac:dyDescent="0.25">
      <c r="A87" s="16">
        <v>26</v>
      </c>
      <c r="B87" s="17">
        <v>4.37</v>
      </c>
      <c r="C87" s="17"/>
      <c r="D87" s="17">
        <v>4.37</v>
      </c>
      <c r="E87" s="18"/>
      <c r="F87" s="17">
        <v>4.37</v>
      </c>
      <c r="G87" s="19"/>
    </row>
    <row r="88" spans="1:7" x14ac:dyDescent="0.25">
      <c r="A88" s="16">
        <v>27</v>
      </c>
      <c r="B88" s="17">
        <v>2.81</v>
      </c>
      <c r="C88" s="20"/>
      <c r="D88" s="17">
        <v>2.81</v>
      </c>
      <c r="E88" s="18"/>
      <c r="F88" s="17">
        <v>2.81</v>
      </c>
      <c r="G88" s="19"/>
    </row>
    <row r="89" spans="1:7" x14ac:dyDescent="0.25">
      <c r="A89" s="16">
        <v>28</v>
      </c>
      <c r="B89" s="17">
        <v>4.84</v>
      </c>
      <c r="C89" s="17"/>
      <c r="D89" s="17">
        <v>4.84</v>
      </c>
      <c r="E89" s="18"/>
      <c r="F89" s="17">
        <v>4.84</v>
      </c>
      <c r="G89" s="19" t="s">
        <v>24</v>
      </c>
    </row>
    <row r="90" spans="1:7" x14ac:dyDescent="0.25">
      <c r="A90" s="16">
        <v>29</v>
      </c>
      <c r="B90" s="17"/>
      <c r="C90" s="17"/>
      <c r="D90" s="17"/>
      <c r="E90" s="18"/>
      <c r="F90" s="17"/>
      <c r="G90" s="19"/>
    </row>
    <row r="91" spans="1:7" x14ac:dyDescent="0.25">
      <c r="A91" s="16">
        <v>30</v>
      </c>
      <c r="B91" s="21"/>
      <c r="C91" s="17"/>
      <c r="D91" s="21"/>
      <c r="E91" s="18"/>
      <c r="F91" s="21"/>
      <c r="G91" s="19"/>
    </row>
    <row r="92" spans="1:7" x14ac:dyDescent="0.25">
      <c r="A92" s="16">
        <v>31</v>
      </c>
      <c r="B92" s="17"/>
      <c r="C92" s="17"/>
      <c r="D92" s="17"/>
      <c r="E92" s="18"/>
      <c r="F92" s="17"/>
      <c r="G92" s="19"/>
    </row>
    <row r="93" spans="1:7" x14ac:dyDescent="0.25">
      <c r="A93" s="16" t="s">
        <v>25</v>
      </c>
      <c r="B93" s="22">
        <f>SUM(B62:B92)</f>
        <v>91.52000000000001</v>
      </c>
      <c r="C93" s="22"/>
      <c r="D93" s="22">
        <f>SUM(D62:D92)</f>
        <v>91.52000000000001</v>
      </c>
      <c r="E93" s="16"/>
      <c r="F93" s="22">
        <f>SUM(F62:F92)</f>
        <v>91.52000000000001</v>
      </c>
      <c r="G93" s="16"/>
    </row>
    <row r="95" spans="1:7" x14ac:dyDescent="0.25">
      <c r="A95" t="s">
        <v>26</v>
      </c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32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37</v>
      </c>
      <c r="E104" s="4">
        <v>2019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37" t="s">
        <v>12</v>
      </c>
      <c r="B106" s="37" t="s">
        <v>13</v>
      </c>
      <c r="C106" s="8"/>
      <c r="D106" s="9"/>
      <c r="E106" s="10"/>
      <c r="F106" s="3"/>
      <c r="G106" s="3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77" t="s">
        <v>15</v>
      </c>
      <c r="B108" s="178" t="s">
        <v>16</v>
      </c>
      <c r="C108" s="178" t="s">
        <v>17</v>
      </c>
      <c r="D108" s="178" t="s">
        <v>18</v>
      </c>
      <c r="E108" s="178" t="s">
        <v>19</v>
      </c>
      <c r="F108" s="38" t="s">
        <v>20</v>
      </c>
      <c r="G108" s="14" t="s">
        <v>21</v>
      </c>
    </row>
    <row r="109" spans="1:7" x14ac:dyDescent="0.25">
      <c r="A109" s="177"/>
      <c r="B109" s="178"/>
      <c r="C109" s="178"/>
      <c r="D109" s="178"/>
      <c r="E109" s="178"/>
      <c r="F109" s="38" t="s">
        <v>22</v>
      </c>
      <c r="G109" s="15" t="s">
        <v>23</v>
      </c>
    </row>
    <row r="110" spans="1:7" x14ac:dyDescent="0.25">
      <c r="A110" s="16">
        <v>1</v>
      </c>
      <c r="B110" s="17">
        <v>6.39</v>
      </c>
      <c r="C110" s="17"/>
      <c r="D110" s="17">
        <v>6.39</v>
      </c>
      <c r="E110" s="18"/>
      <c r="F110" s="17">
        <v>6.39</v>
      </c>
      <c r="G110" s="19"/>
    </row>
    <row r="111" spans="1:7" x14ac:dyDescent="0.25">
      <c r="A111" s="16">
        <v>2</v>
      </c>
      <c r="B111" s="21">
        <v>0</v>
      </c>
      <c r="C111" s="17"/>
      <c r="D111" s="21">
        <v>0</v>
      </c>
      <c r="E111" s="18"/>
      <c r="F111" s="21">
        <v>0</v>
      </c>
      <c r="G111" s="19"/>
    </row>
    <row r="112" spans="1:7" x14ac:dyDescent="0.25">
      <c r="A112" s="16">
        <v>3</v>
      </c>
      <c r="B112" s="17">
        <v>0</v>
      </c>
      <c r="C112" s="17"/>
      <c r="D112" s="17">
        <v>0</v>
      </c>
      <c r="E112" s="18"/>
      <c r="F112" s="17">
        <v>0</v>
      </c>
      <c r="G112" s="19"/>
    </row>
    <row r="113" spans="1:7" x14ac:dyDescent="0.25">
      <c r="A113" s="16">
        <v>4</v>
      </c>
      <c r="B113" s="17">
        <v>4.47</v>
      </c>
      <c r="C113" s="17"/>
      <c r="D113" s="17">
        <v>4.47</v>
      </c>
      <c r="E113" s="18"/>
      <c r="F113" s="17">
        <v>4.47</v>
      </c>
      <c r="G113" s="19"/>
    </row>
    <row r="114" spans="1:7" x14ac:dyDescent="0.25">
      <c r="A114" s="16">
        <v>5</v>
      </c>
      <c r="B114" s="17">
        <v>4.37</v>
      </c>
      <c r="C114" s="17"/>
      <c r="D114" s="17">
        <v>4.37</v>
      </c>
      <c r="E114" s="18"/>
      <c r="F114" s="17">
        <v>4.37</v>
      </c>
      <c r="G114" s="19"/>
    </row>
    <row r="115" spans="1:7" x14ac:dyDescent="0.25">
      <c r="A115" s="16">
        <v>6</v>
      </c>
      <c r="B115" s="17">
        <v>2.81</v>
      </c>
      <c r="C115" s="20"/>
      <c r="D115" s="17">
        <v>2.81</v>
      </c>
      <c r="E115" s="18"/>
      <c r="F115" s="17">
        <v>2.81</v>
      </c>
      <c r="G115" s="19"/>
    </row>
    <row r="116" spans="1:7" x14ac:dyDescent="0.25">
      <c r="A116" s="16">
        <v>7</v>
      </c>
      <c r="B116" s="17">
        <v>4.84</v>
      </c>
      <c r="C116" s="17"/>
      <c r="D116" s="17">
        <v>4.84</v>
      </c>
      <c r="E116" s="18"/>
      <c r="F116" s="17">
        <v>4.84</v>
      </c>
      <c r="G116" s="19"/>
    </row>
    <row r="117" spans="1:7" x14ac:dyDescent="0.25">
      <c r="A117" s="16">
        <v>8</v>
      </c>
      <c r="B117" s="17">
        <v>6.39</v>
      </c>
      <c r="C117" s="17"/>
      <c r="D117" s="17">
        <v>6.39</v>
      </c>
      <c r="E117" s="18"/>
      <c r="F117" s="17">
        <v>6.39</v>
      </c>
      <c r="G117" s="19"/>
    </row>
    <row r="118" spans="1:7" x14ac:dyDescent="0.25">
      <c r="A118" s="16">
        <v>9</v>
      </c>
      <c r="B118" s="21">
        <v>0</v>
      </c>
      <c r="C118" s="17"/>
      <c r="D118" s="21">
        <v>0</v>
      </c>
      <c r="E118" s="18"/>
      <c r="F118" s="21">
        <v>0</v>
      </c>
      <c r="G118" s="19"/>
    </row>
    <row r="119" spans="1:7" x14ac:dyDescent="0.25">
      <c r="A119" s="16">
        <v>10</v>
      </c>
      <c r="B119" s="17">
        <v>0</v>
      </c>
      <c r="C119" s="17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>
        <v>4.47</v>
      </c>
      <c r="C120" s="17"/>
      <c r="D120" s="17">
        <v>4.47</v>
      </c>
      <c r="E120" s="18"/>
      <c r="F120" s="17">
        <v>4.47</v>
      </c>
      <c r="G120" s="19"/>
    </row>
    <row r="121" spans="1:7" x14ac:dyDescent="0.25">
      <c r="A121" s="16">
        <v>12</v>
      </c>
      <c r="B121" s="17">
        <v>4.37</v>
      </c>
      <c r="C121" s="17"/>
      <c r="D121" s="17">
        <v>4.37</v>
      </c>
      <c r="E121" s="18"/>
      <c r="F121" s="17">
        <v>4.37</v>
      </c>
      <c r="G121" s="19"/>
    </row>
    <row r="122" spans="1:7" x14ac:dyDescent="0.25">
      <c r="A122" s="16">
        <v>13</v>
      </c>
      <c r="B122" s="17">
        <v>2.81</v>
      </c>
      <c r="C122" s="20"/>
      <c r="D122" s="17">
        <v>2.81</v>
      </c>
      <c r="E122" s="18"/>
      <c r="F122" s="17">
        <v>2.81</v>
      </c>
      <c r="G122" s="19"/>
    </row>
    <row r="123" spans="1:7" x14ac:dyDescent="0.25">
      <c r="A123" s="16">
        <v>14</v>
      </c>
      <c r="B123" s="17">
        <v>4.84</v>
      </c>
      <c r="C123" s="17"/>
      <c r="D123" s="17">
        <v>4.84</v>
      </c>
      <c r="E123" s="18"/>
      <c r="F123" s="17">
        <v>4.84</v>
      </c>
      <c r="G123" s="19"/>
    </row>
    <row r="124" spans="1:7" x14ac:dyDescent="0.25">
      <c r="A124" s="16">
        <v>15</v>
      </c>
      <c r="B124" s="17">
        <v>6.39</v>
      </c>
      <c r="C124" s="17"/>
      <c r="D124" s="17">
        <v>6.39</v>
      </c>
      <c r="E124" s="18"/>
      <c r="F124" s="17">
        <v>6.39</v>
      </c>
      <c r="G124" s="19"/>
    </row>
    <row r="125" spans="1:7" x14ac:dyDescent="0.25">
      <c r="A125" s="16">
        <v>16</v>
      </c>
      <c r="B125" s="21">
        <v>0</v>
      </c>
      <c r="C125" s="17"/>
      <c r="D125" s="21">
        <v>0</v>
      </c>
      <c r="E125" s="18"/>
      <c r="F125" s="21">
        <v>0</v>
      </c>
      <c r="G125" s="19"/>
    </row>
    <row r="126" spans="1:7" x14ac:dyDescent="0.25">
      <c r="A126" s="16">
        <v>17</v>
      </c>
      <c r="B126" s="17">
        <v>0</v>
      </c>
      <c r="C126" s="17"/>
      <c r="D126" s="17">
        <v>0</v>
      </c>
      <c r="E126" s="18"/>
      <c r="F126" s="17">
        <v>0</v>
      </c>
      <c r="G126" s="19"/>
    </row>
    <row r="127" spans="1:7" x14ac:dyDescent="0.25">
      <c r="A127" s="16">
        <v>18</v>
      </c>
      <c r="B127" s="17">
        <v>4.47</v>
      </c>
      <c r="C127" s="17"/>
      <c r="D127" s="17">
        <v>4.47</v>
      </c>
      <c r="E127" s="18"/>
      <c r="F127" s="17">
        <v>4.47</v>
      </c>
      <c r="G127" s="19"/>
    </row>
    <row r="128" spans="1:7" x14ac:dyDescent="0.25">
      <c r="A128" s="16">
        <v>19</v>
      </c>
      <c r="B128" s="17">
        <v>4.37</v>
      </c>
      <c r="C128" s="17"/>
      <c r="D128" s="17">
        <v>4.37</v>
      </c>
      <c r="E128" s="18"/>
      <c r="F128" s="17">
        <v>4.37</v>
      </c>
      <c r="G128" s="19"/>
    </row>
    <row r="129" spans="1:7" x14ac:dyDescent="0.25">
      <c r="A129" s="16">
        <v>20</v>
      </c>
      <c r="B129" s="17">
        <v>2.81</v>
      </c>
      <c r="C129" s="20"/>
      <c r="D129" s="17">
        <v>2.81</v>
      </c>
      <c r="E129" s="18"/>
      <c r="F129" s="17">
        <v>2.81</v>
      </c>
      <c r="G129" s="19"/>
    </row>
    <row r="130" spans="1:7" x14ac:dyDescent="0.25">
      <c r="A130" s="16">
        <v>21</v>
      </c>
      <c r="B130" s="17">
        <v>4.84</v>
      </c>
      <c r="C130" s="17"/>
      <c r="D130" s="17">
        <v>4.84</v>
      </c>
      <c r="E130" s="18"/>
      <c r="F130" s="17">
        <v>4.84</v>
      </c>
      <c r="G130" s="19"/>
    </row>
    <row r="131" spans="1:7" x14ac:dyDescent="0.25">
      <c r="A131" s="16">
        <v>22</v>
      </c>
      <c r="B131" s="17">
        <v>6.39</v>
      </c>
      <c r="C131" s="17"/>
      <c r="D131" s="17">
        <v>6.39</v>
      </c>
      <c r="E131" s="18"/>
      <c r="F131" s="17">
        <v>6.39</v>
      </c>
      <c r="G131" s="19"/>
    </row>
    <row r="132" spans="1:7" x14ac:dyDescent="0.25">
      <c r="A132" s="16">
        <v>23</v>
      </c>
      <c r="B132" s="21">
        <v>0</v>
      </c>
      <c r="C132" s="17"/>
      <c r="D132" s="21">
        <v>0</v>
      </c>
      <c r="E132" s="18"/>
      <c r="F132" s="21">
        <v>0</v>
      </c>
      <c r="G132" s="19"/>
    </row>
    <row r="133" spans="1:7" x14ac:dyDescent="0.25">
      <c r="A133" s="16">
        <v>24</v>
      </c>
      <c r="B133" s="17">
        <v>0</v>
      </c>
      <c r="C133" s="17"/>
      <c r="D133" s="17">
        <v>0</v>
      </c>
      <c r="E133" s="18"/>
      <c r="F133" s="17">
        <v>0</v>
      </c>
      <c r="G133" s="19"/>
    </row>
    <row r="134" spans="1:7" x14ac:dyDescent="0.25">
      <c r="A134" s="16">
        <v>25</v>
      </c>
      <c r="B134" s="17">
        <v>4.47</v>
      </c>
      <c r="C134" s="17"/>
      <c r="D134" s="17">
        <v>4.47</v>
      </c>
      <c r="E134" s="18"/>
      <c r="F134" s="17">
        <v>4.47</v>
      </c>
      <c r="G134" s="19"/>
    </row>
    <row r="135" spans="1:7" x14ac:dyDescent="0.25">
      <c r="A135" s="16">
        <v>26</v>
      </c>
      <c r="B135" s="17">
        <v>4.37</v>
      </c>
      <c r="C135" s="17"/>
      <c r="D135" s="17">
        <v>4.37</v>
      </c>
      <c r="E135" s="18"/>
      <c r="F135" s="17">
        <v>4.37</v>
      </c>
      <c r="G135" s="19"/>
    </row>
    <row r="136" spans="1:7" x14ac:dyDescent="0.25">
      <c r="A136" s="16">
        <v>27</v>
      </c>
      <c r="B136" s="17">
        <v>2.81</v>
      </c>
      <c r="C136" s="20"/>
      <c r="D136" s="17">
        <v>2.81</v>
      </c>
      <c r="E136" s="18"/>
      <c r="F136" s="17">
        <v>2.81</v>
      </c>
      <c r="G136" s="19"/>
    </row>
    <row r="137" spans="1:7" x14ac:dyDescent="0.25">
      <c r="A137" s="16">
        <v>28</v>
      </c>
      <c r="B137" s="17">
        <v>4.84</v>
      </c>
      <c r="C137" s="17"/>
      <c r="D137" s="17">
        <v>4.84</v>
      </c>
      <c r="E137" s="18"/>
      <c r="F137" s="17">
        <v>4.84</v>
      </c>
      <c r="G137" s="19"/>
    </row>
    <row r="138" spans="1:7" x14ac:dyDescent="0.25">
      <c r="A138" s="16">
        <v>29</v>
      </c>
      <c r="B138" s="17">
        <v>6.39</v>
      </c>
      <c r="C138" s="17"/>
      <c r="D138" s="17">
        <v>6.39</v>
      </c>
      <c r="E138" s="18"/>
      <c r="F138" s="17">
        <v>6.39</v>
      </c>
      <c r="G138" s="19"/>
    </row>
    <row r="139" spans="1:7" x14ac:dyDescent="0.25">
      <c r="A139" s="16">
        <v>30</v>
      </c>
      <c r="B139" s="21">
        <v>0</v>
      </c>
      <c r="C139" s="17"/>
      <c r="D139" s="21">
        <v>0</v>
      </c>
      <c r="E139" s="18"/>
      <c r="F139" s="21">
        <v>0</v>
      </c>
      <c r="G139" s="19"/>
    </row>
    <row r="140" spans="1:7" x14ac:dyDescent="0.25">
      <c r="A140" s="16">
        <v>31</v>
      </c>
      <c r="B140" s="17">
        <v>0</v>
      </c>
      <c r="C140" s="17"/>
      <c r="D140" s="17">
        <v>0</v>
      </c>
      <c r="E140" s="18"/>
      <c r="F140" s="17">
        <v>0</v>
      </c>
      <c r="G140" s="19"/>
    </row>
    <row r="141" spans="1:7" x14ac:dyDescent="0.25">
      <c r="A141" s="16" t="s">
        <v>25</v>
      </c>
      <c r="B141" s="22">
        <f>SUM(B110:B140)</f>
        <v>97.910000000000011</v>
      </c>
      <c r="C141" s="22"/>
      <c r="D141" s="22">
        <f>SUM(D110:D140)</f>
        <v>97.910000000000011</v>
      </c>
      <c r="E141" s="16"/>
      <c r="F141" s="22">
        <f>SUM(F110:F140)</f>
        <v>97.910000000000011</v>
      </c>
      <c r="G141" s="16"/>
    </row>
    <row r="143" spans="1:7" x14ac:dyDescent="0.25">
      <c r="A143" t="s">
        <v>26</v>
      </c>
    </row>
    <row r="145" spans="1:7" ht="21" x14ac:dyDescent="0.35">
      <c r="A145" s="44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43" t="s">
        <v>6</v>
      </c>
      <c r="D150" s="43"/>
      <c r="E150" s="43"/>
    </row>
    <row r="151" spans="1:7" x14ac:dyDescent="0.25">
      <c r="A151" t="s">
        <v>7</v>
      </c>
      <c r="D151" s="43" t="s">
        <v>32</v>
      </c>
      <c r="E151" s="43"/>
    </row>
    <row r="152" spans="1:7" x14ac:dyDescent="0.25">
      <c r="A152" t="s">
        <v>9</v>
      </c>
      <c r="D152" s="43" t="s">
        <v>38</v>
      </c>
      <c r="E152" s="43">
        <v>2019</v>
      </c>
    </row>
    <row r="154" spans="1:7" ht="38.25" x14ac:dyDescent="0.25">
      <c r="A154" s="39" t="s">
        <v>12</v>
      </c>
      <c r="B154" s="39" t="s">
        <v>13</v>
      </c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77" t="s">
        <v>15</v>
      </c>
      <c r="B156" s="178" t="s">
        <v>16</v>
      </c>
      <c r="C156" s="178" t="s">
        <v>17</v>
      </c>
      <c r="D156" s="178" t="s">
        <v>18</v>
      </c>
      <c r="E156" s="178" t="s">
        <v>19</v>
      </c>
      <c r="F156" s="40" t="s">
        <v>20</v>
      </c>
      <c r="G156" s="14" t="s">
        <v>21</v>
      </c>
    </row>
    <row r="157" spans="1:7" x14ac:dyDescent="0.25">
      <c r="A157" s="177"/>
      <c r="B157" s="178"/>
      <c r="C157" s="178"/>
      <c r="D157" s="178"/>
      <c r="E157" s="178"/>
      <c r="F157" s="40" t="s">
        <v>22</v>
      </c>
      <c r="G157" s="15" t="s">
        <v>23</v>
      </c>
    </row>
    <row r="158" spans="1:7" x14ac:dyDescent="0.25">
      <c r="A158" s="16">
        <v>1</v>
      </c>
      <c r="B158" s="17">
        <v>4.47</v>
      </c>
      <c r="C158" s="17"/>
      <c r="D158" s="17">
        <v>4.47</v>
      </c>
      <c r="E158" s="18"/>
      <c r="F158" s="17">
        <v>4.47</v>
      </c>
      <c r="G158" s="19"/>
    </row>
    <row r="159" spans="1:7" x14ac:dyDescent="0.25">
      <c r="A159" s="16">
        <v>2</v>
      </c>
      <c r="B159" s="21">
        <v>4.37</v>
      </c>
      <c r="C159" s="17"/>
      <c r="D159" s="21">
        <v>4.37</v>
      </c>
      <c r="E159" s="18"/>
      <c r="F159" s="21">
        <v>4.37</v>
      </c>
      <c r="G159" s="19"/>
    </row>
    <row r="160" spans="1:7" x14ac:dyDescent="0.25">
      <c r="A160" s="16">
        <v>3</v>
      </c>
      <c r="B160" s="17">
        <v>2.81</v>
      </c>
      <c r="C160" s="17"/>
      <c r="D160" s="17">
        <v>2.81</v>
      </c>
      <c r="E160" s="18"/>
      <c r="F160" s="17">
        <v>2.81</v>
      </c>
      <c r="G160" s="19"/>
    </row>
    <row r="161" spans="1:7" x14ac:dyDescent="0.25">
      <c r="A161" s="16">
        <v>4</v>
      </c>
      <c r="B161" s="17">
        <v>4.84</v>
      </c>
      <c r="C161" s="17"/>
      <c r="D161" s="17">
        <v>4.84</v>
      </c>
      <c r="E161" s="18"/>
      <c r="F161" s="17">
        <v>4.84</v>
      </c>
      <c r="G161" s="19"/>
    </row>
    <row r="162" spans="1:7" x14ac:dyDescent="0.25">
      <c r="A162" s="16">
        <v>5</v>
      </c>
      <c r="B162" s="17">
        <v>6.39</v>
      </c>
      <c r="C162" s="17"/>
      <c r="D162" s="17">
        <v>6.39</v>
      </c>
      <c r="E162" s="18"/>
      <c r="F162" s="17">
        <v>6.39</v>
      </c>
      <c r="G162" s="19"/>
    </row>
    <row r="163" spans="1:7" x14ac:dyDescent="0.25">
      <c r="A163" s="16">
        <v>6</v>
      </c>
      <c r="B163" s="17">
        <v>0</v>
      </c>
      <c r="D163" s="17">
        <v>0</v>
      </c>
      <c r="E163" s="18"/>
      <c r="F163" s="17">
        <v>0</v>
      </c>
      <c r="G163" s="19"/>
    </row>
    <row r="164" spans="1:7" x14ac:dyDescent="0.25">
      <c r="A164" s="16">
        <v>7</v>
      </c>
      <c r="B164" s="17">
        <v>0</v>
      </c>
      <c r="C164" s="17"/>
      <c r="D164" s="17">
        <v>0</v>
      </c>
      <c r="E164" s="18"/>
      <c r="F164" s="17">
        <v>0</v>
      </c>
      <c r="G164" s="19"/>
    </row>
    <row r="165" spans="1:7" x14ac:dyDescent="0.25">
      <c r="A165" s="16">
        <v>8</v>
      </c>
      <c r="B165" s="17">
        <v>4.47</v>
      </c>
      <c r="C165" s="17"/>
      <c r="D165" s="17">
        <v>4.47</v>
      </c>
      <c r="E165" s="18"/>
      <c r="F165" s="17">
        <v>4.47</v>
      </c>
      <c r="G165" s="19"/>
    </row>
    <row r="166" spans="1:7" x14ac:dyDescent="0.25">
      <c r="A166" s="16">
        <v>9</v>
      </c>
      <c r="B166" s="21">
        <v>4.37</v>
      </c>
      <c r="C166" s="17"/>
      <c r="D166" s="21">
        <v>4.37</v>
      </c>
      <c r="E166" s="18"/>
      <c r="F166" s="21">
        <v>4.37</v>
      </c>
      <c r="G166" s="19"/>
    </row>
    <row r="167" spans="1:7" x14ac:dyDescent="0.25">
      <c r="A167" s="16">
        <v>10</v>
      </c>
      <c r="B167" s="17">
        <v>2.81</v>
      </c>
      <c r="C167" s="17"/>
      <c r="D167" s="17">
        <v>2.81</v>
      </c>
      <c r="E167" s="18"/>
      <c r="F167" s="17">
        <v>2.81</v>
      </c>
      <c r="G167" s="19"/>
    </row>
    <row r="168" spans="1:7" x14ac:dyDescent="0.25">
      <c r="A168" s="16">
        <v>11</v>
      </c>
      <c r="B168" s="17">
        <v>4.84</v>
      </c>
      <c r="C168" s="17"/>
      <c r="D168" s="17">
        <v>4.84</v>
      </c>
      <c r="E168" s="18"/>
      <c r="F168" s="17">
        <v>4.84</v>
      </c>
      <c r="G168" s="19"/>
    </row>
    <row r="169" spans="1:7" x14ac:dyDescent="0.25">
      <c r="A169" s="16">
        <v>12</v>
      </c>
      <c r="B169" s="17">
        <v>6.39</v>
      </c>
      <c r="C169" s="17"/>
      <c r="D169" s="17">
        <v>6.39</v>
      </c>
      <c r="E169" s="18"/>
      <c r="F169" s="17">
        <v>6.39</v>
      </c>
      <c r="G169" s="19"/>
    </row>
    <row r="170" spans="1:7" x14ac:dyDescent="0.25">
      <c r="A170" s="16">
        <v>13</v>
      </c>
      <c r="B170" s="17">
        <v>0</v>
      </c>
      <c r="D170" s="17">
        <v>0</v>
      </c>
      <c r="E170" s="18"/>
      <c r="F170" s="17">
        <v>0</v>
      </c>
      <c r="G170" s="19"/>
    </row>
    <row r="171" spans="1:7" x14ac:dyDescent="0.25">
      <c r="A171" s="16">
        <v>14</v>
      </c>
      <c r="B171" s="17">
        <v>0</v>
      </c>
      <c r="C171" s="17"/>
      <c r="D171" s="17">
        <v>0</v>
      </c>
      <c r="E171" s="18"/>
      <c r="F171" s="17">
        <v>0</v>
      </c>
      <c r="G171" s="19"/>
    </row>
    <row r="172" spans="1:7" x14ac:dyDescent="0.25">
      <c r="A172" s="16">
        <v>15</v>
      </c>
      <c r="B172" s="17">
        <v>4.47</v>
      </c>
      <c r="C172" s="17"/>
      <c r="D172" s="17">
        <v>4.47</v>
      </c>
      <c r="E172" s="18"/>
      <c r="F172" s="17">
        <v>4.47</v>
      </c>
      <c r="G172" s="19"/>
    </row>
    <row r="173" spans="1:7" x14ac:dyDescent="0.25">
      <c r="A173" s="16">
        <v>16</v>
      </c>
      <c r="B173" s="21">
        <v>4.37</v>
      </c>
      <c r="C173" s="17"/>
      <c r="D173" s="21">
        <v>4.37</v>
      </c>
      <c r="E173" s="18"/>
      <c r="F173" s="21">
        <v>4.37</v>
      </c>
      <c r="G173" s="19"/>
    </row>
    <row r="174" spans="1:7" x14ac:dyDescent="0.25">
      <c r="A174" s="16">
        <v>17</v>
      </c>
      <c r="B174" s="17">
        <v>2.81</v>
      </c>
      <c r="C174" s="17"/>
      <c r="D174" s="17">
        <v>2.81</v>
      </c>
      <c r="E174" s="18"/>
      <c r="F174" s="17">
        <v>2.81</v>
      </c>
      <c r="G174" s="19"/>
    </row>
    <row r="175" spans="1:7" x14ac:dyDescent="0.25">
      <c r="A175" s="16">
        <v>18</v>
      </c>
      <c r="B175" s="17">
        <v>4.84</v>
      </c>
      <c r="C175" s="17"/>
      <c r="D175" s="17">
        <v>4.84</v>
      </c>
      <c r="E175" s="18"/>
      <c r="F175" s="17">
        <v>4.84</v>
      </c>
      <c r="G175" s="19" t="s">
        <v>24</v>
      </c>
    </row>
    <row r="176" spans="1:7" x14ac:dyDescent="0.25">
      <c r="A176" s="16">
        <v>19</v>
      </c>
      <c r="B176" s="17">
        <v>6.39</v>
      </c>
      <c r="C176" s="17"/>
      <c r="D176" s="17">
        <v>6.39</v>
      </c>
      <c r="E176" s="18"/>
      <c r="F176" s="17">
        <v>6.39</v>
      </c>
      <c r="G176" s="19" t="s">
        <v>24</v>
      </c>
    </row>
    <row r="177" spans="1:7" x14ac:dyDescent="0.25">
      <c r="A177" s="16">
        <v>20</v>
      </c>
      <c r="B177" s="17">
        <v>0</v>
      </c>
      <c r="D177" s="17">
        <v>0</v>
      </c>
      <c r="E177" s="18"/>
      <c r="F177" s="17">
        <v>0</v>
      </c>
      <c r="G177" s="19"/>
    </row>
    <row r="178" spans="1:7" x14ac:dyDescent="0.25">
      <c r="A178" s="16">
        <v>21</v>
      </c>
      <c r="B178" s="17">
        <v>0</v>
      </c>
      <c r="C178" s="17"/>
      <c r="D178" s="17">
        <v>0</v>
      </c>
      <c r="E178" s="18"/>
      <c r="F178" s="17">
        <v>0</v>
      </c>
      <c r="G178" s="19"/>
    </row>
    <row r="179" spans="1:7" x14ac:dyDescent="0.25">
      <c r="A179" s="16">
        <v>22</v>
      </c>
      <c r="B179" s="17">
        <v>4.47</v>
      </c>
      <c r="C179" s="17"/>
      <c r="D179" s="17">
        <v>4.47</v>
      </c>
      <c r="E179" s="18"/>
      <c r="F179" s="17">
        <v>4.47</v>
      </c>
      <c r="G179" s="19"/>
    </row>
    <row r="180" spans="1:7" x14ac:dyDescent="0.25">
      <c r="A180" s="16">
        <v>23</v>
      </c>
      <c r="B180" s="21">
        <v>4.37</v>
      </c>
      <c r="C180" s="17"/>
      <c r="D180" s="21">
        <v>4.37</v>
      </c>
      <c r="E180" s="18"/>
      <c r="F180" s="21">
        <v>4.37</v>
      </c>
      <c r="G180" s="19"/>
    </row>
    <row r="181" spans="1:7" x14ac:dyDescent="0.25">
      <c r="A181" s="16">
        <v>24</v>
      </c>
      <c r="B181" s="17">
        <v>2.81</v>
      </c>
      <c r="C181" s="17"/>
      <c r="D181" s="17">
        <v>2.81</v>
      </c>
      <c r="E181" s="18"/>
      <c r="F181" s="17">
        <v>2.81</v>
      </c>
      <c r="G181" s="19"/>
    </row>
    <row r="182" spans="1:7" x14ac:dyDescent="0.25">
      <c r="A182" s="16">
        <v>25</v>
      </c>
      <c r="B182" s="17">
        <v>4.84</v>
      </c>
      <c r="C182" s="17"/>
      <c r="D182" s="17">
        <v>4.84</v>
      </c>
      <c r="E182" s="18"/>
      <c r="F182" s="17">
        <v>4.84</v>
      </c>
      <c r="G182" s="19"/>
    </row>
    <row r="183" spans="1:7" x14ac:dyDescent="0.25">
      <c r="A183" s="16">
        <v>26</v>
      </c>
      <c r="B183" s="17">
        <v>6.39</v>
      </c>
      <c r="C183" s="17"/>
      <c r="D183" s="17">
        <v>6.39</v>
      </c>
      <c r="E183" s="18"/>
      <c r="F183" s="17">
        <v>6.39</v>
      </c>
      <c r="G183" s="19"/>
    </row>
    <row r="184" spans="1:7" x14ac:dyDescent="0.25">
      <c r="A184" s="16">
        <v>27</v>
      </c>
      <c r="B184" s="17">
        <v>0</v>
      </c>
      <c r="D184" s="17">
        <v>0</v>
      </c>
      <c r="E184" s="18"/>
      <c r="F184" s="17">
        <v>0</v>
      </c>
      <c r="G184" s="19"/>
    </row>
    <row r="185" spans="1:7" x14ac:dyDescent="0.25">
      <c r="A185" s="16">
        <v>28</v>
      </c>
      <c r="B185" s="17">
        <v>0</v>
      </c>
      <c r="C185" s="17"/>
      <c r="D185" s="17">
        <v>0</v>
      </c>
      <c r="E185" s="18"/>
      <c r="F185" s="17">
        <v>0</v>
      </c>
      <c r="G185" s="19"/>
    </row>
    <row r="186" spans="1:7" x14ac:dyDescent="0.25">
      <c r="A186" s="16">
        <v>29</v>
      </c>
      <c r="B186" s="17">
        <v>4.47</v>
      </c>
      <c r="C186" s="17"/>
      <c r="D186" s="17">
        <v>4.47</v>
      </c>
      <c r="E186" s="18"/>
      <c r="F186" s="17">
        <v>4.47</v>
      </c>
      <c r="G186" s="19"/>
    </row>
    <row r="187" spans="1:7" x14ac:dyDescent="0.25">
      <c r="A187" s="16">
        <v>30</v>
      </c>
      <c r="B187" s="21">
        <v>4.37</v>
      </c>
      <c r="C187" s="17"/>
      <c r="D187" s="21">
        <v>4.37</v>
      </c>
      <c r="E187" s="18"/>
      <c r="F187" s="21">
        <v>4.37</v>
      </c>
      <c r="G187" s="19"/>
    </row>
    <row r="188" spans="1:7" x14ac:dyDescent="0.25">
      <c r="A188" s="16">
        <v>31</v>
      </c>
      <c r="B188" s="17"/>
      <c r="C188" s="17"/>
      <c r="D188" s="17"/>
      <c r="E188" s="18"/>
      <c r="F188" s="17"/>
      <c r="G188" s="19"/>
    </row>
    <row r="189" spans="1:7" x14ac:dyDescent="0.25">
      <c r="A189" s="16" t="s">
        <v>25</v>
      </c>
      <c r="B189" s="22">
        <f>SUM(B158:B188)</f>
        <v>100.36000000000001</v>
      </c>
      <c r="C189" s="22"/>
      <c r="D189" s="22">
        <f>SUM(D158:D188)</f>
        <v>100.36000000000001</v>
      </c>
      <c r="E189" s="16"/>
      <c r="F189" s="22">
        <f>SUM(F158:F188)</f>
        <v>100.36000000000001</v>
      </c>
      <c r="G189" s="16"/>
    </row>
    <row r="191" spans="1:7" x14ac:dyDescent="0.25">
      <c r="A191" t="s">
        <v>26</v>
      </c>
    </row>
    <row r="193" spans="1:7" ht="21" x14ac:dyDescent="0.35">
      <c r="A193" s="44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43" t="s">
        <v>6</v>
      </c>
      <c r="D198" s="43"/>
      <c r="E198" s="43"/>
    </row>
    <row r="199" spans="1:7" x14ac:dyDescent="0.25">
      <c r="A199" t="s">
        <v>7</v>
      </c>
      <c r="D199" s="43" t="s">
        <v>32</v>
      </c>
      <c r="E199" s="43"/>
    </row>
    <row r="200" spans="1:7" x14ac:dyDescent="0.25">
      <c r="A200" t="s">
        <v>9</v>
      </c>
      <c r="D200" s="43" t="s">
        <v>39</v>
      </c>
      <c r="E200" s="43">
        <v>2019</v>
      </c>
    </row>
    <row r="202" spans="1:7" ht="38.25" x14ac:dyDescent="0.25">
      <c r="A202" s="41" t="s">
        <v>12</v>
      </c>
      <c r="B202" s="41" t="s">
        <v>13</v>
      </c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77" t="s">
        <v>15</v>
      </c>
      <c r="B204" s="178" t="s">
        <v>16</v>
      </c>
      <c r="C204" s="178" t="s">
        <v>17</v>
      </c>
      <c r="D204" s="178" t="s">
        <v>18</v>
      </c>
      <c r="E204" s="178" t="s">
        <v>19</v>
      </c>
      <c r="F204" s="42" t="s">
        <v>20</v>
      </c>
      <c r="G204" s="14" t="s">
        <v>21</v>
      </c>
    </row>
    <row r="205" spans="1:7" x14ac:dyDescent="0.25">
      <c r="A205" s="177"/>
      <c r="B205" s="178"/>
      <c r="C205" s="178"/>
      <c r="D205" s="178"/>
      <c r="E205" s="178"/>
      <c r="F205" s="42" t="s">
        <v>22</v>
      </c>
      <c r="G205" s="15" t="s">
        <v>23</v>
      </c>
    </row>
    <row r="206" spans="1:7" x14ac:dyDescent="0.25">
      <c r="A206" s="16">
        <v>1</v>
      </c>
      <c r="B206" s="17">
        <v>2.81</v>
      </c>
      <c r="C206" s="17"/>
      <c r="D206" s="17">
        <v>2.81</v>
      </c>
      <c r="E206" s="18"/>
      <c r="F206" s="17">
        <v>2.81</v>
      </c>
      <c r="G206" s="19" t="s">
        <v>24</v>
      </c>
    </row>
    <row r="207" spans="1:7" x14ac:dyDescent="0.25">
      <c r="A207" s="16">
        <v>2</v>
      </c>
      <c r="B207" s="17">
        <v>4.84</v>
      </c>
      <c r="C207" s="17"/>
      <c r="D207" s="17">
        <v>4.84</v>
      </c>
      <c r="E207" s="18"/>
      <c r="F207" s="17">
        <v>4.84</v>
      </c>
      <c r="G207" s="19"/>
    </row>
    <row r="208" spans="1:7" x14ac:dyDescent="0.25">
      <c r="A208" s="16">
        <v>3</v>
      </c>
      <c r="B208" s="17">
        <v>6.39</v>
      </c>
      <c r="C208" s="17"/>
      <c r="D208" s="17">
        <v>6.39</v>
      </c>
      <c r="E208" s="18"/>
      <c r="F208" s="17">
        <v>6.39</v>
      </c>
      <c r="G208" s="19"/>
    </row>
    <row r="209" spans="1:7" x14ac:dyDescent="0.25">
      <c r="A209" s="16">
        <v>4</v>
      </c>
      <c r="B209" s="17">
        <v>0</v>
      </c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0</v>
      </c>
      <c r="C210" s="17"/>
      <c r="D210" s="17">
        <v>0</v>
      </c>
      <c r="E210" s="18"/>
      <c r="F210" s="17">
        <v>0</v>
      </c>
      <c r="G210" s="19"/>
    </row>
    <row r="211" spans="1:7" x14ac:dyDescent="0.25">
      <c r="A211" s="16">
        <v>6</v>
      </c>
      <c r="B211" s="17">
        <v>4.47</v>
      </c>
      <c r="C211" s="17"/>
      <c r="D211" s="17">
        <v>4.47</v>
      </c>
      <c r="E211" s="18"/>
      <c r="F211" s="17">
        <v>4.47</v>
      </c>
      <c r="G211" s="19"/>
    </row>
    <row r="212" spans="1:7" x14ac:dyDescent="0.25">
      <c r="A212" s="16">
        <v>7</v>
      </c>
      <c r="B212" s="21">
        <v>4.37</v>
      </c>
      <c r="C212" s="17"/>
      <c r="D212" s="21">
        <v>4.37</v>
      </c>
      <c r="E212" s="18"/>
      <c r="F212" s="21">
        <v>4.37</v>
      </c>
      <c r="G212" s="19"/>
    </row>
    <row r="213" spans="1:7" x14ac:dyDescent="0.25">
      <c r="A213" s="16">
        <v>8</v>
      </c>
      <c r="B213" s="17">
        <v>2.81</v>
      </c>
      <c r="C213" s="17"/>
      <c r="D213" s="17">
        <v>2.81</v>
      </c>
      <c r="E213" s="18"/>
      <c r="F213" s="17">
        <v>2.81</v>
      </c>
      <c r="G213" s="19"/>
    </row>
    <row r="214" spans="1:7" x14ac:dyDescent="0.25">
      <c r="A214" s="16">
        <v>9</v>
      </c>
      <c r="B214" s="17">
        <v>4.84</v>
      </c>
      <c r="C214" s="17"/>
      <c r="D214" s="17">
        <v>4.84</v>
      </c>
      <c r="E214" s="18"/>
      <c r="F214" s="17">
        <v>4.84</v>
      </c>
      <c r="G214" s="19"/>
    </row>
    <row r="215" spans="1:7" x14ac:dyDescent="0.25">
      <c r="A215" s="16">
        <v>10</v>
      </c>
      <c r="B215" s="17">
        <v>6.39</v>
      </c>
      <c r="C215" s="17"/>
      <c r="D215" s="17">
        <v>6.39</v>
      </c>
      <c r="E215" s="18"/>
      <c r="F215" s="17">
        <v>6.39</v>
      </c>
      <c r="G215" s="19"/>
    </row>
    <row r="216" spans="1:7" x14ac:dyDescent="0.25">
      <c r="A216" s="16">
        <v>11</v>
      </c>
      <c r="B216" s="17">
        <v>0</v>
      </c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0</v>
      </c>
      <c r="C217" s="17"/>
      <c r="D217" s="17">
        <v>0</v>
      </c>
      <c r="E217" s="18"/>
      <c r="F217" s="17">
        <v>0</v>
      </c>
      <c r="G217" s="19"/>
    </row>
    <row r="218" spans="1:7" x14ac:dyDescent="0.25">
      <c r="A218" s="16">
        <v>13</v>
      </c>
      <c r="B218" s="17">
        <v>4.47</v>
      </c>
      <c r="C218" s="17"/>
      <c r="D218" s="17">
        <v>4.47</v>
      </c>
      <c r="E218" s="18"/>
      <c r="F218" s="17">
        <v>4.47</v>
      </c>
      <c r="G218" s="19"/>
    </row>
    <row r="219" spans="1:7" x14ac:dyDescent="0.25">
      <c r="A219" s="16">
        <v>14</v>
      </c>
      <c r="B219" s="21">
        <v>4.37</v>
      </c>
      <c r="C219" s="17"/>
      <c r="D219" s="21">
        <v>4.37</v>
      </c>
      <c r="E219" s="18"/>
      <c r="F219" s="21">
        <v>4.37</v>
      </c>
      <c r="G219" s="19"/>
    </row>
    <row r="220" spans="1:7" x14ac:dyDescent="0.25">
      <c r="A220" s="16">
        <v>15</v>
      </c>
      <c r="B220" s="17">
        <v>2.81</v>
      </c>
      <c r="C220" s="17"/>
      <c r="D220" s="17">
        <v>2.81</v>
      </c>
      <c r="E220" s="18"/>
      <c r="F220" s="17">
        <v>2.81</v>
      </c>
      <c r="G220" s="19"/>
    </row>
    <row r="221" spans="1:7" x14ac:dyDescent="0.25">
      <c r="A221" s="16">
        <v>16</v>
      </c>
      <c r="B221" s="17">
        <v>4.84</v>
      </c>
      <c r="C221" s="17"/>
      <c r="D221" s="17">
        <v>4.84</v>
      </c>
      <c r="E221" s="18"/>
      <c r="F221" s="17">
        <v>4.84</v>
      </c>
      <c r="G221" s="19"/>
    </row>
    <row r="222" spans="1:7" x14ac:dyDescent="0.25">
      <c r="A222" s="16">
        <v>17</v>
      </c>
      <c r="B222" s="17">
        <v>6.39</v>
      </c>
      <c r="C222" s="17"/>
      <c r="D222" s="17">
        <v>6.39</v>
      </c>
      <c r="E222" s="18"/>
      <c r="F222" s="17">
        <v>6.39</v>
      </c>
      <c r="G222" s="19"/>
    </row>
    <row r="223" spans="1:7" x14ac:dyDescent="0.25">
      <c r="A223" s="16">
        <v>18</v>
      </c>
      <c r="B223" s="17">
        <v>0</v>
      </c>
      <c r="D223" s="17">
        <v>0</v>
      </c>
      <c r="E223" s="18"/>
      <c r="F223" s="17">
        <v>0</v>
      </c>
      <c r="G223" s="19"/>
    </row>
    <row r="224" spans="1:7" x14ac:dyDescent="0.25">
      <c r="A224" s="16">
        <v>19</v>
      </c>
      <c r="B224" s="17">
        <v>0</v>
      </c>
      <c r="C224" s="17"/>
      <c r="D224" s="17">
        <v>0</v>
      </c>
      <c r="E224" s="18"/>
      <c r="F224" s="17">
        <v>0</v>
      </c>
      <c r="G224" s="19"/>
    </row>
    <row r="225" spans="1:7" x14ac:dyDescent="0.25">
      <c r="A225" s="16">
        <v>20</v>
      </c>
      <c r="B225" s="17">
        <v>4.47</v>
      </c>
      <c r="C225" s="17"/>
      <c r="D225" s="17">
        <v>4.47</v>
      </c>
      <c r="E225" s="18"/>
      <c r="F225" s="17">
        <v>4.47</v>
      </c>
      <c r="G225" s="19"/>
    </row>
    <row r="226" spans="1:7" x14ac:dyDescent="0.25">
      <c r="A226" s="16">
        <v>21</v>
      </c>
      <c r="B226" s="21">
        <v>4.37</v>
      </c>
      <c r="C226" s="17"/>
      <c r="D226" s="21">
        <v>4.37</v>
      </c>
      <c r="E226" s="18"/>
      <c r="F226" s="21">
        <v>4.37</v>
      </c>
      <c r="G226" s="19"/>
    </row>
    <row r="227" spans="1:7" x14ac:dyDescent="0.25">
      <c r="A227" s="16">
        <v>22</v>
      </c>
      <c r="B227" s="17">
        <v>2.81</v>
      </c>
      <c r="C227" s="17"/>
      <c r="D227" s="17">
        <v>2.81</v>
      </c>
      <c r="E227" s="18"/>
      <c r="F227" s="17">
        <v>2.81</v>
      </c>
      <c r="G227" s="19"/>
    </row>
    <row r="228" spans="1:7" x14ac:dyDescent="0.25">
      <c r="A228" s="16">
        <v>23</v>
      </c>
      <c r="B228" s="17">
        <v>4.84</v>
      </c>
      <c r="C228" s="17"/>
      <c r="D228" s="17">
        <v>4.84</v>
      </c>
      <c r="E228" s="18"/>
      <c r="F228" s="17">
        <v>4.84</v>
      </c>
      <c r="G228" s="19"/>
    </row>
    <row r="229" spans="1:7" x14ac:dyDescent="0.25">
      <c r="A229" s="16">
        <v>24</v>
      </c>
      <c r="B229" s="17">
        <v>6.39</v>
      </c>
      <c r="C229" s="17"/>
      <c r="D229" s="17">
        <v>6.39</v>
      </c>
      <c r="E229" s="18"/>
      <c r="F229" s="17">
        <v>6.39</v>
      </c>
      <c r="G229" s="19"/>
    </row>
    <row r="230" spans="1:7" x14ac:dyDescent="0.25">
      <c r="A230" s="16">
        <v>25</v>
      </c>
      <c r="B230" s="17">
        <v>0</v>
      </c>
      <c r="D230" s="17">
        <v>0</v>
      </c>
      <c r="E230" s="18"/>
      <c r="F230" s="17">
        <v>0</v>
      </c>
      <c r="G230" s="19"/>
    </row>
    <row r="231" spans="1:7" x14ac:dyDescent="0.25">
      <c r="A231" s="16">
        <v>26</v>
      </c>
      <c r="B231" s="17">
        <v>0</v>
      </c>
      <c r="C231" s="17"/>
      <c r="D231" s="17">
        <v>0</v>
      </c>
      <c r="E231" s="18"/>
      <c r="F231" s="17">
        <v>0</v>
      </c>
      <c r="G231" s="19"/>
    </row>
    <row r="232" spans="1:7" x14ac:dyDescent="0.25">
      <c r="A232" s="16">
        <v>27</v>
      </c>
      <c r="B232" s="17">
        <v>4.47</v>
      </c>
      <c r="C232" s="17"/>
      <c r="D232" s="17">
        <v>4.47</v>
      </c>
      <c r="E232" s="18"/>
      <c r="F232" s="17">
        <v>4.47</v>
      </c>
      <c r="G232" s="19"/>
    </row>
    <row r="233" spans="1:7" x14ac:dyDescent="0.25">
      <c r="A233" s="16">
        <v>28</v>
      </c>
      <c r="B233" s="21">
        <v>4.37</v>
      </c>
      <c r="C233" s="17"/>
      <c r="D233" s="21">
        <v>4.37</v>
      </c>
      <c r="E233" s="18"/>
      <c r="F233" s="21">
        <v>4.37</v>
      </c>
      <c r="G233" s="19"/>
    </row>
    <row r="234" spans="1:7" x14ac:dyDescent="0.25">
      <c r="A234" s="16">
        <v>29</v>
      </c>
      <c r="B234" s="17">
        <v>2.81</v>
      </c>
      <c r="C234" s="17"/>
      <c r="D234" s="17">
        <v>2.81</v>
      </c>
      <c r="E234" s="18"/>
      <c r="F234" s="17">
        <v>2.81</v>
      </c>
      <c r="G234" s="19"/>
    </row>
    <row r="235" spans="1:7" x14ac:dyDescent="0.25">
      <c r="A235" s="16">
        <v>30</v>
      </c>
      <c r="B235" s="17">
        <v>4.84</v>
      </c>
      <c r="C235" s="17"/>
      <c r="D235" s="17">
        <v>4.84</v>
      </c>
      <c r="E235" s="18"/>
      <c r="F235" s="17">
        <v>4.84</v>
      </c>
      <c r="G235" s="19"/>
    </row>
    <row r="236" spans="1:7" x14ac:dyDescent="0.25">
      <c r="A236" s="16">
        <v>31</v>
      </c>
      <c r="B236" s="17">
        <v>6.39</v>
      </c>
      <c r="C236" s="17"/>
      <c r="D236" s="17">
        <v>6.39</v>
      </c>
      <c r="E236" s="18"/>
      <c r="F236" s="17">
        <v>6.39</v>
      </c>
      <c r="G236" s="19"/>
    </row>
    <row r="237" spans="1:7" x14ac:dyDescent="0.25">
      <c r="A237" s="16" t="s">
        <v>25</v>
      </c>
      <c r="B237" s="22">
        <f>SUM(B206:B236)</f>
        <v>105.56000000000002</v>
      </c>
      <c r="C237" s="22"/>
      <c r="D237" s="22">
        <f>SUM(D206:D236)</f>
        <v>105.56000000000002</v>
      </c>
      <c r="E237" s="16"/>
      <c r="F237" s="22">
        <f>SUM(F206:F236)</f>
        <v>105.56000000000002</v>
      </c>
      <c r="G237" s="16"/>
    </row>
    <row r="239" spans="1:7" x14ac:dyDescent="0.25">
      <c r="A239" t="s">
        <v>26</v>
      </c>
    </row>
    <row r="241" spans="1:7" ht="21" x14ac:dyDescent="0.35">
      <c r="A241" s="44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43" t="s">
        <v>6</v>
      </c>
      <c r="D246" s="43"/>
      <c r="E246" s="43"/>
    </row>
    <row r="247" spans="1:7" x14ac:dyDescent="0.25">
      <c r="A247" t="s">
        <v>7</v>
      </c>
      <c r="D247" s="43" t="s">
        <v>32</v>
      </c>
      <c r="E247" s="43"/>
    </row>
    <row r="248" spans="1:7" x14ac:dyDescent="0.25">
      <c r="A248" t="s">
        <v>9</v>
      </c>
      <c r="D248" s="43" t="s">
        <v>10</v>
      </c>
      <c r="E248" s="43">
        <v>2019</v>
      </c>
    </row>
    <row r="250" spans="1:7" ht="38.25" x14ac:dyDescent="0.25">
      <c r="A250" s="45" t="s">
        <v>12</v>
      </c>
      <c r="B250" s="45" t="s">
        <v>13</v>
      </c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77" t="s">
        <v>15</v>
      </c>
      <c r="B252" s="178" t="s">
        <v>16</v>
      </c>
      <c r="C252" s="178" t="s">
        <v>17</v>
      </c>
      <c r="D252" s="178" t="s">
        <v>18</v>
      </c>
      <c r="E252" s="178" t="s">
        <v>19</v>
      </c>
      <c r="F252" s="46" t="s">
        <v>20</v>
      </c>
      <c r="G252" s="14" t="s">
        <v>21</v>
      </c>
    </row>
    <row r="253" spans="1:7" x14ac:dyDescent="0.25">
      <c r="A253" s="177"/>
      <c r="B253" s="178"/>
      <c r="C253" s="178"/>
      <c r="D253" s="178"/>
      <c r="E253" s="178"/>
      <c r="F253" s="46" t="s">
        <v>22</v>
      </c>
      <c r="G253" s="15" t="s">
        <v>23</v>
      </c>
    </row>
    <row r="254" spans="1:7" x14ac:dyDescent="0.25">
      <c r="A254" s="16">
        <v>1</v>
      </c>
      <c r="B254" s="17">
        <v>0</v>
      </c>
      <c r="D254" s="17">
        <v>0</v>
      </c>
      <c r="E254" s="18"/>
      <c r="F254" s="17">
        <v>0</v>
      </c>
      <c r="G254" s="19"/>
    </row>
    <row r="255" spans="1:7" x14ac:dyDescent="0.25">
      <c r="A255" s="16">
        <v>2</v>
      </c>
      <c r="B255" s="17">
        <v>0</v>
      </c>
      <c r="C255" s="17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/>
      <c r="C256" s="17"/>
      <c r="D256" s="17"/>
      <c r="E256" s="18"/>
      <c r="F256" s="17"/>
      <c r="G256" s="19"/>
    </row>
    <row r="257" spans="1:7" x14ac:dyDescent="0.25">
      <c r="A257" s="16">
        <v>4</v>
      </c>
      <c r="B257" s="21"/>
      <c r="C257" s="17"/>
      <c r="D257" s="21"/>
      <c r="E257" s="18"/>
      <c r="F257" s="21"/>
      <c r="G257" s="19"/>
    </row>
    <row r="258" spans="1:7" x14ac:dyDescent="0.25">
      <c r="A258" s="16">
        <v>5</v>
      </c>
      <c r="B258" s="17"/>
      <c r="C258" s="17"/>
      <c r="D258" s="17"/>
      <c r="E258" s="18"/>
      <c r="F258" s="17"/>
      <c r="G258" s="19"/>
    </row>
    <row r="259" spans="1:7" x14ac:dyDescent="0.25">
      <c r="A259" s="16">
        <v>6</v>
      </c>
      <c r="B259" s="17"/>
      <c r="C259" s="17"/>
      <c r="D259" s="17"/>
      <c r="E259" s="18"/>
      <c r="F259" s="17"/>
      <c r="G259" s="19"/>
    </row>
    <row r="260" spans="1:7" x14ac:dyDescent="0.25">
      <c r="A260" s="16">
        <v>7</v>
      </c>
      <c r="B260" s="17"/>
      <c r="C260" s="17"/>
      <c r="D260" s="17"/>
      <c r="E260" s="18"/>
      <c r="F260" s="17"/>
      <c r="G260" s="19"/>
    </row>
    <row r="261" spans="1:7" x14ac:dyDescent="0.25">
      <c r="A261" s="16">
        <v>8</v>
      </c>
      <c r="B261" s="17"/>
      <c r="D261" s="17"/>
      <c r="E261" s="18"/>
      <c r="F261" s="17"/>
      <c r="G261" s="19"/>
    </row>
    <row r="262" spans="1:7" x14ac:dyDescent="0.25">
      <c r="A262" s="16">
        <v>9</v>
      </c>
      <c r="B262" s="17"/>
      <c r="C262" s="17"/>
      <c r="D262" s="17"/>
      <c r="E262" s="18"/>
      <c r="F262" s="17"/>
      <c r="G262" s="19"/>
    </row>
    <row r="263" spans="1:7" x14ac:dyDescent="0.25">
      <c r="A263" s="16">
        <v>10</v>
      </c>
      <c r="B263" s="17"/>
      <c r="C263" s="17"/>
      <c r="D263" s="17"/>
      <c r="E263" s="18"/>
      <c r="F263" s="17"/>
      <c r="G263" s="19"/>
    </row>
    <row r="264" spans="1:7" x14ac:dyDescent="0.25">
      <c r="A264" s="16">
        <v>11</v>
      </c>
      <c r="B264" s="21"/>
      <c r="C264" s="17"/>
      <c r="D264" s="21"/>
      <c r="E264" s="18"/>
      <c r="F264" s="21"/>
      <c r="G264" s="19"/>
    </row>
    <row r="265" spans="1:7" x14ac:dyDescent="0.25">
      <c r="A265" s="16">
        <v>12</v>
      </c>
      <c r="B265" s="17"/>
      <c r="C265" s="17"/>
      <c r="D265" s="17"/>
      <c r="E265" s="18"/>
      <c r="F265" s="17"/>
      <c r="G265" s="19"/>
    </row>
    <row r="266" spans="1:7" x14ac:dyDescent="0.25">
      <c r="A266" s="16">
        <v>13</v>
      </c>
      <c r="B266" s="17"/>
      <c r="C266" s="17"/>
      <c r="D266" s="17"/>
      <c r="E266" s="18"/>
      <c r="F266" s="17"/>
      <c r="G266" s="19"/>
    </row>
    <row r="267" spans="1:7" x14ac:dyDescent="0.25">
      <c r="A267" s="16">
        <v>14</v>
      </c>
      <c r="B267" s="17"/>
      <c r="C267" s="17"/>
      <c r="D267" s="17"/>
      <c r="E267" s="18"/>
      <c r="F267" s="17"/>
      <c r="G267" s="19"/>
    </row>
    <row r="268" spans="1:7" x14ac:dyDescent="0.25">
      <c r="A268" s="16">
        <v>15</v>
      </c>
      <c r="B268" s="17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7"/>
      <c r="D269" s="17"/>
      <c r="E269" s="18"/>
      <c r="F269" s="17"/>
      <c r="G269" s="19"/>
    </row>
    <row r="270" spans="1:7" x14ac:dyDescent="0.25">
      <c r="A270" s="16">
        <v>17</v>
      </c>
      <c r="B270" s="17"/>
      <c r="C270" s="17"/>
      <c r="D270" s="17"/>
      <c r="E270" s="18"/>
      <c r="F270" s="17"/>
      <c r="G270" s="19"/>
    </row>
    <row r="271" spans="1:7" x14ac:dyDescent="0.25">
      <c r="A271" s="16">
        <v>18</v>
      </c>
      <c r="B271" s="21"/>
      <c r="C271" s="17"/>
      <c r="D271" s="21"/>
      <c r="E271" s="18"/>
      <c r="F271" s="21"/>
      <c r="G271" s="19"/>
    </row>
    <row r="272" spans="1:7" x14ac:dyDescent="0.25">
      <c r="A272" s="16">
        <v>19</v>
      </c>
      <c r="B272" s="17"/>
      <c r="C272" s="17"/>
      <c r="D272" s="17"/>
      <c r="E272" s="18"/>
      <c r="F272" s="17"/>
      <c r="G272" s="19"/>
    </row>
    <row r="273" spans="1:7" x14ac:dyDescent="0.25">
      <c r="A273" s="16">
        <v>20</v>
      </c>
      <c r="B273" s="17"/>
      <c r="C273" s="17"/>
      <c r="D273" s="17"/>
      <c r="E273" s="18"/>
      <c r="F273" s="17"/>
      <c r="G273" s="19"/>
    </row>
    <row r="274" spans="1:7" x14ac:dyDescent="0.25">
      <c r="A274" s="16">
        <v>21</v>
      </c>
      <c r="B274" s="17"/>
      <c r="C274" s="17"/>
      <c r="D274" s="17"/>
      <c r="E274" s="18"/>
      <c r="F274" s="17"/>
      <c r="G274" s="19"/>
    </row>
    <row r="275" spans="1:7" x14ac:dyDescent="0.25">
      <c r="A275" s="16">
        <v>22</v>
      </c>
      <c r="B275" s="17"/>
      <c r="D275" s="17"/>
      <c r="E275" s="18"/>
      <c r="F275" s="17"/>
      <c r="G275" s="19"/>
    </row>
    <row r="276" spans="1:7" x14ac:dyDescent="0.25">
      <c r="A276" s="16">
        <v>23</v>
      </c>
      <c r="B276" s="17"/>
      <c r="C276" s="17"/>
      <c r="D276" s="17"/>
      <c r="E276" s="18"/>
      <c r="F276" s="17"/>
      <c r="G276" s="19"/>
    </row>
    <row r="277" spans="1:7" x14ac:dyDescent="0.25">
      <c r="A277" s="16">
        <v>24</v>
      </c>
      <c r="B277" s="17"/>
      <c r="C277" s="17"/>
      <c r="D277" s="17"/>
      <c r="E277" s="18"/>
      <c r="F277" s="17"/>
      <c r="G277" s="19"/>
    </row>
    <row r="278" spans="1:7" x14ac:dyDescent="0.25">
      <c r="A278" s="16">
        <v>25</v>
      </c>
      <c r="B278" s="21"/>
      <c r="C278" s="17"/>
      <c r="D278" s="21"/>
      <c r="E278" s="18"/>
      <c r="F278" s="21"/>
      <c r="G278" s="19"/>
    </row>
    <row r="279" spans="1:7" x14ac:dyDescent="0.25">
      <c r="A279" s="16">
        <v>26</v>
      </c>
      <c r="B279" s="17"/>
      <c r="C279" s="17"/>
      <c r="D279" s="17"/>
      <c r="E279" s="18"/>
      <c r="F279" s="17"/>
      <c r="G279" s="19"/>
    </row>
    <row r="280" spans="1:7" x14ac:dyDescent="0.25">
      <c r="A280" s="16">
        <v>27</v>
      </c>
      <c r="B280" s="17"/>
      <c r="C280" s="17"/>
      <c r="D280" s="17"/>
      <c r="E280" s="18"/>
      <c r="F280" s="17"/>
      <c r="G280" s="19"/>
    </row>
    <row r="281" spans="1:7" x14ac:dyDescent="0.25">
      <c r="A281" s="16">
        <v>28</v>
      </c>
      <c r="B281" s="17"/>
      <c r="C281" s="17"/>
      <c r="D281" s="17"/>
      <c r="E281" s="18"/>
      <c r="F281" s="17"/>
      <c r="G281" s="19"/>
    </row>
    <row r="282" spans="1:7" x14ac:dyDescent="0.25">
      <c r="A282" s="16">
        <v>29</v>
      </c>
      <c r="B282" s="17"/>
      <c r="D282" s="17"/>
      <c r="E282" s="18"/>
      <c r="F282" s="17"/>
      <c r="G282" s="19"/>
    </row>
    <row r="283" spans="1:7" x14ac:dyDescent="0.25">
      <c r="A283" s="16">
        <v>30</v>
      </c>
      <c r="B283" s="17"/>
      <c r="C283" s="17"/>
      <c r="D283" s="17"/>
      <c r="E283" s="18"/>
      <c r="F283" s="17"/>
      <c r="G283" s="19"/>
    </row>
    <row r="284" spans="1:7" x14ac:dyDescent="0.25">
      <c r="A284" s="16">
        <v>31</v>
      </c>
      <c r="B284" s="17"/>
      <c r="C284" s="17"/>
      <c r="D284" s="17"/>
      <c r="E284" s="18"/>
      <c r="F284" s="17"/>
      <c r="G284" s="19"/>
    </row>
    <row r="285" spans="1:7" x14ac:dyDescent="0.25">
      <c r="A285" s="16" t="s">
        <v>25</v>
      </c>
      <c r="B285" s="22">
        <f>SUM(B254:B284)</f>
        <v>0</v>
      </c>
      <c r="C285" s="22"/>
      <c r="D285" s="22">
        <f>SUM(D254:D284)</f>
        <v>0</v>
      </c>
      <c r="E285" s="16"/>
      <c r="F285" s="22">
        <f>SUM(F254:F284)</f>
        <v>0</v>
      </c>
      <c r="G285" s="16"/>
    </row>
    <row r="287" spans="1:7" x14ac:dyDescent="0.25">
      <c r="A287" t="s">
        <v>26</v>
      </c>
    </row>
    <row r="289" spans="1:7" ht="21" x14ac:dyDescent="0.35">
      <c r="A289" s="44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43" t="s">
        <v>6</v>
      </c>
      <c r="D294" s="43"/>
      <c r="E294" s="43"/>
    </row>
    <row r="295" spans="1:7" x14ac:dyDescent="0.25">
      <c r="A295" t="s">
        <v>7</v>
      </c>
      <c r="D295" s="43" t="s">
        <v>8</v>
      </c>
      <c r="E295" s="43"/>
    </row>
    <row r="296" spans="1:7" x14ac:dyDescent="0.25">
      <c r="A296" t="s">
        <v>9</v>
      </c>
      <c r="D296" s="43" t="s">
        <v>10</v>
      </c>
      <c r="E296" s="43">
        <v>2019</v>
      </c>
    </row>
    <row r="298" spans="1:7" ht="38.25" x14ac:dyDescent="0.25">
      <c r="A298" s="47" t="s">
        <v>12</v>
      </c>
      <c r="B298" s="47" t="s">
        <v>13</v>
      </c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77" t="s">
        <v>15</v>
      </c>
      <c r="B300" s="178" t="s">
        <v>16</v>
      </c>
      <c r="C300" s="178" t="s">
        <v>17</v>
      </c>
      <c r="D300" s="178" t="s">
        <v>18</v>
      </c>
      <c r="E300" s="178" t="s">
        <v>19</v>
      </c>
      <c r="F300" s="48" t="s">
        <v>20</v>
      </c>
      <c r="G300" s="14" t="s">
        <v>21</v>
      </c>
    </row>
    <row r="301" spans="1:7" x14ac:dyDescent="0.25">
      <c r="A301" s="177"/>
      <c r="B301" s="178"/>
      <c r="C301" s="178"/>
      <c r="D301" s="178"/>
      <c r="E301" s="178"/>
      <c r="F301" s="48" t="s">
        <v>22</v>
      </c>
      <c r="G301" s="15" t="s">
        <v>23</v>
      </c>
    </row>
    <row r="302" spans="1:7" x14ac:dyDescent="0.25">
      <c r="A302" s="16">
        <v>1</v>
      </c>
      <c r="B302" s="17"/>
      <c r="D302" s="17"/>
      <c r="E302" s="18"/>
      <c r="F302" s="17"/>
      <c r="G302" s="19"/>
    </row>
    <row r="303" spans="1:7" x14ac:dyDescent="0.25">
      <c r="A303" s="16">
        <v>2</v>
      </c>
      <c r="B303" s="17"/>
      <c r="C303" s="17"/>
      <c r="D303" s="17"/>
      <c r="E303" s="18"/>
      <c r="F303" s="17"/>
      <c r="G303" s="19"/>
    </row>
    <row r="304" spans="1:7" x14ac:dyDescent="0.25">
      <c r="A304" s="16">
        <v>3</v>
      </c>
      <c r="B304" s="17">
        <v>3.64</v>
      </c>
      <c r="C304" s="17"/>
      <c r="D304" s="17">
        <v>3.64</v>
      </c>
      <c r="E304" s="18"/>
      <c r="F304" s="17">
        <v>3.64</v>
      </c>
      <c r="G304" s="19"/>
    </row>
    <row r="305" spans="1:7" x14ac:dyDescent="0.25">
      <c r="A305" s="16">
        <v>4</v>
      </c>
      <c r="B305" s="21">
        <v>4.7699999999999996</v>
      </c>
      <c r="C305" s="17"/>
      <c r="D305" s="21">
        <v>4.7699999999999996</v>
      </c>
      <c r="E305" s="18"/>
      <c r="F305" s="21">
        <v>4.7699999999999996</v>
      </c>
      <c r="G305" s="19"/>
    </row>
    <row r="306" spans="1:7" x14ac:dyDescent="0.25">
      <c r="A306" s="16">
        <v>5</v>
      </c>
      <c r="B306" s="17">
        <v>2.81</v>
      </c>
      <c r="C306" s="17"/>
      <c r="D306" s="17">
        <v>2.81</v>
      </c>
      <c r="E306" s="18"/>
      <c r="F306" s="17">
        <v>2.81</v>
      </c>
      <c r="G306" s="19"/>
    </row>
    <row r="307" spans="1:7" x14ac:dyDescent="0.25">
      <c r="A307" s="16">
        <v>6</v>
      </c>
      <c r="B307" s="17">
        <v>5.24</v>
      </c>
      <c r="C307" s="17"/>
      <c r="D307" s="17">
        <v>5.24</v>
      </c>
      <c r="E307" s="18"/>
      <c r="F307" s="17">
        <v>5.24</v>
      </c>
      <c r="G307" s="19"/>
    </row>
    <row r="308" spans="1:7" x14ac:dyDescent="0.25">
      <c r="A308" s="16">
        <v>7</v>
      </c>
      <c r="B308" s="17">
        <v>6.39</v>
      </c>
      <c r="C308" s="17"/>
      <c r="D308" s="17">
        <v>6.39</v>
      </c>
      <c r="E308" s="18"/>
      <c r="F308" s="17">
        <v>6.39</v>
      </c>
      <c r="G308" s="19"/>
    </row>
    <row r="309" spans="1:7" x14ac:dyDescent="0.25">
      <c r="A309" s="16">
        <v>8</v>
      </c>
      <c r="B309" s="17">
        <v>0.4</v>
      </c>
      <c r="D309" s="17">
        <v>0.4</v>
      </c>
      <c r="E309" s="18"/>
      <c r="F309" s="17">
        <v>0.4</v>
      </c>
      <c r="G309" s="19"/>
    </row>
    <row r="310" spans="1:7" x14ac:dyDescent="0.25">
      <c r="A310" s="16">
        <v>9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3.64</v>
      </c>
      <c r="C311" s="17"/>
      <c r="D311" s="17">
        <v>3.64</v>
      </c>
      <c r="E311" s="18"/>
      <c r="F311" s="17">
        <v>3.64</v>
      </c>
      <c r="G311" s="19"/>
    </row>
    <row r="312" spans="1:7" x14ac:dyDescent="0.25">
      <c r="A312" s="16">
        <v>11</v>
      </c>
      <c r="B312" s="21">
        <v>4.7699999999999996</v>
      </c>
      <c r="C312" s="17"/>
      <c r="D312" s="21">
        <v>4.7699999999999996</v>
      </c>
      <c r="E312" s="18"/>
      <c r="F312" s="21">
        <v>4.7699999999999996</v>
      </c>
      <c r="G312" s="19"/>
    </row>
    <row r="313" spans="1:7" x14ac:dyDescent="0.25">
      <c r="A313" s="16">
        <v>12</v>
      </c>
      <c r="B313" s="17">
        <v>2.81</v>
      </c>
      <c r="C313" s="17"/>
      <c r="D313" s="17">
        <v>2.81</v>
      </c>
      <c r="E313" s="18"/>
      <c r="F313" s="17">
        <v>2.81</v>
      </c>
      <c r="G313" s="19"/>
    </row>
    <row r="314" spans="1:7" x14ac:dyDescent="0.25">
      <c r="A314" s="16">
        <v>13</v>
      </c>
      <c r="B314" s="17">
        <v>5.24</v>
      </c>
      <c r="C314" s="17"/>
      <c r="D314" s="17">
        <v>5.24</v>
      </c>
      <c r="E314" s="18"/>
      <c r="F314" s="17">
        <v>5.24</v>
      </c>
      <c r="G314" s="19"/>
    </row>
    <row r="315" spans="1:7" x14ac:dyDescent="0.25">
      <c r="A315" s="16">
        <v>14</v>
      </c>
      <c r="B315" s="17">
        <v>6.39</v>
      </c>
      <c r="C315" s="17"/>
      <c r="D315" s="17">
        <v>6.39</v>
      </c>
      <c r="E315" s="18"/>
      <c r="F315" s="17">
        <v>6.39</v>
      </c>
      <c r="G315" s="19"/>
    </row>
    <row r="316" spans="1:7" x14ac:dyDescent="0.25">
      <c r="A316" s="16">
        <v>15</v>
      </c>
      <c r="B316" s="17">
        <v>0.4</v>
      </c>
      <c r="D316" s="17">
        <v>0.4</v>
      </c>
      <c r="E316" s="18"/>
      <c r="F316" s="17">
        <v>0.4</v>
      </c>
      <c r="G316" s="19"/>
    </row>
    <row r="317" spans="1:7" x14ac:dyDescent="0.25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>
        <v>3.64</v>
      </c>
      <c r="C318" s="17"/>
      <c r="D318" s="17">
        <v>3.64</v>
      </c>
      <c r="E318" s="18"/>
      <c r="F318" s="17">
        <v>3.64</v>
      </c>
      <c r="G318" s="19"/>
    </row>
    <row r="319" spans="1:7" x14ac:dyDescent="0.25">
      <c r="A319" s="16">
        <v>18</v>
      </c>
      <c r="B319" s="21">
        <v>4.7699999999999996</v>
      </c>
      <c r="C319" s="17"/>
      <c r="D319" s="21">
        <v>4.7699999999999996</v>
      </c>
      <c r="E319" s="18"/>
      <c r="F319" s="21">
        <v>4.7699999999999996</v>
      </c>
      <c r="G319" s="19"/>
    </row>
    <row r="320" spans="1:7" x14ac:dyDescent="0.25">
      <c r="A320" s="16">
        <v>19</v>
      </c>
      <c r="B320" s="17">
        <v>2.81</v>
      </c>
      <c r="C320" s="17"/>
      <c r="D320" s="17">
        <v>2.81</v>
      </c>
      <c r="E320" s="18"/>
      <c r="F320" s="17">
        <v>2.81</v>
      </c>
      <c r="G320" s="19"/>
    </row>
    <row r="321" spans="1:7" x14ac:dyDescent="0.25">
      <c r="A321" s="16">
        <v>20</v>
      </c>
      <c r="B321" s="17">
        <v>5.24</v>
      </c>
      <c r="C321" s="17"/>
      <c r="D321" s="17">
        <v>5.24</v>
      </c>
      <c r="E321" s="18"/>
      <c r="F321" s="17">
        <v>5.24</v>
      </c>
      <c r="G321" s="19"/>
    </row>
    <row r="322" spans="1:7" x14ac:dyDescent="0.25">
      <c r="A322" s="16">
        <v>21</v>
      </c>
      <c r="B322" s="17">
        <v>6.39</v>
      </c>
      <c r="C322" s="17"/>
      <c r="D322" s="17">
        <v>6.39</v>
      </c>
      <c r="E322" s="18"/>
      <c r="F322" s="17">
        <v>6.39</v>
      </c>
      <c r="G322" s="19"/>
    </row>
    <row r="323" spans="1:7" x14ac:dyDescent="0.25">
      <c r="A323" s="16">
        <v>22</v>
      </c>
      <c r="B323" s="17">
        <v>0.4</v>
      </c>
      <c r="D323" s="17">
        <v>0.4</v>
      </c>
      <c r="E323" s="18"/>
      <c r="F323" s="17">
        <v>0.4</v>
      </c>
      <c r="G323" s="19"/>
    </row>
    <row r="324" spans="1:7" x14ac:dyDescent="0.25">
      <c r="A324" s="16">
        <v>23</v>
      </c>
      <c r="B324" s="17">
        <v>0</v>
      </c>
      <c r="C324" s="17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17">
        <v>3.64</v>
      </c>
      <c r="C325" s="17"/>
      <c r="D325" s="17">
        <v>3.64</v>
      </c>
      <c r="E325" s="18"/>
      <c r="F325" s="17">
        <v>3.64</v>
      </c>
      <c r="G325" s="19" t="s">
        <v>24</v>
      </c>
    </row>
    <row r="326" spans="1:7" x14ac:dyDescent="0.25">
      <c r="A326" s="16">
        <v>25</v>
      </c>
      <c r="B326" s="21">
        <v>4.7699999999999996</v>
      </c>
      <c r="C326" s="17"/>
      <c r="D326" s="21">
        <v>4.7699999999999996</v>
      </c>
      <c r="E326" s="18"/>
      <c r="F326" s="21">
        <v>4.7699999999999996</v>
      </c>
      <c r="G326" s="19"/>
    </row>
    <row r="327" spans="1:7" x14ac:dyDescent="0.25">
      <c r="A327" s="16">
        <v>26</v>
      </c>
      <c r="B327" s="17">
        <v>2.81</v>
      </c>
      <c r="C327" s="17"/>
      <c r="D327" s="17">
        <v>2.81</v>
      </c>
      <c r="E327" s="18"/>
      <c r="F327" s="17">
        <v>2.81</v>
      </c>
      <c r="G327" s="19"/>
    </row>
    <row r="328" spans="1:7" x14ac:dyDescent="0.25">
      <c r="A328" s="16">
        <v>27</v>
      </c>
      <c r="B328" s="17">
        <v>5.24</v>
      </c>
      <c r="C328" s="17"/>
      <c r="D328" s="17">
        <v>5.24</v>
      </c>
      <c r="E328" s="18"/>
      <c r="F328" s="17">
        <v>5.24</v>
      </c>
      <c r="G328" s="19"/>
    </row>
    <row r="329" spans="1:7" x14ac:dyDescent="0.25">
      <c r="A329" s="16">
        <v>28</v>
      </c>
      <c r="B329" s="17">
        <v>6.39</v>
      </c>
      <c r="C329" s="17"/>
      <c r="D329" s="17">
        <v>6.39</v>
      </c>
      <c r="E329" s="18"/>
      <c r="F329" s="17">
        <v>6.39</v>
      </c>
      <c r="G329" s="19"/>
    </row>
    <row r="330" spans="1:7" x14ac:dyDescent="0.25">
      <c r="A330" s="16">
        <v>29</v>
      </c>
      <c r="B330" s="17">
        <v>0.4</v>
      </c>
      <c r="D330" s="17">
        <v>0.4</v>
      </c>
      <c r="E330" s="18"/>
      <c r="F330" s="17">
        <v>0.4</v>
      </c>
      <c r="G330" s="19"/>
    </row>
    <row r="331" spans="1:7" x14ac:dyDescent="0.25">
      <c r="A331" s="16">
        <v>30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25">
      <c r="A332" s="16">
        <v>31</v>
      </c>
      <c r="B332" s="17"/>
      <c r="C332" s="17"/>
      <c r="D332" s="17"/>
      <c r="E332" s="18"/>
      <c r="F332" s="17"/>
      <c r="G332" s="19"/>
    </row>
    <row r="333" spans="1:7" x14ac:dyDescent="0.25">
      <c r="A333" s="16" t="s">
        <v>25</v>
      </c>
      <c r="B333" s="22">
        <f>SUM(B302:B332)</f>
        <v>93</v>
      </c>
      <c r="C333" s="22"/>
      <c r="D333" s="22">
        <f>SUM(D302:D332)</f>
        <v>93</v>
      </c>
      <c r="E333" s="16"/>
      <c r="F333" s="22">
        <f>SUM(F302:F332)</f>
        <v>93</v>
      </c>
      <c r="G333" s="16"/>
    </row>
    <row r="335" spans="1:7" x14ac:dyDescent="0.25">
      <c r="A335" t="s">
        <v>26</v>
      </c>
    </row>
    <row r="337" spans="1:7" ht="21" x14ac:dyDescent="0.35">
      <c r="A337" s="44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43" t="s">
        <v>6</v>
      </c>
      <c r="D342" s="43"/>
      <c r="E342" s="43"/>
    </row>
    <row r="343" spans="1:7" x14ac:dyDescent="0.25">
      <c r="A343" t="s">
        <v>7</v>
      </c>
      <c r="D343" s="43" t="s">
        <v>8</v>
      </c>
      <c r="E343" s="43"/>
    </row>
    <row r="344" spans="1:7" x14ac:dyDescent="0.25">
      <c r="A344" t="s">
        <v>9</v>
      </c>
      <c r="D344" s="43" t="s">
        <v>27</v>
      </c>
      <c r="E344" s="43">
        <v>2019</v>
      </c>
    </row>
    <row r="346" spans="1:7" ht="38.25" x14ac:dyDescent="0.25">
      <c r="A346" s="49" t="s">
        <v>12</v>
      </c>
      <c r="B346" s="49" t="s">
        <v>13</v>
      </c>
    </row>
    <row r="347" spans="1:7" ht="15.75" x14ac:dyDescent="0.25">
      <c r="A347" s="11" t="s">
        <v>14</v>
      </c>
      <c r="B347" s="12"/>
      <c r="C347" s="12"/>
      <c r="D347" s="12"/>
      <c r="E347" s="12"/>
      <c r="F347" s="12"/>
      <c r="G347" s="12"/>
    </row>
    <row r="348" spans="1:7" x14ac:dyDescent="0.25">
      <c r="A348" s="177" t="s">
        <v>15</v>
      </c>
      <c r="B348" s="178" t="s">
        <v>16</v>
      </c>
      <c r="C348" s="178" t="s">
        <v>17</v>
      </c>
      <c r="D348" s="178" t="s">
        <v>18</v>
      </c>
      <c r="E348" s="178" t="s">
        <v>19</v>
      </c>
      <c r="F348" s="50" t="s">
        <v>20</v>
      </c>
      <c r="G348" s="14" t="s">
        <v>21</v>
      </c>
    </row>
    <row r="349" spans="1:7" x14ac:dyDescent="0.25">
      <c r="A349" s="177"/>
      <c r="B349" s="178"/>
      <c r="C349" s="178"/>
      <c r="D349" s="178"/>
      <c r="E349" s="178"/>
      <c r="F349" s="50" t="s">
        <v>22</v>
      </c>
      <c r="G349" s="15" t="s">
        <v>23</v>
      </c>
    </row>
    <row r="350" spans="1:7" x14ac:dyDescent="0.25">
      <c r="A350" s="16">
        <v>1</v>
      </c>
      <c r="B350" s="17">
        <v>3.64</v>
      </c>
      <c r="C350" s="17"/>
      <c r="D350" s="17">
        <v>3.64</v>
      </c>
      <c r="E350" s="18"/>
      <c r="F350" s="17">
        <v>3.64</v>
      </c>
      <c r="G350" s="19"/>
    </row>
    <row r="351" spans="1:7" x14ac:dyDescent="0.25">
      <c r="A351" s="16">
        <v>2</v>
      </c>
      <c r="B351" s="21">
        <v>4.7699999999999996</v>
      </c>
      <c r="C351" s="17"/>
      <c r="D351" s="21">
        <v>4.7699999999999996</v>
      </c>
      <c r="E351" s="18"/>
      <c r="F351" s="21">
        <v>4.7699999999999996</v>
      </c>
      <c r="G351" s="19"/>
    </row>
    <row r="352" spans="1:7" x14ac:dyDescent="0.25">
      <c r="A352" s="16">
        <v>3</v>
      </c>
      <c r="B352" s="17">
        <v>2.81</v>
      </c>
      <c r="C352" s="17"/>
      <c r="D352" s="17">
        <v>2.81</v>
      </c>
      <c r="E352" s="18"/>
      <c r="F352" s="17">
        <v>2.81</v>
      </c>
      <c r="G352" s="19"/>
    </row>
    <row r="353" spans="1:7" x14ac:dyDescent="0.25">
      <c r="A353" s="16">
        <v>4</v>
      </c>
      <c r="B353" s="17">
        <v>5.24</v>
      </c>
      <c r="C353" s="17"/>
      <c r="D353" s="17">
        <v>5.24</v>
      </c>
      <c r="E353" s="18"/>
      <c r="F353" s="17">
        <v>5.24</v>
      </c>
      <c r="G353" s="19"/>
    </row>
    <row r="354" spans="1:7" x14ac:dyDescent="0.25">
      <c r="A354" s="16">
        <v>5</v>
      </c>
      <c r="B354" s="17">
        <v>6.39</v>
      </c>
      <c r="C354" s="17"/>
      <c r="D354" s="17">
        <v>6.39</v>
      </c>
      <c r="E354" s="18"/>
      <c r="F354" s="17">
        <v>6.39</v>
      </c>
      <c r="G354" s="19"/>
    </row>
    <row r="355" spans="1:7" x14ac:dyDescent="0.25">
      <c r="A355" s="16">
        <v>6</v>
      </c>
      <c r="B355" s="17">
        <v>0.4</v>
      </c>
      <c r="D355" s="17">
        <v>0.4</v>
      </c>
      <c r="E355" s="18"/>
      <c r="F355" s="17">
        <v>0.4</v>
      </c>
      <c r="G355" s="19"/>
    </row>
    <row r="356" spans="1:7" x14ac:dyDescent="0.25">
      <c r="A356" s="16">
        <v>7</v>
      </c>
      <c r="B356" s="17">
        <v>0</v>
      </c>
      <c r="C356" s="17"/>
      <c r="D356" s="17">
        <v>0</v>
      </c>
      <c r="E356" s="18"/>
      <c r="F356" s="17">
        <v>0</v>
      </c>
      <c r="G356" s="19"/>
    </row>
    <row r="357" spans="1:7" x14ac:dyDescent="0.25">
      <c r="A357" s="16">
        <v>8</v>
      </c>
      <c r="B357" s="17">
        <v>3.64</v>
      </c>
      <c r="C357" s="17"/>
      <c r="D357" s="17">
        <v>3.64</v>
      </c>
      <c r="E357" s="18"/>
      <c r="F357" s="17">
        <v>3.64</v>
      </c>
      <c r="G357" s="19"/>
    </row>
    <row r="358" spans="1:7" x14ac:dyDescent="0.25">
      <c r="A358" s="16">
        <v>9</v>
      </c>
      <c r="B358" s="21">
        <v>4.7699999999999996</v>
      </c>
      <c r="C358" s="17"/>
      <c r="D358" s="21">
        <v>4.7699999999999996</v>
      </c>
      <c r="E358" s="18"/>
      <c r="F358" s="21">
        <v>4.7699999999999996</v>
      </c>
      <c r="G358" s="19"/>
    </row>
    <row r="359" spans="1:7" x14ac:dyDescent="0.25">
      <c r="A359" s="16">
        <v>10</v>
      </c>
      <c r="B359" s="17">
        <v>2.81</v>
      </c>
      <c r="C359" s="17"/>
      <c r="D359" s="17">
        <v>2.81</v>
      </c>
      <c r="E359" s="18"/>
      <c r="F359" s="17">
        <v>2.81</v>
      </c>
      <c r="G359" s="19"/>
    </row>
    <row r="360" spans="1:7" x14ac:dyDescent="0.25">
      <c r="A360" s="16">
        <v>11</v>
      </c>
      <c r="B360" s="17">
        <v>5.24</v>
      </c>
      <c r="C360" s="17"/>
      <c r="D360" s="17">
        <v>5.24</v>
      </c>
      <c r="E360" s="18"/>
      <c r="F360" s="17">
        <v>5.24</v>
      </c>
      <c r="G360" s="19"/>
    </row>
    <row r="361" spans="1:7" x14ac:dyDescent="0.25">
      <c r="A361" s="16">
        <v>12</v>
      </c>
      <c r="B361" s="17">
        <v>6.39</v>
      </c>
      <c r="C361" s="17"/>
      <c r="D361" s="17">
        <v>6.39</v>
      </c>
      <c r="E361" s="18"/>
      <c r="F361" s="17">
        <v>6.39</v>
      </c>
      <c r="G361" s="19"/>
    </row>
    <row r="362" spans="1:7" x14ac:dyDescent="0.25">
      <c r="A362" s="16">
        <v>13</v>
      </c>
      <c r="B362" s="17">
        <v>0.4</v>
      </c>
      <c r="D362" s="17">
        <v>0.4</v>
      </c>
      <c r="E362" s="18"/>
      <c r="F362" s="17">
        <v>0.4</v>
      </c>
      <c r="G362" s="19"/>
    </row>
    <row r="363" spans="1:7" x14ac:dyDescent="0.25">
      <c r="A363" s="16">
        <v>14</v>
      </c>
      <c r="B363" s="17">
        <v>0</v>
      </c>
      <c r="C363" s="17"/>
      <c r="D363" s="17">
        <v>0</v>
      </c>
      <c r="E363" s="18"/>
      <c r="F363" s="17">
        <v>0</v>
      </c>
      <c r="G363" s="19"/>
    </row>
    <row r="364" spans="1:7" x14ac:dyDescent="0.25">
      <c r="A364" s="16">
        <v>15</v>
      </c>
      <c r="B364" s="17">
        <v>3.64</v>
      </c>
      <c r="C364" s="17"/>
      <c r="D364" s="17">
        <v>3.64</v>
      </c>
      <c r="E364" s="18"/>
      <c r="F364" s="17">
        <v>3.64</v>
      </c>
      <c r="G364" s="19"/>
    </row>
    <row r="365" spans="1:7" x14ac:dyDescent="0.25">
      <c r="A365" s="16">
        <v>16</v>
      </c>
      <c r="B365" s="21">
        <v>4.7699999999999996</v>
      </c>
      <c r="C365" s="17"/>
      <c r="D365" s="21">
        <v>4.7699999999999996</v>
      </c>
      <c r="E365" s="18"/>
      <c r="F365" s="21">
        <v>4.7699999999999996</v>
      </c>
      <c r="G365" s="19"/>
    </row>
    <row r="366" spans="1:7" x14ac:dyDescent="0.25">
      <c r="A366" s="16">
        <v>17</v>
      </c>
      <c r="B366" s="17">
        <v>2.81</v>
      </c>
      <c r="C366" s="17"/>
      <c r="D366" s="17">
        <v>2.81</v>
      </c>
      <c r="E366" s="18"/>
      <c r="F366" s="17">
        <v>2.81</v>
      </c>
      <c r="G366" s="19"/>
    </row>
    <row r="367" spans="1:7" x14ac:dyDescent="0.25">
      <c r="A367" s="16">
        <v>18</v>
      </c>
      <c r="B367" s="17">
        <v>5.24</v>
      </c>
      <c r="C367" s="17"/>
      <c r="D367" s="17">
        <v>5.24</v>
      </c>
      <c r="E367" s="18"/>
      <c r="F367" s="17">
        <v>5.24</v>
      </c>
      <c r="G367" s="19"/>
    </row>
    <row r="368" spans="1:7" x14ac:dyDescent="0.25">
      <c r="A368" s="16">
        <v>19</v>
      </c>
      <c r="B368" s="17">
        <v>6.39</v>
      </c>
      <c r="C368" s="17"/>
      <c r="D368" s="17">
        <v>6.39</v>
      </c>
      <c r="E368" s="18"/>
      <c r="F368" s="17">
        <v>6.39</v>
      </c>
      <c r="G368" s="19"/>
    </row>
    <row r="369" spans="1:7" x14ac:dyDescent="0.25">
      <c r="A369" s="16">
        <v>20</v>
      </c>
      <c r="B369" s="17">
        <v>0.4</v>
      </c>
      <c r="D369" s="17">
        <v>0.4</v>
      </c>
      <c r="E369" s="18"/>
      <c r="F369" s="17">
        <v>0.4</v>
      </c>
      <c r="G369" s="19"/>
    </row>
    <row r="370" spans="1:7" x14ac:dyDescent="0.25">
      <c r="A370" s="16">
        <v>21</v>
      </c>
      <c r="B370" s="17">
        <v>0</v>
      </c>
      <c r="C370" s="17"/>
      <c r="D370" s="17">
        <v>0</v>
      </c>
      <c r="E370" s="18"/>
      <c r="F370" s="17">
        <v>0</v>
      </c>
      <c r="G370" s="19"/>
    </row>
    <row r="371" spans="1:7" x14ac:dyDescent="0.25">
      <c r="A371" s="16">
        <v>22</v>
      </c>
      <c r="B371" s="17">
        <v>3.64</v>
      </c>
      <c r="C371" s="17"/>
      <c r="D371" s="17">
        <v>3.64</v>
      </c>
      <c r="E371" s="18"/>
      <c r="F371" s="17">
        <v>3.64</v>
      </c>
      <c r="G371" s="19"/>
    </row>
    <row r="372" spans="1:7" x14ac:dyDescent="0.25">
      <c r="A372" s="16">
        <v>23</v>
      </c>
      <c r="B372" s="21">
        <v>4.7699999999999996</v>
      </c>
      <c r="C372" s="17"/>
      <c r="D372" s="21">
        <v>4.7699999999999996</v>
      </c>
      <c r="E372" s="18"/>
      <c r="F372" s="21">
        <v>4.7699999999999996</v>
      </c>
      <c r="G372" s="19"/>
    </row>
    <row r="373" spans="1:7" x14ac:dyDescent="0.25">
      <c r="A373" s="16">
        <v>24</v>
      </c>
      <c r="B373" s="17">
        <v>2.81</v>
      </c>
      <c r="C373" s="17"/>
      <c r="D373" s="17">
        <v>2.81</v>
      </c>
      <c r="E373" s="18"/>
      <c r="F373" s="17">
        <v>2.81</v>
      </c>
      <c r="G373" s="19"/>
    </row>
    <row r="374" spans="1:7" x14ac:dyDescent="0.25">
      <c r="A374" s="16">
        <v>25</v>
      </c>
      <c r="B374" s="17">
        <v>5.24</v>
      </c>
      <c r="C374" s="17"/>
      <c r="D374" s="17">
        <v>5.24</v>
      </c>
      <c r="E374" s="18"/>
      <c r="F374" s="17">
        <v>5.24</v>
      </c>
      <c r="G374" s="19"/>
    </row>
    <row r="375" spans="1:7" x14ac:dyDescent="0.25">
      <c r="A375" s="16">
        <v>26</v>
      </c>
      <c r="B375" s="17">
        <v>6.39</v>
      </c>
      <c r="C375" s="17"/>
      <c r="D375" s="17">
        <v>6.39</v>
      </c>
      <c r="E375" s="18"/>
      <c r="F375" s="17">
        <v>6.39</v>
      </c>
      <c r="G375" s="19"/>
    </row>
    <row r="376" spans="1:7" x14ac:dyDescent="0.25">
      <c r="A376" s="16">
        <v>27</v>
      </c>
      <c r="B376" s="17">
        <v>0.4</v>
      </c>
      <c r="D376" s="17">
        <v>0.4</v>
      </c>
      <c r="E376" s="18"/>
      <c r="F376" s="17">
        <v>0.4</v>
      </c>
      <c r="G376" s="19"/>
    </row>
    <row r="377" spans="1:7" x14ac:dyDescent="0.25">
      <c r="A377" s="16">
        <v>28</v>
      </c>
      <c r="B377" s="17">
        <v>0</v>
      </c>
      <c r="C377" s="17"/>
      <c r="D377" s="17">
        <v>0</v>
      </c>
      <c r="E377" s="18"/>
      <c r="F377" s="17">
        <v>0</v>
      </c>
      <c r="G377" s="19"/>
    </row>
    <row r="378" spans="1:7" x14ac:dyDescent="0.25">
      <c r="A378" s="16">
        <v>29</v>
      </c>
      <c r="B378" s="17">
        <v>3.64</v>
      </c>
      <c r="C378" s="17"/>
      <c r="D378" s="17">
        <v>3.64</v>
      </c>
      <c r="E378" s="18"/>
      <c r="F378" s="17">
        <v>3.64</v>
      </c>
      <c r="G378" s="19"/>
    </row>
    <row r="379" spans="1:7" x14ac:dyDescent="0.25">
      <c r="A379" s="16">
        <v>30</v>
      </c>
      <c r="B379" s="21">
        <v>4.7699999999999996</v>
      </c>
      <c r="C379" s="17"/>
      <c r="D379" s="21">
        <v>4.7699999999999996</v>
      </c>
      <c r="E379" s="18"/>
      <c r="F379" s="21">
        <v>4.7699999999999996</v>
      </c>
      <c r="G379" s="19"/>
    </row>
    <row r="380" spans="1:7" x14ac:dyDescent="0.25">
      <c r="A380" s="16">
        <v>31</v>
      </c>
      <c r="B380" s="17">
        <v>2.81</v>
      </c>
      <c r="C380" s="17"/>
      <c r="D380" s="17">
        <v>2.81</v>
      </c>
      <c r="E380" s="18"/>
      <c r="F380" s="17">
        <v>2.81</v>
      </c>
      <c r="G380" s="19"/>
    </row>
    <row r="381" spans="1:7" x14ac:dyDescent="0.25">
      <c r="A381" s="16" t="s">
        <v>25</v>
      </c>
      <c r="B381" s="22">
        <f>SUM(B350:B380)</f>
        <v>104.22</v>
      </c>
      <c r="C381" s="22"/>
      <c r="D381" s="22">
        <f>SUM(D350:D380)</f>
        <v>104.22</v>
      </c>
      <c r="E381" s="16"/>
      <c r="F381" s="22">
        <f>SUM(F350:F380)</f>
        <v>104.22</v>
      </c>
      <c r="G381" s="16"/>
    </row>
    <row r="383" spans="1:7" x14ac:dyDescent="0.25">
      <c r="A383" t="s">
        <v>26</v>
      </c>
    </row>
    <row r="385" spans="1:7" ht="21" x14ac:dyDescent="0.35">
      <c r="A385" s="44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43" t="s">
        <v>6</v>
      </c>
      <c r="D390" s="43"/>
      <c r="E390" s="43"/>
    </row>
    <row r="391" spans="1:7" x14ac:dyDescent="0.25">
      <c r="A391" t="s">
        <v>7</v>
      </c>
      <c r="D391" s="43" t="s">
        <v>8</v>
      </c>
      <c r="E391" s="43"/>
    </row>
    <row r="392" spans="1:7" x14ac:dyDescent="0.25">
      <c r="A392" t="s">
        <v>9</v>
      </c>
      <c r="D392" s="43" t="s">
        <v>28</v>
      </c>
      <c r="E392" s="43">
        <v>2019</v>
      </c>
    </row>
    <row r="394" spans="1:7" ht="38.25" x14ac:dyDescent="0.25">
      <c r="A394" s="51" t="s">
        <v>12</v>
      </c>
      <c r="B394" s="51" t="s">
        <v>13</v>
      </c>
    </row>
    <row r="395" spans="1:7" ht="15.75" x14ac:dyDescent="0.25">
      <c r="A395" s="11" t="s">
        <v>14</v>
      </c>
      <c r="B395" s="12"/>
      <c r="C395" s="12"/>
      <c r="D395" s="12"/>
      <c r="E395" s="12"/>
      <c r="F395" s="12"/>
      <c r="G395" s="12"/>
    </row>
    <row r="396" spans="1:7" x14ac:dyDescent="0.25">
      <c r="A396" s="177" t="s">
        <v>15</v>
      </c>
      <c r="B396" s="178" t="s">
        <v>16</v>
      </c>
      <c r="C396" s="178" t="s">
        <v>17</v>
      </c>
      <c r="D396" s="178" t="s">
        <v>18</v>
      </c>
      <c r="E396" s="178" t="s">
        <v>19</v>
      </c>
      <c r="F396" s="52" t="s">
        <v>20</v>
      </c>
      <c r="G396" s="14" t="s">
        <v>21</v>
      </c>
    </row>
    <row r="397" spans="1:7" x14ac:dyDescent="0.25">
      <c r="A397" s="177"/>
      <c r="B397" s="178"/>
      <c r="C397" s="178"/>
      <c r="D397" s="178"/>
      <c r="E397" s="178"/>
      <c r="F397" s="52" t="s">
        <v>22</v>
      </c>
      <c r="G397" s="15" t="s">
        <v>23</v>
      </c>
    </row>
    <row r="398" spans="1:7" x14ac:dyDescent="0.25">
      <c r="A398" s="16">
        <v>1</v>
      </c>
      <c r="B398" s="17">
        <v>5.24</v>
      </c>
      <c r="C398" s="17"/>
      <c r="D398" s="17">
        <v>5.24</v>
      </c>
      <c r="E398" s="18"/>
      <c r="F398" s="17">
        <v>5.24</v>
      </c>
      <c r="G398" s="19"/>
    </row>
    <row r="399" spans="1:7" x14ac:dyDescent="0.25">
      <c r="A399" s="16">
        <v>2</v>
      </c>
      <c r="B399" s="17">
        <v>6.39</v>
      </c>
      <c r="C399" s="17"/>
      <c r="D399" s="17">
        <v>6.39</v>
      </c>
      <c r="E399" s="18"/>
      <c r="F399" s="17">
        <v>6.39</v>
      </c>
      <c r="G399" s="19"/>
    </row>
    <row r="400" spans="1:7" x14ac:dyDescent="0.25">
      <c r="A400" s="16">
        <v>3</v>
      </c>
      <c r="B400" s="17">
        <v>0.4</v>
      </c>
      <c r="D400" s="17">
        <v>0.4</v>
      </c>
      <c r="E400" s="18"/>
      <c r="F400" s="17">
        <v>0.4</v>
      </c>
      <c r="G400" s="19"/>
    </row>
    <row r="401" spans="1:7" x14ac:dyDescent="0.25">
      <c r="A401" s="16">
        <v>4</v>
      </c>
      <c r="B401" s="17">
        <v>0</v>
      </c>
      <c r="C401" s="17"/>
      <c r="D401" s="17">
        <v>0</v>
      </c>
      <c r="E401" s="18"/>
      <c r="F401" s="17">
        <v>0</v>
      </c>
      <c r="G401" s="19"/>
    </row>
    <row r="402" spans="1:7" x14ac:dyDescent="0.25">
      <c r="A402" s="16">
        <v>5</v>
      </c>
      <c r="B402" s="17">
        <v>3.64</v>
      </c>
      <c r="C402" s="17"/>
      <c r="D402" s="17">
        <v>3.64</v>
      </c>
      <c r="E402" s="18"/>
      <c r="F402" s="17">
        <v>3.64</v>
      </c>
      <c r="G402" s="19"/>
    </row>
    <row r="403" spans="1:7" x14ac:dyDescent="0.25">
      <c r="A403" s="16">
        <v>6</v>
      </c>
      <c r="B403" s="21">
        <v>4.7699999999999996</v>
      </c>
      <c r="C403" s="17"/>
      <c r="D403" s="21">
        <v>4.7699999999999996</v>
      </c>
      <c r="E403" s="18"/>
      <c r="F403" s="21">
        <v>4.7699999999999996</v>
      </c>
      <c r="G403" s="19"/>
    </row>
    <row r="404" spans="1:7" x14ac:dyDescent="0.25">
      <c r="A404" s="16">
        <v>7</v>
      </c>
      <c r="B404" s="17">
        <v>2.81</v>
      </c>
      <c r="C404" s="17"/>
      <c r="D404" s="17">
        <v>2.81</v>
      </c>
      <c r="E404" s="18"/>
      <c r="F404" s="17">
        <v>2.81</v>
      </c>
      <c r="G404" s="19"/>
    </row>
    <row r="405" spans="1:7" x14ac:dyDescent="0.25">
      <c r="A405" s="16">
        <v>8</v>
      </c>
      <c r="B405" s="17">
        <v>5.24</v>
      </c>
      <c r="C405" s="17"/>
      <c r="D405" s="17">
        <v>5.24</v>
      </c>
      <c r="E405" s="18"/>
      <c r="F405" s="17">
        <v>5.24</v>
      </c>
      <c r="G405" s="19"/>
    </row>
    <row r="406" spans="1:7" x14ac:dyDescent="0.25">
      <c r="A406" s="16">
        <v>9</v>
      </c>
      <c r="B406" s="17">
        <v>6.39</v>
      </c>
      <c r="C406" s="17"/>
      <c r="D406" s="17">
        <v>6.39</v>
      </c>
      <c r="E406" s="18"/>
      <c r="F406" s="17">
        <v>6.39</v>
      </c>
      <c r="G406" s="19"/>
    </row>
    <row r="407" spans="1:7" x14ac:dyDescent="0.25">
      <c r="A407" s="16">
        <v>10</v>
      </c>
      <c r="B407" s="17">
        <v>0.4</v>
      </c>
      <c r="C407" s="53"/>
      <c r="D407" s="17">
        <v>0.4</v>
      </c>
      <c r="E407" s="18"/>
      <c r="F407" s="17">
        <v>0.4</v>
      </c>
      <c r="G407" s="19"/>
    </row>
    <row r="408" spans="1:7" x14ac:dyDescent="0.25">
      <c r="A408" s="16">
        <v>11</v>
      </c>
      <c r="B408" s="17">
        <v>0</v>
      </c>
      <c r="C408" s="17"/>
      <c r="D408" s="17">
        <v>0</v>
      </c>
      <c r="E408" s="18"/>
      <c r="F408" s="17">
        <v>0</v>
      </c>
      <c r="G408" s="19"/>
    </row>
    <row r="409" spans="1:7" x14ac:dyDescent="0.25">
      <c r="A409" s="16">
        <v>12</v>
      </c>
      <c r="B409" s="17">
        <v>3.64</v>
      </c>
      <c r="C409" s="17"/>
      <c r="D409" s="17">
        <v>3.64</v>
      </c>
      <c r="E409" s="18"/>
      <c r="F409" s="17">
        <v>3.64</v>
      </c>
      <c r="G409" s="19"/>
    </row>
    <row r="410" spans="1:7" x14ac:dyDescent="0.25">
      <c r="A410" s="16">
        <v>13</v>
      </c>
      <c r="B410" s="21">
        <v>4.7699999999999996</v>
      </c>
      <c r="C410" s="17"/>
      <c r="D410" s="21">
        <v>4.7699999999999996</v>
      </c>
      <c r="E410" s="18"/>
      <c r="F410" s="21">
        <v>4.7699999999999996</v>
      </c>
      <c r="G410" s="19"/>
    </row>
    <row r="411" spans="1:7" x14ac:dyDescent="0.25">
      <c r="A411" s="16">
        <v>14</v>
      </c>
      <c r="B411" s="17">
        <v>2.81</v>
      </c>
      <c r="C411" s="17"/>
      <c r="D411" s="17">
        <v>2.81</v>
      </c>
      <c r="E411" s="18"/>
      <c r="F411" s="17">
        <v>2.81</v>
      </c>
      <c r="G411" s="19"/>
    </row>
    <row r="412" spans="1:7" x14ac:dyDescent="0.25">
      <c r="A412" s="16">
        <v>15</v>
      </c>
      <c r="B412" s="17">
        <v>5.24</v>
      </c>
      <c r="C412" s="17"/>
      <c r="D412" s="17">
        <v>5.24</v>
      </c>
      <c r="E412" s="18"/>
      <c r="F412" s="17">
        <v>5.24</v>
      </c>
      <c r="G412" s="19" t="s">
        <v>24</v>
      </c>
    </row>
    <row r="413" spans="1:7" x14ac:dyDescent="0.25">
      <c r="A413" s="16">
        <v>16</v>
      </c>
      <c r="B413" s="17">
        <v>6.39</v>
      </c>
      <c r="C413" s="17"/>
      <c r="D413" s="17">
        <v>6.39</v>
      </c>
      <c r="E413" s="18"/>
      <c r="F413" s="17">
        <v>6.39</v>
      </c>
      <c r="G413" s="19"/>
    </row>
    <row r="414" spans="1:7" x14ac:dyDescent="0.25">
      <c r="A414" s="16">
        <v>17</v>
      </c>
      <c r="B414" s="17">
        <v>0.4</v>
      </c>
      <c r="C414" s="53"/>
      <c r="D414" s="17">
        <v>0.4</v>
      </c>
      <c r="E414" s="18"/>
      <c r="F414" s="17">
        <v>0.4</v>
      </c>
      <c r="G414" s="19"/>
    </row>
    <row r="415" spans="1:7" x14ac:dyDescent="0.25">
      <c r="A415" s="16">
        <v>18</v>
      </c>
      <c r="B415" s="17">
        <v>0</v>
      </c>
      <c r="C415" s="17"/>
      <c r="D415" s="17">
        <v>0</v>
      </c>
      <c r="E415" s="18"/>
      <c r="F415" s="17">
        <v>0</v>
      </c>
      <c r="G415" s="19"/>
    </row>
    <row r="416" spans="1:7" x14ac:dyDescent="0.25">
      <c r="A416" s="16">
        <v>19</v>
      </c>
      <c r="B416" s="17">
        <v>3.64</v>
      </c>
      <c r="C416" s="17"/>
      <c r="D416" s="17">
        <v>3.64</v>
      </c>
      <c r="E416" s="18"/>
      <c r="F416" s="17">
        <v>3.64</v>
      </c>
      <c r="G416" s="19"/>
    </row>
    <row r="417" spans="1:7" x14ac:dyDescent="0.25">
      <c r="A417" s="16">
        <v>20</v>
      </c>
      <c r="B417" s="21">
        <v>4.7699999999999996</v>
      </c>
      <c r="C417" s="17"/>
      <c r="D417" s="21">
        <v>4.7699999999999996</v>
      </c>
      <c r="E417" s="18"/>
      <c r="F417" s="21">
        <v>4.7699999999999996</v>
      </c>
      <c r="G417" s="19"/>
    </row>
    <row r="418" spans="1:7" x14ac:dyDescent="0.25">
      <c r="A418" s="16">
        <v>21</v>
      </c>
      <c r="B418" s="17">
        <v>2.81</v>
      </c>
      <c r="C418" s="17"/>
      <c r="D418" s="17">
        <v>2.81</v>
      </c>
      <c r="E418" s="18"/>
      <c r="F418" s="17">
        <v>2.81</v>
      </c>
      <c r="G418" s="19"/>
    </row>
    <row r="419" spans="1:7" x14ac:dyDescent="0.25">
      <c r="A419" s="16">
        <v>22</v>
      </c>
      <c r="B419" s="17">
        <v>5.24</v>
      </c>
      <c r="C419" s="17"/>
      <c r="D419" s="17">
        <v>5.24</v>
      </c>
      <c r="E419" s="18"/>
      <c r="F419" s="17">
        <v>5.24</v>
      </c>
      <c r="G419" s="19"/>
    </row>
    <row r="420" spans="1:7" x14ac:dyDescent="0.25">
      <c r="A420" s="16">
        <v>23</v>
      </c>
      <c r="B420" s="17">
        <v>6.39</v>
      </c>
      <c r="C420" s="17"/>
      <c r="D420" s="17">
        <v>6.39</v>
      </c>
      <c r="E420" s="18"/>
      <c r="F420" s="17">
        <v>6.39</v>
      </c>
      <c r="G420" s="19"/>
    </row>
    <row r="421" spans="1:7" x14ac:dyDescent="0.25">
      <c r="A421" s="16">
        <v>24</v>
      </c>
      <c r="B421" s="17">
        <v>0.4</v>
      </c>
      <c r="C421" s="53"/>
      <c r="D421" s="17">
        <v>0.4</v>
      </c>
      <c r="E421" s="18"/>
      <c r="F421" s="17">
        <v>0.4</v>
      </c>
      <c r="G421" s="19" t="s">
        <v>24</v>
      </c>
    </row>
    <row r="422" spans="1:7" x14ac:dyDescent="0.25">
      <c r="A422" s="16">
        <v>25</v>
      </c>
      <c r="B422" s="17">
        <v>0</v>
      </c>
      <c r="C422" s="17"/>
      <c r="D422" s="17">
        <v>0</v>
      </c>
      <c r="E422" s="18"/>
      <c r="F422" s="17">
        <v>0</v>
      </c>
      <c r="G422" s="19"/>
    </row>
    <row r="423" spans="1:7" x14ac:dyDescent="0.25">
      <c r="A423" s="16">
        <v>26</v>
      </c>
      <c r="B423" s="17">
        <v>3.64</v>
      </c>
      <c r="C423" s="17"/>
      <c r="D423" s="17">
        <v>3.64</v>
      </c>
      <c r="E423" s="18"/>
      <c r="F423" s="17">
        <v>3.64</v>
      </c>
      <c r="G423" s="19"/>
    </row>
    <row r="424" spans="1:7" x14ac:dyDescent="0.25">
      <c r="A424" s="16">
        <v>27</v>
      </c>
      <c r="B424" s="21">
        <v>4.7699999999999996</v>
      </c>
      <c r="C424" s="17"/>
      <c r="D424" s="21">
        <v>4.7699999999999996</v>
      </c>
      <c r="E424" s="18"/>
      <c r="F424" s="21">
        <v>4.7699999999999996</v>
      </c>
      <c r="G424" s="19"/>
    </row>
    <row r="425" spans="1:7" x14ac:dyDescent="0.25">
      <c r="A425" s="16">
        <v>28</v>
      </c>
      <c r="B425" s="17">
        <v>2.81</v>
      </c>
      <c r="C425" s="17"/>
      <c r="D425" s="17">
        <v>2.81</v>
      </c>
      <c r="E425" s="18"/>
      <c r="F425" s="17">
        <v>2.81</v>
      </c>
      <c r="G425" s="19"/>
    </row>
    <row r="426" spans="1:7" x14ac:dyDescent="0.25">
      <c r="A426" s="16">
        <v>29</v>
      </c>
      <c r="B426" s="17">
        <v>5.24</v>
      </c>
      <c r="C426" s="17"/>
      <c r="D426" s="17">
        <v>5.24</v>
      </c>
      <c r="E426" s="18"/>
      <c r="F426" s="17">
        <v>5.24</v>
      </c>
      <c r="G426" s="19"/>
    </row>
    <row r="427" spans="1:7" x14ac:dyDescent="0.25">
      <c r="A427" s="16">
        <v>30</v>
      </c>
      <c r="B427" s="17">
        <v>6.39</v>
      </c>
      <c r="C427" s="17"/>
      <c r="D427" s="17">
        <v>6.39</v>
      </c>
      <c r="E427" s="18"/>
      <c r="F427" s="17">
        <v>6.39</v>
      </c>
      <c r="G427" s="19"/>
    </row>
    <row r="428" spans="1:7" x14ac:dyDescent="0.25">
      <c r="A428" s="16">
        <v>31</v>
      </c>
      <c r="B428" s="17">
        <v>0.4</v>
      </c>
      <c r="C428" s="53"/>
      <c r="D428" s="17">
        <v>0.4</v>
      </c>
      <c r="E428" s="18"/>
      <c r="F428" s="17">
        <v>0.4</v>
      </c>
      <c r="G428" s="19"/>
    </row>
    <row r="429" spans="1:7" x14ac:dyDescent="0.25">
      <c r="A429" s="16" t="s">
        <v>25</v>
      </c>
      <c r="B429" s="22">
        <f>SUM(B398:B428)</f>
        <v>105.03</v>
      </c>
      <c r="C429" s="22"/>
      <c r="D429" s="22">
        <f>SUM(D398:D428)</f>
        <v>105.03</v>
      </c>
      <c r="E429" s="16"/>
      <c r="F429" s="22">
        <f>SUM(F398:F428)</f>
        <v>105.03</v>
      </c>
      <c r="G429" s="16"/>
    </row>
    <row r="431" spans="1:7" x14ac:dyDescent="0.25">
      <c r="A431" t="s">
        <v>26</v>
      </c>
    </row>
    <row r="433" spans="1:7" ht="21" x14ac:dyDescent="0.35">
      <c r="A433" s="44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43" t="s">
        <v>6</v>
      </c>
      <c r="D438" s="43"/>
      <c r="E438" s="43"/>
    </row>
    <row r="439" spans="1:7" x14ac:dyDescent="0.25">
      <c r="A439" t="s">
        <v>7</v>
      </c>
      <c r="D439" s="43" t="s">
        <v>8</v>
      </c>
      <c r="E439" s="43"/>
    </row>
    <row r="440" spans="1:7" x14ac:dyDescent="0.25">
      <c r="A440" t="s">
        <v>9</v>
      </c>
      <c r="D440" s="43" t="s">
        <v>29</v>
      </c>
      <c r="E440" s="43">
        <v>2019</v>
      </c>
    </row>
    <row r="442" spans="1:7" ht="38.25" x14ac:dyDescent="0.25">
      <c r="A442" s="54" t="s">
        <v>12</v>
      </c>
      <c r="B442" s="54" t="s">
        <v>13</v>
      </c>
    </row>
    <row r="443" spans="1:7" ht="15.75" x14ac:dyDescent="0.25">
      <c r="A443" s="11" t="s">
        <v>14</v>
      </c>
      <c r="B443" s="12"/>
      <c r="C443" s="12"/>
      <c r="D443" s="12"/>
      <c r="E443" s="12"/>
      <c r="F443" s="12"/>
      <c r="G443" s="12"/>
    </row>
    <row r="444" spans="1:7" x14ac:dyDescent="0.25">
      <c r="A444" s="177" t="s">
        <v>15</v>
      </c>
      <c r="B444" s="178" t="s">
        <v>16</v>
      </c>
      <c r="C444" s="178" t="s">
        <v>17</v>
      </c>
      <c r="D444" s="178" t="s">
        <v>18</v>
      </c>
      <c r="E444" s="178" t="s">
        <v>19</v>
      </c>
      <c r="F444" s="55" t="s">
        <v>20</v>
      </c>
      <c r="G444" s="14" t="s">
        <v>21</v>
      </c>
    </row>
    <row r="445" spans="1:7" x14ac:dyDescent="0.25">
      <c r="A445" s="177"/>
      <c r="B445" s="178"/>
      <c r="C445" s="178"/>
      <c r="D445" s="178"/>
      <c r="E445" s="178"/>
      <c r="F445" s="55" t="s">
        <v>22</v>
      </c>
      <c r="G445" s="15" t="s">
        <v>23</v>
      </c>
    </row>
    <row r="446" spans="1:7" x14ac:dyDescent="0.25">
      <c r="A446" s="16">
        <v>1</v>
      </c>
      <c r="B446" s="17">
        <v>0</v>
      </c>
      <c r="C446" s="17"/>
      <c r="D446" s="17">
        <v>0</v>
      </c>
      <c r="E446" s="18"/>
      <c r="F446" s="17">
        <v>0</v>
      </c>
      <c r="G446" s="19"/>
    </row>
    <row r="447" spans="1:7" x14ac:dyDescent="0.25">
      <c r="A447" s="16">
        <v>2</v>
      </c>
      <c r="B447" s="17">
        <v>3.64</v>
      </c>
      <c r="C447" s="17"/>
      <c r="D447" s="17">
        <v>3.64</v>
      </c>
      <c r="E447" s="18"/>
      <c r="F447" s="17">
        <v>3.64</v>
      </c>
      <c r="G447" s="19"/>
    </row>
    <row r="448" spans="1:7" x14ac:dyDescent="0.25">
      <c r="A448" s="16">
        <v>3</v>
      </c>
      <c r="B448" s="21">
        <v>4.7699999999999996</v>
      </c>
      <c r="C448" s="17"/>
      <c r="D448" s="21">
        <v>4.7699999999999996</v>
      </c>
      <c r="E448" s="18"/>
      <c r="F448" s="21">
        <v>4.7699999999999996</v>
      </c>
      <c r="G448" s="19"/>
    </row>
    <row r="449" spans="1:7" x14ac:dyDescent="0.25">
      <c r="A449" s="16">
        <v>4</v>
      </c>
      <c r="B449" s="17">
        <v>2.81</v>
      </c>
      <c r="C449" s="17"/>
      <c r="D449" s="17">
        <v>2.81</v>
      </c>
      <c r="E449" s="18"/>
      <c r="F449" s="17">
        <v>2.81</v>
      </c>
      <c r="G449" s="19"/>
    </row>
    <row r="450" spans="1:7" x14ac:dyDescent="0.25">
      <c r="A450" s="16">
        <v>5</v>
      </c>
      <c r="B450" s="17">
        <v>5.24</v>
      </c>
      <c r="C450" s="17"/>
      <c r="D450" s="17">
        <v>5.24</v>
      </c>
      <c r="E450" s="18"/>
      <c r="F450" s="17">
        <v>5.24</v>
      </c>
      <c r="G450" s="19"/>
    </row>
    <row r="451" spans="1:7" x14ac:dyDescent="0.25">
      <c r="A451" s="16">
        <v>6</v>
      </c>
      <c r="B451" s="17">
        <v>6.39</v>
      </c>
      <c r="C451" s="17"/>
      <c r="D451" s="17">
        <v>6.39</v>
      </c>
      <c r="E451" s="18"/>
      <c r="F451" s="17">
        <v>6.39</v>
      </c>
      <c r="G451" s="19"/>
    </row>
    <row r="452" spans="1:7" x14ac:dyDescent="0.25">
      <c r="A452" s="16">
        <v>7</v>
      </c>
      <c r="B452" s="17">
        <v>0.4</v>
      </c>
      <c r="C452" s="53"/>
      <c r="D452" s="17">
        <v>0.4</v>
      </c>
      <c r="E452" s="18"/>
      <c r="F452" s="17">
        <v>0.4</v>
      </c>
      <c r="G452" s="19"/>
    </row>
    <row r="453" spans="1:7" x14ac:dyDescent="0.25">
      <c r="A453" s="16">
        <v>8</v>
      </c>
      <c r="B453" s="17">
        <v>0</v>
      </c>
      <c r="C453" s="17"/>
      <c r="D453" s="17">
        <v>0</v>
      </c>
      <c r="E453" s="18"/>
      <c r="F453" s="17">
        <v>0</v>
      </c>
      <c r="G453" s="19"/>
    </row>
    <row r="454" spans="1:7" x14ac:dyDescent="0.25">
      <c r="A454" s="16">
        <v>9</v>
      </c>
      <c r="B454" s="17">
        <v>3.64</v>
      </c>
      <c r="C454" s="17"/>
      <c r="D454" s="17">
        <v>3.64</v>
      </c>
      <c r="E454" s="18"/>
      <c r="F454" s="17">
        <v>3.64</v>
      </c>
      <c r="G454" s="19"/>
    </row>
    <row r="455" spans="1:7" x14ac:dyDescent="0.25">
      <c r="A455" s="16">
        <v>10</v>
      </c>
      <c r="B455" s="21">
        <v>4.7699999999999996</v>
      </c>
      <c r="C455" s="17"/>
      <c r="D455" s="21">
        <v>4.7699999999999996</v>
      </c>
      <c r="E455" s="18"/>
      <c r="F455" s="21">
        <v>4.7699999999999996</v>
      </c>
      <c r="G455" s="19"/>
    </row>
    <row r="456" spans="1:7" x14ac:dyDescent="0.25">
      <c r="A456" s="16">
        <v>11</v>
      </c>
      <c r="B456" s="17">
        <v>2.81</v>
      </c>
      <c r="C456" s="17"/>
      <c r="D456" s="17">
        <v>2.81</v>
      </c>
      <c r="E456" s="18"/>
      <c r="F456" s="17">
        <v>2.81</v>
      </c>
      <c r="G456" s="19"/>
    </row>
    <row r="457" spans="1:7" x14ac:dyDescent="0.25">
      <c r="A457" s="16">
        <v>12</v>
      </c>
      <c r="B457" s="17">
        <v>5.24</v>
      </c>
      <c r="C457" s="17"/>
      <c r="D457" s="17">
        <v>5.24</v>
      </c>
      <c r="E457" s="18"/>
      <c r="F457" s="17">
        <v>5.24</v>
      </c>
      <c r="G457" s="19"/>
    </row>
    <row r="458" spans="1:7" x14ac:dyDescent="0.25">
      <c r="A458" s="16">
        <v>13</v>
      </c>
      <c r="B458" s="17">
        <v>6.39</v>
      </c>
      <c r="C458" s="17"/>
      <c r="D458" s="17">
        <v>6.39</v>
      </c>
      <c r="E458" s="18"/>
      <c r="F458" s="17">
        <v>6.39</v>
      </c>
      <c r="G458" s="19"/>
    </row>
    <row r="459" spans="1:7" x14ac:dyDescent="0.25">
      <c r="A459" s="16">
        <v>14</v>
      </c>
      <c r="B459" s="17">
        <v>0.4</v>
      </c>
      <c r="C459" s="53"/>
      <c r="D459" s="17">
        <v>0.4</v>
      </c>
      <c r="E459" s="18"/>
      <c r="F459" s="17">
        <v>0.4</v>
      </c>
      <c r="G459" s="19"/>
    </row>
    <row r="460" spans="1:7" x14ac:dyDescent="0.25">
      <c r="A460" s="16">
        <v>15</v>
      </c>
      <c r="B460" s="17">
        <v>0</v>
      </c>
      <c r="C460" s="17"/>
      <c r="D460" s="17">
        <v>0</v>
      </c>
      <c r="E460" s="18"/>
      <c r="F460" s="17">
        <v>0</v>
      </c>
      <c r="G460" s="19"/>
    </row>
    <row r="461" spans="1:7" x14ac:dyDescent="0.25">
      <c r="A461" s="16">
        <v>16</v>
      </c>
      <c r="B461" s="17">
        <v>3.64</v>
      </c>
      <c r="C461" s="17"/>
      <c r="D461" s="17">
        <v>3.64</v>
      </c>
      <c r="E461" s="18"/>
      <c r="F461" s="17">
        <v>3.64</v>
      </c>
      <c r="G461" s="19"/>
    </row>
    <row r="462" spans="1:7" x14ac:dyDescent="0.25">
      <c r="A462" s="16">
        <v>17</v>
      </c>
      <c r="B462" s="21">
        <v>4.7699999999999996</v>
      </c>
      <c r="C462" s="17"/>
      <c r="D462" s="21">
        <v>4.7699999999999996</v>
      </c>
      <c r="E462" s="18"/>
      <c r="F462" s="21">
        <v>4.7699999999999996</v>
      </c>
      <c r="G462" s="19"/>
    </row>
    <row r="463" spans="1:7" x14ac:dyDescent="0.25">
      <c r="A463" s="16">
        <v>18</v>
      </c>
      <c r="B463" s="17">
        <v>2.81</v>
      </c>
      <c r="C463" s="17"/>
      <c r="D463" s="17">
        <v>2.81</v>
      </c>
      <c r="E463" s="18"/>
      <c r="F463" s="17">
        <v>2.81</v>
      </c>
      <c r="G463" s="19"/>
    </row>
    <row r="464" spans="1:7" x14ac:dyDescent="0.25">
      <c r="A464" s="16">
        <v>19</v>
      </c>
      <c r="B464" s="17">
        <v>5.24</v>
      </c>
      <c r="C464" s="17"/>
      <c r="D464" s="17">
        <v>5.24</v>
      </c>
      <c r="E464" s="18"/>
      <c r="F464" s="17">
        <v>5.24</v>
      </c>
      <c r="G464" s="19"/>
    </row>
    <row r="465" spans="1:7" x14ac:dyDescent="0.25">
      <c r="A465" s="16">
        <v>20</v>
      </c>
      <c r="B465" s="17">
        <v>6.39</v>
      </c>
      <c r="C465" s="17"/>
      <c r="D465" s="17">
        <v>6.39</v>
      </c>
      <c r="E465" s="18"/>
      <c r="F465" s="17">
        <v>6.39</v>
      </c>
      <c r="G465" s="19"/>
    </row>
    <row r="466" spans="1:7" x14ac:dyDescent="0.25">
      <c r="A466" s="16">
        <v>21</v>
      </c>
      <c r="B466" s="17">
        <v>0.4</v>
      </c>
      <c r="C466" s="53"/>
      <c r="D466" s="17">
        <v>0.4</v>
      </c>
      <c r="E466" s="18"/>
      <c r="F466" s="17">
        <v>0.4</v>
      </c>
      <c r="G466" s="19"/>
    </row>
    <row r="467" spans="1:7" x14ac:dyDescent="0.25">
      <c r="A467" s="16">
        <v>22</v>
      </c>
      <c r="B467" s="17">
        <v>0</v>
      </c>
      <c r="C467" s="17"/>
      <c r="D467" s="17">
        <v>0</v>
      </c>
      <c r="E467" s="18"/>
      <c r="F467" s="17">
        <v>0</v>
      </c>
      <c r="G467" s="19"/>
    </row>
    <row r="468" spans="1:7" x14ac:dyDescent="0.25">
      <c r="A468" s="16">
        <v>23</v>
      </c>
      <c r="B468" s="17">
        <v>3.64</v>
      </c>
      <c r="C468" s="17"/>
      <c r="D468" s="17">
        <v>3.64</v>
      </c>
      <c r="E468" s="18"/>
      <c r="F468" s="17">
        <v>3.64</v>
      </c>
      <c r="G468" s="19"/>
    </row>
    <row r="469" spans="1:7" x14ac:dyDescent="0.25">
      <c r="A469" s="16">
        <v>24</v>
      </c>
      <c r="B469" s="21">
        <v>4.7699999999999996</v>
      </c>
      <c r="C469" s="17"/>
      <c r="D469" s="21">
        <v>4.7699999999999996</v>
      </c>
      <c r="E469" s="18"/>
      <c r="F469" s="21">
        <v>4.7699999999999996</v>
      </c>
      <c r="G469" s="19"/>
    </row>
    <row r="470" spans="1:7" x14ac:dyDescent="0.25">
      <c r="A470" s="16">
        <v>25</v>
      </c>
      <c r="B470" s="17">
        <v>2.81</v>
      </c>
      <c r="C470" s="17"/>
      <c r="D470" s="17">
        <v>2.81</v>
      </c>
      <c r="E470" s="18"/>
      <c r="F470" s="17">
        <v>2.81</v>
      </c>
      <c r="G470" s="19"/>
    </row>
    <row r="471" spans="1:7" x14ac:dyDescent="0.25">
      <c r="A471" s="16">
        <v>26</v>
      </c>
      <c r="B471" s="17">
        <v>5.24</v>
      </c>
      <c r="C471" s="17"/>
      <c r="D471" s="17">
        <v>5.24</v>
      </c>
      <c r="E471" s="18"/>
      <c r="F471" s="17">
        <v>5.24</v>
      </c>
      <c r="G471" s="19"/>
    </row>
    <row r="472" spans="1:7" x14ac:dyDescent="0.25">
      <c r="A472" s="16">
        <v>27</v>
      </c>
      <c r="B472" s="17">
        <v>6.39</v>
      </c>
      <c r="C472" s="17"/>
      <c r="D472" s="17">
        <v>6.39</v>
      </c>
      <c r="E472" s="18"/>
      <c r="F472" s="17">
        <v>6.39</v>
      </c>
      <c r="G472" s="19"/>
    </row>
    <row r="473" spans="1:7" x14ac:dyDescent="0.25">
      <c r="A473" s="16">
        <v>28</v>
      </c>
      <c r="B473" s="17">
        <v>0.4</v>
      </c>
      <c r="C473" s="53"/>
      <c r="D473" s="17">
        <v>0.4</v>
      </c>
      <c r="E473" s="18"/>
      <c r="F473" s="17">
        <v>0.4</v>
      </c>
      <c r="G473" s="19"/>
    </row>
    <row r="474" spans="1:7" x14ac:dyDescent="0.25">
      <c r="A474" s="16">
        <v>29</v>
      </c>
      <c r="B474" s="17">
        <v>0</v>
      </c>
      <c r="C474" s="17"/>
      <c r="D474" s="17">
        <v>0</v>
      </c>
      <c r="E474" s="18"/>
      <c r="F474" s="17">
        <v>0</v>
      </c>
      <c r="G474" s="19"/>
    </row>
    <row r="475" spans="1:7" x14ac:dyDescent="0.25">
      <c r="A475" s="16">
        <v>30</v>
      </c>
      <c r="B475" s="17">
        <v>3.64</v>
      </c>
      <c r="C475" s="17"/>
      <c r="D475" s="17">
        <v>3.64</v>
      </c>
      <c r="E475" s="18"/>
      <c r="F475" s="17">
        <v>3.64</v>
      </c>
      <c r="G475" s="19"/>
    </row>
    <row r="476" spans="1:7" x14ac:dyDescent="0.25">
      <c r="A476" s="16">
        <v>31</v>
      </c>
      <c r="B476" s="17"/>
      <c r="C476" s="53"/>
      <c r="D476" s="17"/>
      <c r="E476" s="18"/>
      <c r="F476" s="17"/>
      <c r="G476" s="19"/>
    </row>
    <row r="477" spans="1:7" x14ac:dyDescent="0.25">
      <c r="A477" s="16" t="s">
        <v>25</v>
      </c>
      <c r="B477" s="22">
        <f>SUM(B446:B476)</f>
        <v>96.64</v>
      </c>
      <c r="C477" s="22"/>
      <c r="D477" s="22">
        <f>SUM(D446:D476)</f>
        <v>96.64</v>
      </c>
      <c r="E477" s="16"/>
      <c r="F477" s="22">
        <f>SUM(F446:F476)</f>
        <v>96.64</v>
      </c>
      <c r="G477" s="16"/>
    </row>
    <row r="479" spans="1:7" x14ac:dyDescent="0.25">
      <c r="A479" t="s">
        <v>26</v>
      </c>
    </row>
    <row r="481" spans="1:7" ht="21" x14ac:dyDescent="0.35">
      <c r="A481" s="44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43" t="s">
        <v>6</v>
      </c>
      <c r="D486" s="43"/>
      <c r="E486" s="43"/>
    </row>
    <row r="487" spans="1:7" x14ac:dyDescent="0.25">
      <c r="A487" t="s">
        <v>7</v>
      </c>
      <c r="D487" s="43" t="s">
        <v>32</v>
      </c>
      <c r="E487" s="43"/>
    </row>
    <row r="488" spans="1:7" x14ac:dyDescent="0.25">
      <c r="A488" t="s">
        <v>9</v>
      </c>
      <c r="D488" s="43" t="s">
        <v>31</v>
      </c>
      <c r="E488" s="43">
        <v>2019</v>
      </c>
    </row>
    <row r="489" spans="1:7" x14ac:dyDescent="0.25">
      <c r="C489" s="62" t="s">
        <v>40</v>
      </c>
    </row>
    <row r="490" spans="1:7" ht="38.25" x14ac:dyDescent="0.25">
      <c r="A490" s="56" t="s">
        <v>12</v>
      </c>
      <c r="B490" s="56" t="s">
        <v>13</v>
      </c>
    </row>
    <row r="491" spans="1:7" ht="15.75" x14ac:dyDescent="0.25">
      <c r="A491" s="11" t="s">
        <v>14</v>
      </c>
      <c r="B491" s="12"/>
      <c r="C491" s="12"/>
      <c r="D491" s="12"/>
      <c r="E491" s="12"/>
      <c r="F491" s="12"/>
      <c r="G491" s="12"/>
    </row>
    <row r="492" spans="1:7" x14ac:dyDescent="0.25">
      <c r="A492" s="177" t="s">
        <v>15</v>
      </c>
      <c r="B492" s="178" t="s">
        <v>16</v>
      </c>
      <c r="C492" s="178" t="s">
        <v>17</v>
      </c>
      <c r="D492" s="178" t="s">
        <v>18</v>
      </c>
      <c r="E492" s="178" t="s">
        <v>19</v>
      </c>
      <c r="F492" s="57" t="s">
        <v>20</v>
      </c>
      <c r="G492" s="14" t="s">
        <v>21</v>
      </c>
    </row>
    <row r="493" spans="1:7" x14ac:dyDescent="0.25">
      <c r="A493" s="177"/>
      <c r="B493" s="178"/>
      <c r="C493" s="178"/>
      <c r="D493" s="178"/>
      <c r="E493" s="178"/>
      <c r="F493" s="57" t="s">
        <v>22</v>
      </c>
      <c r="G493" s="15" t="s">
        <v>23</v>
      </c>
    </row>
    <row r="494" spans="1:7" x14ac:dyDescent="0.25">
      <c r="A494" s="16">
        <v>1</v>
      </c>
      <c r="B494" s="21">
        <v>4.7699999999999996</v>
      </c>
      <c r="C494" s="17"/>
      <c r="D494" s="21">
        <v>4.7699999999999996</v>
      </c>
      <c r="E494" s="18"/>
      <c r="F494" s="21">
        <v>4.7699999999999996</v>
      </c>
      <c r="G494" s="19"/>
    </row>
    <row r="495" spans="1:7" x14ac:dyDescent="0.25">
      <c r="A495" s="16">
        <v>2</v>
      </c>
      <c r="B495" s="17"/>
      <c r="C495" s="17"/>
      <c r="D495" s="17"/>
      <c r="E495" s="18"/>
      <c r="F495" s="17"/>
      <c r="G495" s="19"/>
    </row>
    <row r="496" spans="1:7" x14ac:dyDescent="0.25">
      <c r="A496" s="16">
        <v>3</v>
      </c>
      <c r="B496" s="17"/>
      <c r="C496" s="17"/>
      <c r="D496" s="17"/>
      <c r="E496" s="18"/>
      <c r="F496" s="17"/>
      <c r="G496" s="19"/>
    </row>
    <row r="497" spans="1:7" x14ac:dyDescent="0.25">
      <c r="A497" s="16">
        <v>4</v>
      </c>
      <c r="B497" s="17"/>
      <c r="C497" s="17"/>
      <c r="D497" s="17"/>
      <c r="E497" s="18"/>
      <c r="F497" s="17"/>
      <c r="G497" s="19"/>
    </row>
    <row r="498" spans="1:7" x14ac:dyDescent="0.25">
      <c r="A498" s="16">
        <v>5</v>
      </c>
      <c r="B498" s="17"/>
      <c r="C498" s="53"/>
      <c r="D498" s="17"/>
      <c r="E498" s="18"/>
      <c r="F498" s="17"/>
      <c r="G498" s="19"/>
    </row>
    <row r="499" spans="1:7" x14ac:dyDescent="0.25">
      <c r="A499" s="16">
        <v>6</v>
      </c>
      <c r="B499" s="17"/>
      <c r="C499" s="17"/>
      <c r="D499" s="17"/>
      <c r="E499" s="18"/>
      <c r="F499" s="17"/>
      <c r="G499" s="19"/>
    </row>
    <row r="500" spans="1:7" x14ac:dyDescent="0.25">
      <c r="A500" s="16">
        <v>7</v>
      </c>
      <c r="B500" s="17"/>
      <c r="C500" s="17"/>
      <c r="D500" s="17"/>
      <c r="E500" s="18"/>
      <c r="F500" s="17"/>
      <c r="G500" s="19"/>
    </row>
    <row r="501" spans="1:7" x14ac:dyDescent="0.25">
      <c r="A501" s="16">
        <v>8</v>
      </c>
      <c r="B501" s="21"/>
      <c r="C501" s="17"/>
      <c r="D501" s="21"/>
      <c r="E501" s="18"/>
      <c r="F501" s="21"/>
      <c r="G501" s="19"/>
    </row>
    <row r="502" spans="1:7" x14ac:dyDescent="0.25">
      <c r="A502" s="16">
        <v>9</v>
      </c>
      <c r="B502" s="17"/>
      <c r="C502" s="17"/>
      <c r="D502" s="17"/>
      <c r="E502" s="18"/>
      <c r="F502" s="17"/>
      <c r="G502" s="19"/>
    </row>
    <row r="503" spans="1:7" x14ac:dyDescent="0.25">
      <c r="A503" s="16">
        <v>10</v>
      </c>
      <c r="B503" s="17"/>
      <c r="C503" s="17"/>
      <c r="D503" s="17"/>
      <c r="E503" s="18"/>
      <c r="F503" s="17"/>
      <c r="G503" s="19"/>
    </row>
    <row r="504" spans="1:7" x14ac:dyDescent="0.25">
      <c r="A504" s="16">
        <v>11</v>
      </c>
      <c r="B504" s="17"/>
      <c r="C504" s="17"/>
      <c r="D504" s="17"/>
      <c r="E504" s="18"/>
      <c r="F504" s="17"/>
      <c r="G504" s="19"/>
    </row>
    <row r="505" spans="1:7" x14ac:dyDescent="0.25">
      <c r="A505" s="16">
        <v>12</v>
      </c>
      <c r="B505" s="17"/>
      <c r="C505" s="53"/>
      <c r="D505" s="17"/>
      <c r="E505" s="18"/>
      <c r="F505" s="17"/>
      <c r="G505" s="19"/>
    </row>
    <row r="506" spans="1:7" x14ac:dyDescent="0.25">
      <c r="A506" s="16">
        <v>13</v>
      </c>
      <c r="B506" s="17"/>
      <c r="C506" s="17"/>
      <c r="D506" s="17"/>
      <c r="E506" s="18"/>
      <c r="F506" s="17"/>
      <c r="G506" s="19"/>
    </row>
    <row r="507" spans="1:7" x14ac:dyDescent="0.25">
      <c r="A507" s="16">
        <v>14</v>
      </c>
      <c r="B507" s="17"/>
      <c r="C507" s="17"/>
      <c r="D507" s="17"/>
      <c r="E507" s="18"/>
      <c r="F507" s="17"/>
      <c r="G507" s="19"/>
    </row>
    <row r="508" spans="1:7" x14ac:dyDescent="0.25">
      <c r="A508" s="16">
        <v>15</v>
      </c>
      <c r="B508" s="21"/>
      <c r="C508" s="17"/>
      <c r="D508" s="21"/>
      <c r="E508" s="18"/>
      <c r="F508" s="21"/>
      <c r="G508" s="19"/>
    </row>
    <row r="509" spans="1:7" x14ac:dyDescent="0.25">
      <c r="A509" s="16">
        <v>16</v>
      </c>
      <c r="B509" s="17"/>
      <c r="C509" s="17"/>
      <c r="D509" s="17"/>
      <c r="E509" s="18"/>
      <c r="F509" s="17"/>
      <c r="G509" s="19"/>
    </row>
    <row r="510" spans="1:7" x14ac:dyDescent="0.25">
      <c r="A510" s="16">
        <v>17</v>
      </c>
      <c r="B510" s="17"/>
      <c r="C510" s="17"/>
      <c r="D510" s="17"/>
      <c r="E510" s="18"/>
      <c r="F510" s="17"/>
      <c r="G510" s="19"/>
    </row>
    <row r="511" spans="1:7" x14ac:dyDescent="0.25">
      <c r="A511" s="16">
        <v>18</v>
      </c>
      <c r="B511" s="17"/>
      <c r="C511" s="17"/>
      <c r="D511" s="17"/>
      <c r="E511" s="18"/>
      <c r="F511" s="17"/>
      <c r="G511" s="19"/>
    </row>
    <row r="512" spans="1:7" x14ac:dyDescent="0.25">
      <c r="A512" s="16">
        <v>19</v>
      </c>
      <c r="B512" s="17"/>
      <c r="C512" s="53"/>
      <c r="D512" s="17"/>
      <c r="E512" s="18"/>
      <c r="F512" s="17"/>
      <c r="G512" s="19"/>
    </row>
    <row r="513" spans="1:7" x14ac:dyDescent="0.25">
      <c r="A513" s="16">
        <v>20</v>
      </c>
      <c r="B513" s="17"/>
      <c r="C513" s="17"/>
      <c r="D513" s="17"/>
      <c r="E513" s="18"/>
      <c r="F513" s="17"/>
      <c r="G513" s="19"/>
    </row>
    <row r="514" spans="1:7" x14ac:dyDescent="0.25">
      <c r="A514" s="16">
        <v>21</v>
      </c>
      <c r="B514" s="17"/>
      <c r="C514" s="17"/>
      <c r="D514" s="17"/>
      <c r="E514" s="18"/>
      <c r="F514" s="17"/>
      <c r="G514" s="19"/>
    </row>
    <row r="515" spans="1:7" x14ac:dyDescent="0.25">
      <c r="A515" s="16">
        <v>22</v>
      </c>
      <c r="B515" s="21"/>
      <c r="C515" s="17"/>
      <c r="D515" s="21"/>
      <c r="E515" s="18"/>
      <c r="F515" s="21"/>
      <c r="G515" s="19"/>
    </row>
    <row r="516" spans="1:7" x14ac:dyDescent="0.25">
      <c r="A516" s="16">
        <v>23</v>
      </c>
      <c r="B516" s="17"/>
      <c r="C516" s="17"/>
      <c r="D516" s="17"/>
      <c r="E516" s="18"/>
      <c r="F516" s="17"/>
      <c r="G516" s="19"/>
    </row>
    <row r="517" spans="1:7" x14ac:dyDescent="0.25">
      <c r="A517" s="16">
        <v>24</v>
      </c>
      <c r="B517" s="17"/>
      <c r="C517" s="17"/>
      <c r="D517" s="17"/>
      <c r="E517" s="18"/>
      <c r="F517" s="17"/>
      <c r="G517" s="19"/>
    </row>
    <row r="518" spans="1:7" x14ac:dyDescent="0.25">
      <c r="A518" s="16">
        <v>25</v>
      </c>
      <c r="B518" s="17"/>
      <c r="C518" s="17"/>
      <c r="D518" s="17"/>
      <c r="E518" s="18"/>
      <c r="F518" s="17"/>
      <c r="G518" s="19"/>
    </row>
    <row r="519" spans="1:7" x14ac:dyDescent="0.25">
      <c r="A519" s="16">
        <v>26</v>
      </c>
      <c r="B519" s="17"/>
      <c r="C519" s="53"/>
      <c r="D519" s="17"/>
      <c r="E519" s="18"/>
      <c r="F519" s="17"/>
      <c r="G519" s="19"/>
    </row>
    <row r="520" spans="1:7" x14ac:dyDescent="0.25">
      <c r="A520" s="16">
        <v>27</v>
      </c>
      <c r="B520" s="17"/>
      <c r="C520" s="17"/>
      <c r="D520" s="17"/>
      <c r="E520" s="18"/>
      <c r="F520" s="17"/>
      <c r="G520" s="19"/>
    </row>
    <row r="521" spans="1:7" x14ac:dyDescent="0.25">
      <c r="A521" s="16">
        <v>28</v>
      </c>
      <c r="B521" s="17"/>
      <c r="C521" s="17"/>
      <c r="D521" s="17"/>
      <c r="E521" s="18"/>
      <c r="F521" s="17"/>
      <c r="G521" s="19"/>
    </row>
    <row r="522" spans="1:7" x14ac:dyDescent="0.25">
      <c r="A522" s="16">
        <v>29</v>
      </c>
      <c r="B522" s="21"/>
      <c r="C522" s="17"/>
      <c r="D522" s="21"/>
      <c r="E522" s="18"/>
      <c r="F522" s="21"/>
      <c r="G522" s="19"/>
    </row>
    <row r="523" spans="1:7" x14ac:dyDescent="0.25">
      <c r="A523" s="16">
        <v>30</v>
      </c>
      <c r="B523" s="17"/>
      <c r="C523" s="17"/>
      <c r="D523" s="17"/>
      <c r="E523" s="18"/>
      <c r="F523" s="17"/>
      <c r="G523" s="19"/>
    </row>
    <row r="524" spans="1:7" x14ac:dyDescent="0.25">
      <c r="A524" s="16">
        <v>31</v>
      </c>
      <c r="B524" s="17"/>
      <c r="C524" s="17"/>
      <c r="D524" s="17"/>
      <c r="E524" s="18"/>
      <c r="F524" s="17"/>
      <c r="G524" s="19"/>
    </row>
    <row r="525" spans="1:7" x14ac:dyDescent="0.25">
      <c r="A525" s="16" t="s">
        <v>25</v>
      </c>
      <c r="B525" s="22">
        <f>SUM(B494:B524)</f>
        <v>4.7699999999999996</v>
      </c>
      <c r="C525" s="22"/>
      <c r="D525" s="22">
        <f>SUM(D494:D524)</f>
        <v>4.7699999999999996</v>
      </c>
      <c r="E525" s="16"/>
      <c r="F525" s="22">
        <f>SUM(F494:F524)</f>
        <v>4.7699999999999996</v>
      </c>
      <c r="G525" s="16"/>
    </row>
    <row r="527" spans="1:7" x14ac:dyDescent="0.25">
      <c r="A527" t="s">
        <v>26</v>
      </c>
    </row>
    <row r="529" spans="1:7" ht="21" x14ac:dyDescent="0.35">
      <c r="A529" s="44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43" t="s">
        <v>6</v>
      </c>
      <c r="D534" s="43"/>
      <c r="E534" s="43"/>
    </row>
    <row r="535" spans="1:7" x14ac:dyDescent="0.25">
      <c r="A535" t="s">
        <v>7</v>
      </c>
      <c r="D535" s="43" t="s">
        <v>32</v>
      </c>
      <c r="E535" s="43"/>
    </row>
    <row r="536" spans="1:7" x14ac:dyDescent="0.25">
      <c r="A536" t="s">
        <v>9</v>
      </c>
      <c r="D536" s="43" t="s">
        <v>31</v>
      </c>
      <c r="E536" s="43">
        <v>2019</v>
      </c>
    </row>
    <row r="537" spans="1:7" x14ac:dyDescent="0.25">
      <c r="C537" s="62" t="s">
        <v>40</v>
      </c>
    </row>
    <row r="538" spans="1:7" ht="38.25" x14ac:dyDescent="0.25">
      <c r="A538" s="58" t="s">
        <v>12</v>
      </c>
      <c r="B538" s="58" t="s">
        <v>13</v>
      </c>
    </row>
    <row r="539" spans="1:7" ht="15.75" x14ac:dyDescent="0.25">
      <c r="A539" s="11" t="s">
        <v>14</v>
      </c>
      <c r="B539" s="12"/>
      <c r="C539" s="12"/>
      <c r="D539" s="12"/>
      <c r="E539" s="12"/>
      <c r="F539" s="12"/>
      <c r="G539" s="12"/>
    </row>
    <row r="540" spans="1:7" x14ac:dyDescent="0.25">
      <c r="A540" s="177" t="s">
        <v>15</v>
      </c>
      <c r="B540" s="178" t="s">
        <v>16</v>
      </c>
      <c r="C540" s="178" t="s">
        <v>17</v>
      </c>
      <c r="D540" s="178" t="s">
        <v>18</v>
      </c>
      <c r="E540" s="178" t="s">
        <v>19</v>
      </c>
      <c r="F540" s="59" t="s">
        <v>20</v>
      </c>
      <c r="G540" s="14" t="s">
        <v>21</v>
      </c>
    </row>
    <row r="541" spans="1:7" x14ac:dyDescent="0.25">
      <c r="A541" s="177"/>
      <c r="B541" s="178"/>
      <c r="C541" s="178"/>
      <c r="D541" s="178"/>
      <c r="E541" s="178"/>
      <c r="F541" s="59" t="s">
        <v>22</v>
      </c>
      <c r="G541" s="15" t="s">
        <v>23</v>
      </c>
    </row>
    <row r="542" spans="1:7" x14ac:dyDescent="0.25">
      <c r="A542" s="16">
        <v>1</v>
      </c>
      <c r="B542" s="21"/>
      <c r="C542" s="17"/>
      <c r="D542" s="21"/>
      <c r="E542" s="18"/>
      <c r="F542" s="21"/>
      <c r="G542" s="19"/>
    </row>
    <row r="543" spans="1:7" x14ac:dyDescent="0.25">
      <c r="A543" s="16">
        <v>2</v>
      </c>
      <c r="B543" s="17">
        <v>2.81</v>
      </c>
      <c r="C543" s="17"/>
      <c r="D543" s="17">
        <v>2.81</v>
      </c>
      <c r="E543" s="18"/>
      <c r="F543" s="17">
        <v>2.81</v>
      </c>
      <c r="G543" s="19" t="s">
        <v>30</v>
      </c>
    </row>
    <row r="544" spans="1:7" x14ac:dyDescent="0.25">
      <c r="A544" s="16">
        <v>3</v>
      </c>
      <c r="B544" s="17">
        <v>4.84</v>
      </c>
      <c r="C544" s="17"/>
      <c r="D544" s="17">
        <v>4.84</v>
      </c>
      <c r="E544" s="18"/>
      <c r="F544" s="17">
        <v>4.84</v>
      </c>
      <c r="G544" s="19" t="s">
        <v>30</v>
      </c>
    </row>
    <row r="545" spans="1:7" x14ac:dyDescent="0.25">
      <c r="A545" s="16">
        <v>4</v>
      </c>
      <c r="B545" s="17">
        <v>6.39</v>
      </c>
      <c r="C545" s="17"/>
      <c r="D545" s="17">
        <v>6.39</v>
      </c>
      <c r="E545" s="18"/>
      <c r="F545" s="17">
        <v>6.39</v>
      </c>
      <c r="G545" s="19" t="s">
        <v>30</v>
      </c>
    </row>
    <row r="546" spans="1:7" x14ac:dyDescent="0.25">
      <c r="A546" s="16">
        <v>5</v>
      </c>
      <c r="B546" s="17">
        <v>0</v>
      </c>
      <c r="C546" s="53"/>
      <c r="D546" s="17">
        <v>0</v>
      </c>
      <c r="E546" s="18"/>
      <c r="F546" s="17">
        <v>0</v>
      </c>
      <c r="G546" s="19" t="s">
        <v>30</v>
      </c>
    </row>
    <row r="547" spans="1:7" x14ac:dyDescent="0.25">
      <c r="A547" s="16">
        <v>6</v>
      </c>
      <c r="B547" s="17">
        <v>0</v>
      </c>
      <c r="C547" s="17"/>
      <c r="D547" s="17">
        <v>0</v>
      </c>
      <c r="E547" s="18"/>
      <c r="F547" s="17">
        <v>0</v>
      </c>
      <c r="G547" s="19" t="s">
        <v>30</v>
      </c>
    </row>
    <row r="548" spans="1:7" x14ac:dyDescent="0.25">
      <c r="A548" s="16">
        <v>7</v>
      </c>
      <c r="B548" s="17">
        <v>4.47</v>
      </c>
      <c r="C548" s="17"/>
      <c r="D548" s="17">
        <v>4.47</v>
      </c>
      <c r="E548" s="18"/>
      <c r="F548" s="17">
        <v>4.47</v>
      </c>
      <c r="G548" s="19" t="s">
        <v>30</v>
      </c>
    </row>
    <row r="549" spans="1:7" x14ac:dyDescent="0.25">
      <c r="A549" s="16">
        <v>8</v>
      </c>
      <c r="B549" s="21">
        <v>4.37</v>
      </c>
      <c r="C549" s="17"/>
      <c r="D549" s="21">
        <v>4.37</v>
      </c>
      <c r="E549" s="18"/>
      <c r="F549" s="21">
        <v>4.37</v>
      </c>
      <c r="G549" s="19" t="s">
        <v>30</v>
      </c>
    </row>
    <row r="550" spans="1:7" x14ac:dyDescent="0.25">
      <c r="A550" s="16">
        <v>9</v>
      </c>
      <c r="B550" s="17">
        <v>2.81</v>
      </c>
      <c r="C550" s="17"/>
      <c r="D550" s="17">
        <v>2.81</v>
      </c>
      <c r="E550" s="18"/>
      <c r="F550" s="17">
        <v>2.81</v>
      </c>
      <c r="G550" s="19" t="s">
        <v>30</v>
      </c>
    </row>
    <row r="551" spans="1:7" x14ac:dyDescent="0.25">
      <c r="A551" s="16">
        <v>10</v>
      </c>
      <c r="B551" s="17">
        <v>4.84</v>
      </c>
      <c r="C551" s="17"/>
      <c r="D551" s="17">
        <v>4.84</v>
      </c>
      <c r="E551" s="18"/>
      <c r="F551" s="17">
        <v>4.84</v>
      </c>
      <c r="G551" s="19" t="s">
        <v>30</v>
      </c>
    </row>
    <row r="552" spans="1:7" x14ac:dyDescent="0.25">
      <c r="A552" s="16">
        <v>11</v>
      </c>
      <c r="B552" s="17">
        <v>6.39</v>
      </c>
      <c r="C552" s="17"/>
      <c r="D552" s="17">
        <v>6.39</v>
      </c>
      <c r="E552" s="18"/>
      <c r="F552" s="17">
        <v>6.39</v>
      </c>
      <c r="G552" s="19" t="s">
        <v>30</v>
      </c>
    </row>
    <row r="553" spans="1:7" x14ac:dyDescent="0.25">
      <c r="A553" s="16">
        <v>12</v>
      </c>
      <c r="B553" s="17">
        <v>0</v>
      </c>
      <c r="C553" s="53"/>
      <c r="D553" s="17">
        <v>0</v>
      </c>
      <c r="E553" s="18"/>
      <c r="F553" s="17">
        <v>0</v>
      </c>
      <c r="G553" s="19" t="s">
        <v>30</v>
      </c>
    </row>
    <row r="554" spans="1:7" x14ac:dyDescent="0.25">
      <c r="A554" s="16">
        <v>13</v>
      </c>
      <c r="B554" s="17">
        <v>0</v>
      </c>
      <c r="C554" s="17"/>
      <c r="D554" s="17">
        <v>0</v>
      </c>
      <c r="E554" s="18"/>
      <c r="F554" s="17">
        <v>0</v>
      </c>
      <c r="G554" s="19" t="s">
        <v>30</v>
      </c>
    </row>
    <row r="555" spans="1:7" x14ac:dyDescent="0.25">
      <c r="A555" s="16">
        <v>14</v>
      </c>
      <c r="B555" s="17">
        <v>4.47</v>
      </c>
      <c r="C555" s="17"/>
      <c r="D555" s="17">
        <v>4.47</v>
      </c>
      <c r="E555" s="18"/>
      <c r="F555" s="17">
        <v>4.47</v>
      </c>
      <c r="G555" s="19" t="s">
        <v>30</v>
      </c>
    </row>
    <row r="556" spans="1:7" x14ac:dyDescent="0.25">
      <c r="A556" s="16">
        <v>15</v>
      </c>
      <c r="B556" s="21">
        <v>4.37</v>
      </c>
      <c r="C556" s="17"/>
      <c r="D556" s="21">
        <v>4.37</v>
      </c>
      <c r="E556" s="18"/>
      <c r="F556" s="21">
        <v>4.37</v>
      </c>
      <c r="G556" s="19" t="s">
        <v>30</v>
      </c>
    </row>
    <row r="557" spans="1:7" x14ac:dyDescent="0.25">
      <c r="A557" s="16">
        <v>16</v>
      </c>
      <c r="B557" s="17">
        <v>2.81</v>
      </c>
      <c r="C557" s="17"/>
      <c r="D557" s="17">
        <v>2.81</v>
      </c>
      <c r="E557" s="18"/>
      <c r="F557" s="17">
        <v>2.81</v>
      </c>
      <c r="G557" s="19" t="s">
        <v>30</v>
      </c>
    </row>
    <row r="558" spans="1:7" x14ac:dyDescent="0.25">
      <c r="A558" s="16">
        <v>17</v>
      </c>
      <c r="B558" s="17">
        <v>4.84</v>
      </c>
      <c r="C558" s="17"/>
      <c r="D558" s="17">
        <v>4.84</v>
      </c>
      <c r="E558" s="18"/>
      <c r="F558" s="17">
        <v>4.84</v>
      </c>
      <c r="G558" s="19"/>
    </row>
    <row r="559" spans="1:7" x14ac:dyDescent="0.25">
      <c r="A559" s="16">
        <v>18</v>
      </c>
      <c r="B559" s="17"/>
      <c r="C559" s="17"/>
      <c r="D559" s="17"/>
      <c r="E559" s="18"/>
      <c r="F559" s="17"/>
      <c r="G559" s="19"/>
    </row>
    <row r="560" spans="1:7" x14ac:dyDescent="0.25">
      <c r="A560" s="16">
        <v>19</v>
      </c>
      <c r="B560" s="17"/>
      <c r="C560" s="53"/>
      <c r="D560" s="17"/>
      <c r="E560" s="18"/>
      <c r="F560" s="17"/>
      <c r="G560" s="19"/>
    </row>
    <row r="561" spans="1:7" x14ac:dyDescent="0.25">
      <c r="A561" s="16">
        <v>20</v>
      </c>
      <c r="B561" s="17"/>
      <c r="C561" s="17"/>
      <c r="D561" s="17"/>
      <c r="E561" s="18"/>
      <c r="F561" s="17"/>
      <c r="G561" s="19"/>
    </row>
    <row r="562" spans="1:7" x14ac:dyDescent="0.25">
      <c r="A562" s="16">
        <v>21</v>
      </c>
      <c r="B562" s="17"/>
      <c r="C562" s="17"/>
      <c r="D562" s="17"/>
      <c r="E562" s="18"/>
      <c r="F562" s="17"/>
      <c r="G562" s="19"/>
    </row>
    <row r="563" spans="1:7" x14ac:dyDescent="0.25">
      <c r="A563" s="16">
        <v>22</v>
      </c>
      <c r="B563" s="21"/>
      <c r="C563" s="17"/>
      <c r="D563" s="21"/>
      <c r="E563" s="18"/>
      <c r="F563" s="21"/>
      <c r="G563" s="19"/>
    </row>
    <row r="564" spans="1:7" x14ac:dyDescent="0.25">
      <c r="A564" s="16">
        <v>23</v>
      </c>
      <c r="B564" s="17"/>
      <c r="C564" s="17"/>
      <c r="D564" s="17"/>
      <c r="E564" s="18"/>
      <c r="F564" s="17"/>
      <c r="G564" s="19"/>
    </row>
    <row r="565" spans="1:7" x14ac:dyDescent="0.25">
      <c r="A565" s="16">
        <v>24</v>
      </c>
      <c r="B565" s="17"/>
      <c r="C565" s="17"/>
      <c r="D565" s="17"/>
      <c r="E565" s="18"/>
      <c r="F565" s="17"/>
      <c r="G565" s="19"/>
    </row>
    <row r="566" spans="1:7" x14ac:dyDescent="0.25">
      <c r="A566" s="16">
        <v>25</v>
      </c>
      <c r="B566" s="17"/>
      <c r="C566" s="17"/>
      <c r="D566" s="17"/>
      <c r="E566" s="18"/>
      <c r="F566" s="17"/>
      <c r="G566" s="19"/>
    </row>
    <row r="567" spans="1:7" x14ac:dyDescent="0.25">
      <c r="A567" s="16">
        <v>26</v>
      </c>
      <c r="B567" s="17"/>
      <c r="C567" s="53"/>
      <c r="D567" s="17"/>
      <c r="E567" s="18"/>
      <c r="F567" s="17"/>
      <c r="G567" s="19"/>
    </row>
    <row r="568" spans="1:7" x14ac:dyDescent="0.25">
      <c r="A568" s="16">
        <v>27</v>
      </c>
      <c r="B568" s="17"/>
      <c r="C568" s="17"/>
      <c r="D568" s="17"/>
      <c r="E568" s="18"/>
      <c r="F568" s="17"/>
      <c r="G568" s="19"/>
    </row>
    <row r="569" spans="1:7" x14ac:dyDescent="0.25">
      <c r="A569" s="16">
        <v>28</v>
      </c>
      <c r="B569" s="17"/>
      <c r="C569" s="17"/>
      <c r="D569" s="17"/>
      <c r="E569" s="18"/>
      <c r="F569" s="17"/>
      <c r="G569" s="19"/>
    </row>
    <row r="570" spans="1:7" x14ac:dyDescent="0.25">
      <c r="A570" s="16">
        <v>29</v>
      </c>
      <c r="B570" s="21"/>
      <c r="C570" s="17"/>
      <c r="D570" s="21"/>
      <c r="E570" s="18"/>
      <c r="F570" s="21"/>
      <c r="G570" s="19"/>
    </row>
    <row r="571" spans="1:7" x14ac:dyDescent="0.25">
      <c r="A571" s="16">
        <v>30</v>
      </c>
      <c r="B571" s="17"/>
      <c r="C571" s="17"/>
      <c r="D571" s="17"/>
      <c r="E571" s="18"/>
      <c r="F571" s="17"/>
      <c r="G571" s="19"/>
    </row>
    <row r="572" spans="1:7" x14ac:dyDescent="0.25">
      <c r="A572" s="16">
        <v>31</v>
      </c>
      <c r="B572" s="17"/>
      <c r="C572" s="17"/>
      <c r="D572" s="17"/>
      <c r="E572" s="18"/>
      <c r="F572" s="17"/>
      <c r="G572" s="19"/>
    </row>
    <row r="573" spans="1:7" x14ac:dyDescent="0.25">
      <c r="A573" s="16" t="s">
        <v>25</v>
      </c>
      <c r="B573" s="22">
        <f>SUM(B542:B572)</f>
        <v>53.41</v>
      </c>
      <c r="C573" s="22"/>
      <c r="D573" s="22">
        <f>SUM(D542:D572)</f>
        <v>53.41</v>
      </c>
      <c r="E573" s="16"/>
      <c r="F573" s="22">
        <f>SUM(F542:F572)</f>
        <v>53.41</v>
      </c>
      <c r="G573" s="16"/>
    </row>
    <row r="575" spans="1:7" x14ac:dyDescent="0.25">
      <c r="A575" t="s">
        <v>26</v>
      </c>
    </row>
    <row r="577" spans="1:7" ht="21" x14ac:dyDescent="0.35">
      <c r="A577" s="44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43" t="s">
        <v>6</v>
      </c>
      <c r="D582" s="43"/>
      <c r="E582" s="43"/>
    </row>
    <row r="583" spans="1:7" x14ac:dyDescent="0.25">
      <c r="A583" t="s">
        <v>7</v>
      </c>
      <c r="D583" s="43" t="s">
        <v>41</v>
      </c>
      <c r="E583" s="43"/>
    </row>
    <row r="584" spans="1:7" x14ac:dyDescent="0.25">
      <c r="A584" t="s">
        <v>9</v>
      </c>
      <c r="D584" s="43" t="s">
        <v>31</v>
      </c>
      <c r="E584" s="43">
        <v>2019</v>
      </c>
    </row>
    <row r="585" spans="1:7" x14ac:dyDescent="0.25">
      <c r="C585" s="62" t="s">
        <v>40</v>
      </c>
    </row>
    <row r="586" spans="1:7" ht="38.25" x14ac:dyDescent="0.25">
      <c r="A586" s="60" t="s">
        <v>12</v>
      </c>
      <c r="B586" s="60" t="s">
        <v>13</v>
      </c>
    </row>
    <row r="587" spans="1:7" ht="15.75" x14ac:dyDescent="0.25">
      <c r="A587" s="11" t="s">
        <v>14</v>
      </c>
      <c r="B587" s="12"/>
      <c r="C587" s="12"/>
      <c r="D587" s="12"/>
      <c r="E587" s="12"/>
      <c r="F587" s="12"/>
      <c r="G587" s="12"/>
    </row>
    <row r="588" spans="1:7" x14ac:dyDescent="0.25">
      <c r="A588" s="177" t="s">
        <v>15</v>
      </c>
      <c r="B588" s="178" t="s">
        <v>16</v>
      </c>
      <c r="C588" s="178" t="s">
        <v>17</v>
      </c>
      <c r="D588" s="178" t="s">
        <v>18</v>
      </c>
      <c r="E588" s="178" t="s">
        <v>19</v>
      </c>
      <c r="F588" s="61" t="s">
        <v>20</v>
      </c>
      <c r="G588" s="14" t="s">
        <v>21</v>
      </c>
    </row>
    <row r="589" spans="1:7" x14ac:dyDescent="0.25">
      <c r="A589" s="177"/>
      <c r="B589" s="178"/>
      <c r="C589" s="178"/>
      <c r="D589" s="178"/>
      <c r="E589" s="178"/>
      <c r="F589" s="61" t="s">
        <v>22</v>
      </c>
      <c r="G589" s="15" t="s">
        <v>23</v>
      </c>
    </row>
    <row r="590" spans="1:7" x14ac:dyDescent="0.25">
      <c r="A590" s="16">
        <v>1</v>
      </c>
      <c r="B590" s="21"/>
      <c r="C590" s="17"/>
      <c r="D590" s="21"/>
      <c r="E590" s="18"/>
      <c r="F590" s="21"/>
      <c r="G590" s="19"/>
    </row>
    <row r="591" spans="1:7" x14ac:dyDescent="0.25">
      <c r="A591" s="16">
        <v>2</v>
      </c>
      <c r="B591" s="17"/>
      <c r="C591" s="17"/>
      <c r="D591" s="17"/>
      <c r="E591" s="18"/>
      <c r="F591" s="17"/>
      <c r="G591" s="19"/>
    </row>
    <row r="592" spans="1:7" x14ac:dyDescent="0.25">
      <c r="A592" s="16">
        <v>3</v>
      </c>
      <c r="B592" s="17"/>
      <c r="C592" s="17"/>
      <c r="D592" s="17"/>
      <c r="E592" s="18"/>
      <c r="F592" s="17"/>
      <c r="G592" s="19"/>
    </row>
    <row r="593" spans="1:7" x14ac:dyDescent="0.25">
      <c r="A593" s="16">
        <v>4</v>
      </c>
      <c r="B593" s="17"/>
      <c r="C593" s="17"/>
      <c r="D593" s="17"/>
      <c r="E593" s="18"/>
      <c r="F593" s="17"/>
      <c r="G593" s="19"/>
    </row>
    <row r="594" spans="1:7" x14ac:dyDescent="0.25">
      <c r="A594" s="16">
        <v>5</v>
      </c>
      <c r="B594" s="17"/>
      <c r="C594" s="53"/>
      <c r="D594" s="17"/>
      <c r="E594" s="18"/>
      <c r="F594" s="17"/>
      <c r="G594" s="19"/>
    </row>
    <row r="595" spans="1:7" x14ac:dyDescent="0.25">
      <c r="A595" s="16">
        <v>6</v>
      </c>
      <c r="B595" s="17"/>
      <c r="C595" s="17"/>
      <c r="D595" s="17"/>
      <c r="E595" s="18"/>
      <c r="F595" s="17"/>
      <c r="G595" s="19"/>
    </row>
    <row r="596" spans="1:7" x14ac:dyDescent="0.25">
      <c r="A596" s="16">
        <v>7</v>
      </c>
      <c r="B596" s="17"/>
      <c r="C596" s="17"/>
      <c r="D596" s="17"/>
      <c r="E596" s="18"/>
      <c r="F596" s="17"/>
      <c r="G596" s="19"/>
    </row>
    <row r="597" spans="1:7" x14ac:dyDescent="0.25">
      <c r="A597" s="16">
        <v>8</v>
      </c>
      <c r="B597" s="21"/>
      <c r="C597" s="17"/>
      <c r="D597" s="21"/>
      <c r="E597" s="18"/>
      <c r="F597" s="21"/>
      <c r="G597" s="19"/>
    </row>
    <row r="598" spans="1:7" x14ac:dyDescent="0.25">
      <c r="A598" s="16">
        <v>9</v>
      </c>
      <c r="B598" s="17"/>
      <c r="C598" s="17"/>
      <c r="D598" s="17"/>
      <c r="E598" s="18"/>
      <c r="F598" s="17"/>
      <c r="G598" s="19"/>
    </row>
    <row r="599" spans="1:7" x14ac:dyDescent="0.25">
      <c r="A599" s="16">
        <v>10</v>
      </c>
      <c r="B599" s="17"/>
      <c r="C599" s="17"/>
      <c r="D599" s="17"/>
      <c r="E599" s="18"/>
      <c r="F599" s="17"/>
      <c r="G599" s="19"/>
    </row>
    <row r="600" spans="1:7" x14ac:dyDescent="0.25">
      <c r="A600" s="16">
        <v>11</v>
      </c>
      <c r="B600" s="17"/>
      <c r="C600" s="17"/>
      <c r="D600" s="17"/>
      <c r="E600" s="18"/>
      <c r="F600" s="17"/>
      <c r="G600" s="19"/>
    </row>
    <row r="601" spans="1:7" x14ac:dyDescent="0.25">
      <c r="A601" s="16">
        <v>12</v>
      </c>
      <c r="B601" s="17"/>
      <c r="C601" s="53"/>
      <c r="D601" s="17"/>
      <c r="E601" s="18"/>
      <c r="F601" s="17"/>
      <c r="G601" s="19"/>
    </row>
    <row r="602" spans="1:7" x14ac:dyDescent="0.25">
      <c r="A602" s="16">
        <v>13</v>
      </c>
      <c r="B602" s="17"/>
      <c r="C602" s="17"/>
      <c r="D602" s="17"/>
      <c r="E602" s="18"/>
      <c r="F602" s="17"/>
      <c r="G602" s="19"/>
    </row>
    <row r="603" spans="1:7" x14ac:dyDescent="0.25">
      <c r="A603" s="16">
        <v>14</v>
      </c>
      <c r="B603" s="17"/>
      <c r="C603" s="17"/>
      <c r="D603" s="17"/>
      <c r="E603" s="18"/>
      <c r="F603" s="17"/>
      <c r="G603" s="19"/>
    </row>
    <row r="604" spans="1:7" x14ac:dyDescent="0.25">
      <c r="A604" s="16">
        <v>15</v>
      </c>
      <c r="B604" s="21"/>
      <c r="C604" s="17"/>
      <c r="D604" s="21"/>
      <c r="E604" s="18"/>
      <c r="F604" s="21"/>
      <c r="G604" s="19"/>
    </row>
    <row r="605" spans="1:7" x14ac:dyDescent="0.25">
      <c r="A605" s="16">
        <v>16</v>
      </c>
      <c r="B605" s="17"/>
      <c r="C605" s="17"/>
      <c r="D605" s="17"/>
      <c r="E605" s="18"/>
      <c r="F605" s="17"/>
      <c r="G605" s="19"/>
    </row>
    <row r="606" spans="1:7" x14ac:dyDescent="0.25">
      <c r="A606" s="16">
        <v>17</v>
      </c>
      <c r="B606" s="17"/>
      <c r="C606" s="17"/>
      <c r="D606" s="17"/>
      <c r="E606" s="18"/>
      <c r="F606" s="17"/>
      <c r="G606" s="19"/>
    </row>
    <row r="607" spans="1:7" x14ac:dyDescent="0.25">
      <c r="A607" s="16">
        <v>18</v>
      </c>
      <c r="B607" s="17">
        <v>6.39</v>
      </c>
      <c r="C607" s="17"/>
      <c r="D607" s="17">
        <v>6.39</v>
      </c>
      <c r="E607" s="18"/>
      <c r="F607" s="17">
        <v>6.39</v>
      </c>
      <c r="G607" s="19"/>
    </row>
    <row r="608" spans="1:7" x14ac:dyDescent="0.25">
      <c r="A608" s="16">
        <v>19</v>
      </c>
      <c r="B608" s="17">
        <v>0</v>
      </c>
      <c r="C608" s="53"/>
      <c r="D608" s="17">
        <v>0</v>
      </c>
      <c r="E608" s="18"/>
      <c r="F608" s="17">
        <v>0</v>
      </c>
      <c r="G608" s="19"/>
    </row>
    <row r="609" spans="1:7" x14ac:dyDescent="0.25">
      <c r="A609" s="16">
        <v>20</v>
      </c>
      <c r="B609" s="17">
        <v>0</v>
      </c>
      <c r="C609" s="17"/>
      <c r="D609" s="17">
        <v>0</v>
      </c>
      <c r="E609" s="18"/>
      <c r="F609" s="17">
        <v>0</v>
      </c>
      <c r="G609" s="19"/>
    </row>
    <row r="610" spans="1:7" x14ac:dyDescent="0.25">
      <c r="A610" s="16">
        <v>21</v>
      </c>
      <c r="B610" s="17">
        <v>4.47</v>
      </c>
      <c r="C610" s="17"/>
      <c r="D610" s="17">
        <v>4.47</v>
      </c>
      <c r="E610" s="18"/>
      <c r="F610" s="17">
        <v>4.47</v>
      </c>
      <c r="G610" s="19"/>
    </row>
    <row r="611" spans="1:7" x14ac:dyDescent="0.25">
      <c r="A611" s="16">
        <v>22</v>
      </c>
      <c r="B611" s="21">
        <v>4.37</v>
      </c>
      <c r="C611" s="17"/>
      <c r="D611" s="21">
        <v>4.37</v>
      </c>
      <c r="E611" s="18"/>
      <c r="F611" s="21">
        <v>4.37</v>
      </c>
      <c r="G611" s="19"/>
    </row>
    <row r="612" spans="1:7" x14ac:dyDescent="0.25">
      <c r="A612" s="16">
        <v>23</v>
      </c>
      <c r="B612" s="17">
        <v>2.81</v>
      </c>
      <c r="C612" s="17"/>
      <c r="D612" s="17">
        <v>2.81</v>
      </c>
      <c r="E612" s="18"/>
      <c r="F612" s="17">
        <v>2.81</v>
      </c>
      <c r="G612" s="19"/>
    </row>
    <row r="613" spans="1:7" x14ac:dyDescent="0.25">
      <c r="A613" s="16">
        <v>24</v>
      </c>
      <c r="B613" s="17">
        <v>3.22</v>
      </c>
      <c r="C613" s="17"/>
      <c r="D613" s="17">
        <v>3.22</v>
      </c>
      <c r="E613" s="18"/>
      <c r="F613" s="17">
        <v>3.22</v>
      </c>
      <c r="G613" s="19"/>
    </row>
    <row r="614" spans="1:7" x14ac:dyDescent="0.25">
      <c r="A614" s="16">
        <v>25</v>
      </c>
      <c r="B614" s="17">
        <v>6.39</v>
      </c>
      <c r="C614" s="17"/>
      <c r="D614" s="17">
        <v>6.39</v>
      </c>
      <c r="E614" s="18"/>
      <c r="F614" s="17">
        <v>6.39</v>
      </c>
      <c r="G614" s="19"/>
    </row>
    <row r="615" spans="1:7" x14ac:dyDescent="0.25">
      <c r="A615" s="16">
        <v>26</v>
      </c>
      <c r="B615" s="17">
        <v>0</v>
      </c>
      <c r="C615" s="53"/>
      <c r="D615" s="17">
        <v>0</v>
      </c>
      <c r="E615" s="18"/>
      <c r="F615" s="17">
        <v>0</v>
      </c>
      <c r="G615" s="19"/>
    </row>
    <row r="616" spans="1:7" x14ac:dyDescent="0.25">
      <c r="A616" s="16">
        <v>27</v>
      </c>
      <c r="B616" s="17">
        <v>0</v>
      </c>
      <c r="C616" s="17"/>
      <c r="D616" s="17">
        <v>0</v>
      </c>
      <c r="E616" s="18"/>
      <c r="F616" s="17">
        <v>0</v>
      </c>
      <c r="G616" s="19"/>
    </row>
    <row r="617" spans="1:7" x14ac:dyDescent="0.25">
      <c r="A617" s="16">
        <v>28</v>
      </c>
      <c r="B617" s="17">
        <v>4.47</v>
      </c>
      <c r="C617" s="17"/>
      <c r="D617" s="17">
        <v>4.47</v>
      </c>
      <c r="E617" s="18"/>
      <c r="F617" s="17">
        <v>4.47</v>
      </c>
      <c r="G617" s="19"/>
    </row>
    <row r="618" spans="1:7" x14ac:dyDescent="0.25">
      <c r="A618" s="16">
        <v>29</v>
      </c>
      <c r="B618" s="21">
        <v>4.37</v>
      </c>
      <c r="C618" s="17"/>
      <c r="D618" s="21">
        <v>4.37</v>
      </c>
      <c r="E618" s="18"/>
      <c r="F618" s="21">
        <v>4.37</v>
      </c>
      <c r="G618" s="19"/>
    </row>
    <row r="619" spans="1:7" x14ac:dyDescent="0.25">
      <c r="A619" s="16">
        <v>30</v>
      </c>
      <c r="B619" s="17">
        <v>2.81</v>
      </c>
      <c r="C619" s="17"/>
      <c r="D619" s="17">
        <v>2.81</v>
      </c>
      <c r="E619" s="18"/>
      <c r="F619" s="17">
        <v>2.81</v>
      </c>
      <c r="G619" s="19"/>
    </row>
    <row r="620" spans="1:7" x14ac:dyDescent="0.25">
      <c r="A620" s="16">
        <v>31</v>
      </c>
      <c r="B620" s="17">
        <v>3.22</v>
      </c>
      <c r="C620" s="17"/>
      <c r="D620" s="17">
        <v>3.22</v>
      </c>
      <c r="E620" s="18"/>
      <c r="F620" s="17">
        <v>3.22</v>
      </c>
      <c r="G620" s="19"/>
    </row>
    <row r="621" spans="1:7" x14ac:dyDescent="0.25">
      <c r="A621" s="16" t="s">
        <v>25</v>
      </c>
      <c r="B621" s="22">
        <f>SUM(B590:B620)</f>
        <v>42.519999999999996</v>
      </c>
      <c r="C621" s="22"/>
      <c r="D621" s="22">
        <f>SUM(D590:D620)</f>
        <v>42.519999999999996</v>
      </c>
      <c r="E621" s="16"/>
      <c r="F621" s="22">
        <f>SUM(F590:F620)</f>
        <v>42.519999999999996</v>
      </c>
      <c r="G621" s="16"/>
    </row>
    <row r="623" spans="1:7" x14ac:dyDescent="0.25">
      <c r="A623" t="s">
        <v>26</v>
      </c>
    </row>
    <row r="625" spans="1:7" ht="21" x14ac:dyDescent="0.35">
      <c r="A625" s="44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43" t="s">
        <v>6</v>
      </c>
      <c r="D630" s="43"/>
      <c r="E630" s="43"/>
    </row>
    <row r="631" spans="1:7" x14ac:dyDescent="0.25">
      <c r="A631" t="s">
        <v>7</v>
      </c>
      <c r="D631" s="43" t="s">
        <v>41</v>
      </c>
      <c r="E631" s="43"/>
    </row>
    <row r="632" spans="1:7" x14ac:dyDescent="0.25">
      <c r="A632" t="s">
        <v>9</v>
      </c>
      <c r="D632" s="43" t="s">
        <v>33</v>
      </c>
      <c r="E632" s="43">
        <v>2019</v>
      </c>
    </row>
    <row r="633" spans="1:7" x14ac:dyDescent="0.25">
      <c r="C633" s="62"/>
    </row>
    <row r="634" spans="1:7" ht="38.25" x14ac:dyDescent="0.25">
      <c r="A634" s="63" t="s">
        <v>12</v>
      </c>
      <c r="B634" s="63" t="s">
        <v>13</v>
      </c>
    </row>
    <row r="635" spans="1:7" ht="15.75" x14ac:dyDescent="0.25">
      <c r="A635" s="11" t="s">
        <v>14</v>
      </c>
      <c r="B635" s="12"/>
      <c r="C635" s="12"/>
      <c r="D635" s="12"/>
      <c r="E635" s="12"/>
      <c r="F635" s="12"/>
      <c r="G635" s="12"/>
    </row>
    <row r="636" spans="1:7" x14ac:dyDescent="0.25">
      <c r="A636" s="177" t="s">
        <v>15</v>
      </c>
      <c r="B636" s="178" t="s">
        <v>16</v>
      </c>
      <c r="C636" s="178" t="s">
        <v>17</v>
      </c>
      <c r="D636" s="178" t="s">
        <v>18</v>
      </c>
      <c r="E636" s="178" t="s">
        <v>19</v>
      </c>
      <c r="F636" s="64" t="s">
        <v>20</v>
      </c>
      <c r="G636" s="14" t="s">
        <v>21</v>
      </c>
    </row>
    <row r="637" spans="1:7" x14ac:dyDescent="0.25">
      <c r="A637" s="177"/>
      <c r="B637" s="178"/>
      <c r="C637" s="178"/>
      <c r="D637" s="178"/>
      <c r="E637" s="178"/>
      <c r="F637" s="64" t="s">
        <v>22</v>
      </c>
      <c r="G637" s="15" t="s">
        <v>23</v>
      </c>
    </row>
    <row r="638" spans="1:7" x14ac:dyDescent="0.25">
      <c r="A638" s="16">
        <v>1</v>
      </c>
      <c r="B638" s="17">
        <v>6.39</v>
      </c>
      <c r="C638" s="17"/>
      <c r="D638" s="17">
        <v>6.39</v>
      </c>
      <c r="E638" s="18"/>
      <c r="F638" s="17">
        <v>6.39</v>
      </c>
      <c r="G638" s="19" t="s">
        <v>24</v>
      </c>
    </row>
    <row r="639" spans="1:7" x14ac:dyDescent="0.25">
      <c r="A639" s="16">
        <v>2</v>
      </c>
      <c r="B639" s="17">
        <v>0</v>
      </c>
      <c r="C639" s="53"/>
      <c r="D639" s="17">
        <v>0</v>
      </c>
      <c r="E639" s="18"/>
      <c r="F639" s="17">
        <v>0</v>
      </c>
      <c r="G639" s="19"/>
    </row>
    <row r="640" spans="1:7" x14ac:dyDescent="0.25">
      <c r="A640" s="16">
        <v>3</v>
      </c>
      <c r="B640" s="17">
        <v>0</v>
      </c>
      <c r="C640" s="17"/>
      <c r="D640" s="17">
        <v>0</v>
      </c>
      <c r="E640" s="18"/>
      <c r="F640" s="17">
        <v>0</v>
      </c>
      <c r="G640" s="19"/>
    </row>
    <row r="641" spans="1:7" x14ac:dyDescent="0.25">
      <c r="A641" s="16">
        <v>4</v>
      </c>
      <c r="B641" s="17">
        <v>4.47</v>
      </c>
      <c r="C641" s="17"/>
      <c r="D641" s="17">
        <v>4.47</v>
      </c>
      <c r="E641" s="18"/>
      <c r="F641" s="17">
        <v>4.47</v>
      </c>
      <c r="G641" s="19"/>
    </row>
    <row r="642" spans="1:7" x14ac:dyDescent="0.25">
      <c r="A642" s="16">
        <v>5</v>
      </c>
      <c r="B642" s="21">
        <v>4.37</v>
      </c>
      <c r="C642" s="17"/>
      <c r="D642" s="21">
        <v>4.37</v>
      </c>
      <c r="E642" s="18"/>
      <c r="F642" s="21">
        <v>4.37</v>
      </c>
      <c r="G642" s="19"/>
    </row>
    <row r="643" spans="1:7" x14ac:dyDescent="0.25">
      <c r="A643" s="16">
        <v>6</v>
      </c>
      <c r="B643" s="17">
        <v>2.81</v>
      </c>
      <c r="C643" s="17"/>
      <c r="D643" s="17">
        <v>2.81</v>
      </c>
      <c r="E643" s="18"/>
      <c r="F643" s="17">
        <v>2.81</v>
      </c>
      <c r="G643" s="19"/>
    </row>
    <row r="644" spans="1:7" x14ac:dyDescent="0.25">
      <c r="A644" s="16">
        <v>7</v>
      </c>
      <c r="B644" s="17">
        <v>3.22</v>
      </c>
      <c r="C644" s="17"/>
      <c r="D644" s="17">
        <v>3.22</v>
      </c>
      <c r="E644" s="18"/>
      <c r="F644" s="17">
        <v>3.22</v>
      </c>
      <c r="G644" s="19"/>
    </row>
    <row r="645" spans="1:7" x14ac:dyDescent="0.25">
      <c r="A645" s="16">
        <v>8</v>
      </c>
      <c r="B645" s="17">
        <v>6.39</v>
      </c>
      <c r="C645" s="17"/>
      <c r="D645" s="17">
        <v>6.39</v>
      </c>
      <c r="E645" s="18"/>
      <c r="F645" s="17">
        <v>6.39</v>
      </c>
      <c r="G645" s="19"/>
    </row>
    <row r="646" spans="1:7" x14ac:dyDescent="0.25">
      <c r="A646" s="16">
        <v>9</v>
      </c>
      <c r="B646" s="17">
        <v>0</v>
      </c>
      <c r="C646" s="53"/>
      <c r="D646" s="17">
        <v>0</v>
      </c>
      <c r="E646" s="18"/>
      <c r="F646" s="17">
        <v>0</v>
      </c>
      <c r="G646" s="19"/>
    </row>
    <row r="647" spans="1:7" x14ac:dyDescent="0.25">
      <c r="A647" s="16">
        <v>10</v>
      </c>
      <c r="B647" s="17">
        <v>0</v>
      </c>
      <c r="C647" s="17"/>
      <c r="D647" s="17">
        <v>0</v>
      </c>
      <c r="E647" s="18"/>
      <c r="F647" s="17">
        <v>0</v>
      </c>
      <c r="G647" s="19"/>
    </row>
    <row r="648" spans="1:7" x14ac:dyDescent="0.25">
      <c r="A648" s="16">
        <v>11</v>
      </c>
      <c r="B648" s="17">
        <v>4.47</v>
      </c>
      <c r="C648" s="17"/>
      <c r="D648" s="17">
        <v>4.47</v>
      </c>
      <c r="E648" s="18"/>
      <c r="F648" s="17">
        <v>4.47</v>
      </c>
      <c r="G648" s="19"/>
    </row>
    <row r="649" spans="1:7" x14ac:dyDescent="0.25">
      <c r="A649" s="16">
        <v>12</v>
      </c>
      <c r="B649" s="21">
        <v>4.37</v>
      </c>
      <c r="C649" s="17"/>
      <c r="D649" s="21">
        <v>4.37</v>
      </c>
      <c r="E649" s="18"/>
      <c r="F649" s="21">
        <v>4.37</v>
      </c>
      <c r="G649" s="19"/>
    </row>
    <row r="650" spans="1:7" x14ac:dyDescent="0.25">
      <c r="A650" s="16">
        <v>13</v>
      </c>
      <c r="B650" s="17">
        <v>2.81</v>
      </c>
      <c r="C650" s="17"/>
      <c r="D650" s="17">
        <v>2.81</v>
      </c>
      <c r="E650" s="18"/>
      <c r="F650" s="17">
        <v>2.81</v>
      </c>
      <c r="G650" s="19"/>
    </row>
    <row r="651" spans="1:7" x14ac:dyDescent="0.25">
      <c r="A651" s="16">
        <v>14</v>
      </c>
      <c r="B651" s="17">
        <v>3.22</v>
      </c>
      <c r="C651" s="17"/>
      <c r="D651" s="17">
        <v>3.22</v>
      </c>
      <c r="E651" s="18"/>
      <c r="F651" s="17">
        <v>3.22</v>
      </c>
      <c r="G651" s="19"/>
    </row>
    <row r="652" spans="1:7" x14ac:dyDescent="0.25">
      <c r="A652" s="16">
        <v>15</v>
      </c>
      <c r="B652" s="17"/>
      <c r="C652" s="17"/>
      <c r="D652" s="17"/>
      <c r="E652" s="18"/>
      <c r="F652" s="17"/>
      <c r="G652" s="19"/>
    </row>
    <row r="653" spans="1:7" x14ac:dyDescent="0.25">
      <c r="A653" s="16">
        <v>16</v>
      </c>
      <c r="B653" s="17"/>
      <c r="C653" s="53"/>
      <c r="D653" s="17"/>
      <c r="E653" s="18"/>
      <c r="F653" s="17"/>
      <c r="G653" s="19"/>
    </row>
    <row r="654" spans="1:7" x14ac:dyDescent="0.25">
      <c r="A654" s="16">
        <v>17</v>
      </c>
      <c r="B654" s="17"/>
      <c r="C654" s="17"/>
      <c r="D654" s="17"/>
      <c r="E654" s="18"/>
      <c r="F654" s="17"/>
      <c r="G654" s="19"/>
    </row>
    <row r="655" spans="1:7" x14ac:dyDescent="0.25">
      <c r="A655" s="16">
        <v>18</v>
      </c>
      <c r="B655" s="17"/>
      <c r="C655" s="17"/>
      <c r="D655" s="17"/>
      <c r="E655" s="18"/>
      <c r="F655" s="17"/>
      <c r="G655" s="19"/>
    </row>
    <row r="656" spans="1:7" x14ac:dyDescent="0.25">
      <c r="A656" s="16">
        <v>19</v>
      </c>
      <c r="B656" s="21"/>
      <c r="C656" s="17"/>
      <c r="D656" s="21"/>
      <c r="E656" s="18"/>
      <c r="F656" s="21"/>
      <c r="G656" s="19"/>
    </row>
    <row r="657" spans="1:7" x14ac:dyDescent="0.25">
      <c r="A657" s="16">
        <v>20</v>
      </c>
      <c r="B657" s="17"/>
      <c r="C657" s="17"/>
      <c r="D657" s="17"/>
      <c r="E657" s="18"/>
      <c r="F657" s="17"/>
      <c r="G657" s="19"/>
    </row>
    <row r="658" spans="1:7" x14ac:dyDescent="0.25">
      <c r="A658" s="16">
        <v>21</v>
      </c>
      <c r="B658" s="17"/>
      <c r="C658" s="17"/>
      <c r="D658" s="17"/>
      <c r="E658" s="18"/>
      <c r="F658" s="17"/>
      <c r="G658" s="19"/>
    </row>
    <row r="659" spans="1:7" x14ac:dyDescent="0.25">
      <c r="A659" s="16">
        <v>22</v>
      </c>
      <c r="B659" s="17"/>
      <c r="C659" s="17"/>
      <c r="D659" s="17"/>
      <c r="E659" s="18"/>
      <c r="F659" s="17"/>
      <c r="G659" s="19"/>
    </row>
    <row r="660" spans="1:7" x14ac:dyDescent="0.25">
      <c r="A660" s="16">
        <v>23</v>
      </c>
      <c r="B660" s="17"/>
      <c r="C660" s="53"/>
      <c r="D660" s="17"/>
      <c r="E660" s="18"/>
      <c r="F660" s="17"/>
      <c r="G660" s="19"/>
    </row>
    <row r="661" spans="1:7" x14ac:dyDescent="0.25">
      <c r="A661" s="16">
        <v>24</v>
      </c>
      <c r="B661" s="17"/>
      <c r="C661" s="17"/>
      <c r="D661" s="17"/>
      <c r="E661" s="18"/>
      <c r="F661" s="17"/>
      <c r="G661" s="19"/>
    </row>
    <row r="662" spans="1:7" x14ac:dyDescent="0.25">
      <c r="A662" s="16">
        <v>25</v>
      </c>
      <c r="B662" s="17"/>
      <c r="C662" s="17"/>
      <c r="D662" s="17"/>
      <c r="E662" s="18"/>
      <c r="F662" s="17"/>
      <c r="G662" s="19"/>
    </row>
    <row r="663" spans="1:7" x14ac:dyDescent="0.25">
      <c r="A663" s="16">
        <v>26</v>
      </c>
      <c r="B663" s="21"/>
      <c r="C663" s="17"/>
      <c r="D663" s="21"/>
      <c r="E663" s="18"/>
      <c r="F663" s="21"/>
      <c r="G663" s="19"/>
    </row>
    <row r="664" spans="1:7" x14ac:dyDescent="0.25">
      <c r="A664" s="16">
        <v>27</v>
      </c>
      <c r="B664" s="17"/>
      <c r="C664" s="17"/>
      <c r="D664" s="17"/>
      <c r="E664" s="18"/>
      <c r="F664" s="17"/>
      <c r="G664" s="19"/>
    </row>
    <row r="665" spans="1:7" x14ac:dyDescent="0.25">
      <c r="A665" s="16">
        <v>28</v>
      </c>
      <c r="B665" s="17"/>
      <c r="C665" s="17"/>
      <c r="D665" s="17"/>
      <c r="E665" s="18"/>
      <c r="F665" s="17"/>
      <c r="G665" s="19"/>
    </row>
    <row r="666" spans="1:7" x14ac:dyDescent="0.25">
      <c r="A666" s="16">
        <v>29</v>
      </c>
      <c r="B666" s="17"/>
      <c r="C666" s="17"/>
      <c r="D666" s="17"/>
      <c r="E666" s="18"/>
      <c r="F666" s="17"/>
      <c r="G666" s="19"/>
    </row>
    <row r="667" spans="1:7" x14ac:dyDescent="0.25">
      <c r="A667" s="16">
        <v>30</v>
      </c>
      <c r="B667" s="17"/>
      <c r="C667" s="53"/>
      <c r="D667" s="17"/>
      <c r="E667" s="18"/>
      <c r="F667" s="17"/>
      <c r="G667" s="19"/>
    </row>
    <row r="668" spans="1:7" x14ac:dyDescent="0.25">
      <c r="A668" s="16">
        <v>31</v>
      </c>
      <c r="B668" s="17"/>
      <c r="C668" s="17"/>
      <c r="D668" s="17"/>
      <c r="E668" s="18"/>
      <c r="F668" s="17"/>
      <c r="G668" s="19"/>
    </row>
    <row r="669" spans="1:7" x14ac:dyDescent="0.25">
      <c r="A669" s="16" t="s">
        <v>25</v>
      </c>
      <c r="B669" s="22">
        <f>SUM(B638:B668)</f>
        <v>42.519999999999996</v>
      </c>
      <c r="C669" s="22"/>
      <c r="D669" s="22">
        <f>SUM(D638:D668)</f>
        <v>42.519999999999996</v>
      </c>
      <c r="E669" s="16"/>
      <c r="F669" s="22">
        <f>SUM(F638:F668)</f>
        <v>42.519999999999996</v>
      </c>
      <c r="G669" s="16"/>
    </row>
    <row r="671" spans="1:7" x14ac:dyDescent="0.25">
      <c r="A671" t="s">
        <v>26</v>
      </c>
    </row>
    <row r="673" spans="1:7" ht="21" x14ac:dyDescent="0.35">
      <c r="A673" s="44" t="s">
        <v>0</v>
      </c>
    </row>
    <row r="674" spans="1:7" x14ac:dyDescent="0.25">
      <c r="A674" t="s">
        <v>1</v>
      </c>
    </row>
    <row r="675" spans="1:7" x14ac:dyDescent="0.25">
      <c r="A675" t="s">
        <v>2</v>
      </c>
    </row>
    <row r="676" spans="1:7" x14ac:dyDescent="0.25">
      <c r="A676" t="s">
        <v>3</v>
      </c>
    </row>
    <row r="677" spans="1:7" x14ac:dyDescent="0.25">
      <c r="A677" t="s">
        <v>4</v>
      </c>
    </row>
    <row r="678" spans="1:7" x14ac:dyDescent="0.25">
      <c r="A678" t="s">
        <v>5</v>
      </c>
      <c r="C678" s="43" t="s">
        <v>6</v>
      </c>
      <c r="D678" s="43"/>
      <c r="E678" s="43"/>
    </row>
    <row r="679" spans="1:7" x14ac:dyDescent="0.25">
      <c r="A679" t="s">
        <v>7</v>
      </c>
      <c r="D679" s="43" t="s">
        <v>42</v>
      </c>
      <c r="E679" s="43"/>
    </row>
    <row r="680" spans="1:7" x14ac:dyDescent="0.25">
      <c r="A680" t="s">
        <v>9</v>
      </c>
      <c r="D680" s="43" t="s">
        <v>33</v>
      </c>
      <c r="E680" s="43">
        <v>2019</v>
      </c>
    </row>
    <row r="681" spans="1:7" x14ac:dyDescent="0.25">
      <c r="C681" s="62" t="s">
        <v>11</v>
      </c>
    </row>
    <row r="682" spans="1:7" ht="38.25" x14ac:dyDescent="0.25">
      <c r="A682" s="65" t="s">
        <v>12</v>
      </c>
      <c r="B682" s="65" t="s">
        <v>13</v>
      </c>
    </row>
    <row r="683" spans="1:7" ht="15.75" x14ac:dyDescent="0.25">
      <c r="A683" s="11" t="s">
        <v>14</v>
      </c>
      <c r="B683" s="12"/>
      <c r="C683" s="12"/>
      <c r="D683" s="12"/>
      <c r="E683" s="12"/>
      <c r="F683" s="12"/>
      <c r="G683" s="12"/>
    </row>
    <row r="684" spans="1:7" x14ac:dyDescent="0.25">
      <c r="A684" s="177" t="s">
        <v>15</v>
      </c>
      <c r="B684" s="178" t="s">
        <v>16</v>
      </c>
      <c r="C684" s="178" t="s">
        <v>17</v>
      </c>
      <c r="D684" s="178" t="s">
        <v>18</v>
      </c>
      <c r="E684" s="178" t="s">
        <v>19</v>
      </c>
      <c r="F684" s="66" t="s">
        <v>20</v>
      </c>
      <c r="G684" s="14" t="s">
        <v>21</v>
      </c>
    </row>
    <row r="685" spans="1:7" x14ac:dyDescent="0.25">
      <c r="A685" s="177"/>
      <c r="B685" s="178"/>
      <c r="C685" s="178"/>
      <c r="D685" s="178"/>
      <c r="E685" s="178"/>
      <c r="F685" s="66" t="s">
        <v>22</v>
      </c>
      <c r="G685" s="15" t="s">
        <v>23</v>
      </c>
    </row>
    <row r="686" spans="1:7" x14ac:dyDescent="0.25">
      <c r="A686" s="16">
        <v>1</v>
      </c>
      <c r="B686" s="17"/>
      <c r="C686" s="17"/>
      <c r="D686" s="17"/>
      <c r="E686" s="18"/>
      <c r="F686" s="17"/>
      <c r="G686" s="19"/>
    </row>
    <row r="687" spans="1:7" x14ac:dyDescent="0.25">
      <c r="A687" s="16">
        <v>2</v>
      </c>
      <c r="B687" s="17"/>
      <c r="C687" s="53"/>
      <c r="D687" s="17"/>
      <c r="E687" s="18"/>
      <c r="F687" s="17"/>
      <c r="G687" s="19"/>
    </row>
    <row r="688" spans="1:7" x14ac:dyDescent="0.25">
      <c r="A688" s="16">
        <v>3</v>
      </c>
      <c r="B688" s="17"/>
      <c r="C688" s="17"/>
      <c r="D688" s="17"/>
      <c r="E688" s="18"/>
      <c r="F688" s="17"/>
      <c r="G688" s="19"/>
    </row>
    <row r="689" spans="1:7" x14ac:dyDescent="0.25">
      <c r="A689" s="16">
        <v>4</v>
      </c>
      <c r="B689" s="17"/>
      <c r="C689" s="17"/>
      <c r="D689" s="17"/>
      <c r="E689" s="18"/>
      <c r="F689" s="17"/>
      <c r="G689" s="19"/>
    </row>
    <row r="690" spans="1:7" x14ac:dyDescent="0.25">
      <c r="A690" s="16">
        <v>5</v>
      </c>
      <c r="B690" s="21"/>
      <c r="C690" s="17"/>
      <c r="D690" s="21"/>
      <c r="E690" s="18"/>
      <c r="F690" s="21"/>
      <c r="G690" s="19"/>
    </row>
    <row r="691" spans="1:7" x14ac:dyDescent="0.25">
      <c r="A691" s="16">
        <v>6</v>
      </c>
      <c r="B691" s="17"/>
      <c r="C691" s="17"/>
      <c r="D691" s="17"/>
      <c r="E691" s="18"/>
      <c r="F691" s="17"/>
      <c r="G691" s="19"/>
    </row>
    <row r="692" spans="1:7" x14ac:dyDescent="0.25">
      <c r="A692" s="16">
        <v>7</v>
      </c>
      <c r="B692" s="17"/>
      <c r="C692" s="17"/>
      <c r="D692" s="17"/>
      <c r="E692" s="18"/>
      <c r="F692" s="17"/>
      <c r="G692" s="19"/>
    </row>
    <row r="693" spans="1:7" x14ac:dyDescent="0.25">
      <c r="A693" s="16">
        <v>8</v>
      </c>
      <c r="B693" s="17"/>
      <c r="C693" s="17"/>
      <c r="D693" s="17"/>
      <c r="E693" s="18"/>
      <c r="F693" s="17"/>
      <c r="G693" s="19"/>
    </row>
    <row r="694" spans="1:7" x14ac:dyDescent="0.25">
      <c r="A694" s="16">
        <v>9</v>
      </c>
      <c r="B694" s="17"/>
      <c r="C694" s="53"/>
      <c r="D694" s="17"/>
      <c r="E694" s="18"/>
      <c r="F694" s="17"/>
      <c r="G694" s="19"/>
    </row>
    <row r="695" spans="1:7" x14ac:dyDescent="0.25">
      <c r="A695" s="16">
        <v>10</v>
      </c>
      <c r="B695" s="17"/>
      <c r="C695" s="17"/>
      <c r="D695" s="17"/>
      <c r="E695" s="18"/>
      <c r="F695" s="17"/>
      <c r="G695" s="19"/>
    </row>
    <row r="696" spans="1:7" x14ac:dyDescent="0.25">
      <c r="A696" s="16">
        <v>11</v>
      </c>
      <c r="B696" s="17"/>
      <c r="C696" s="17"/>
      <c r="D696" s="17"/>
      <c r="E696" s="18"/>
      <c r="F696" s="17"/>
      <c r="G696" s="19"/>
    </row>
    <row r="697" spans="1:7" x14ac:dyDescent="0.25">
      <c r="A697" s="16">
        <v>12</v>
      </c>
      <c r="B697" s="21"/>
      <c r="C697" s="17"/>
      <c r="D697" s="21"/>
      <c r="E697" s="18"/>
      <c r="F697" s="21"/>
      <c r="G697" s="19"/>
    </row>
    <row r="698" spans="1:7" x14ac:dyDescent="0.25">
      <c r="A698" s="16">
        <v>13</v>
      </c>
      <c r="B698" s="17"/>
      <c r="C698" s="17"/>
      <c r="D698" s="17"/>
      <c r="E698" s="18"/>
      <c r="F698" s="17"/>
      <c r="G698" s="19"/>
    </row>
    <row r="699" spans="1:7" x14ac:dyDescent="0.25">
      <c r="A699" s="16">
        <v>14</v>
      </c>
      <c r="B699" s="17"/>
      <c r="C699" s="17"/>
      <c r="D699" s="17"/>
      <c r="E699" s="18"/>
      <c r="F699" s="17"/>
      <c r="G699" s="19"/>
    </row>
    <row r="700" spans="1:7" x14ac:dyDescent="0.25">
      <c r="A700" s="16">
        <v>15</v>
      </c>
      <c r="B700" s="17">
        <v>7.41</v>
      </c>
      <c r="C700" s="17"/>
      <c r="D700" s="17">
        <v>7.41</v>
      </c>
      <c r="E700" s="18"/>
      <c r="F700" s="17">
        <v>7.41</v>
      </c>
      <c r="G700" s="19"/>
    </row>
    <row r="701" spans="1:7" x14ac:dyDescent="0.25">
      <c r="A701" s="16">
        <v>16</v>
      </c>
      <c r="B701" s="17">
        <v>0</v>
      </c>
      <c r="C701" s="53"/>
      <c r="D701" s="17">
        <v>0</v>
      </c>
      <c r="E701" s="18"/>
      <c r="F701" s="17">
        <v>0</v>
      </c>
      <c r="G701" s="19"/>
    </row>
    <row r="702" spans="1:7" x14ac:dyDescent="0.25">
      <c r="A702" s="16">
        <v>17</v>
      </c>
      <c r="B702" s="17">
        <v>0</v>
      </c>
      <c r="C702" s="17"/>
      <c r="D702" s="17">
        <v>0</v>
      </c>
      <c r="E702" s="18"/>
      <c r="F702" s="17">
        <v>0</v>
      </c>
      <c r="G702" s="19"/>
    </row>
    <row r="703" spans="1:7" x14ac:dyDescent="0.25">
      <c r="A703" s="16">
        <v>18</v>
      </c>
      <c r="B703" s="17">
        <v>5.48</v>
      </c>
      <c r="C703" s="17"/>
      <c r="D703" s="17">
        <v>5.48</v>
      </c>
      <c r="E703" s="18"/>
      <c r="F703" s="17">
        <v>5.48</v>
      </c>
      <c r="G703" s="19"/>
    </row>
    <row r="704" spans="1:7" x14ac:dyDescent="0.25">
      <c r="A704" s="16">
        <v>19</v>
      </c>
      <c r="B704" s="21">
        <v>5.39</v>
      </c>
      <c r="C704" s="17"/>
      <c r="D704" s="21">
        <v>5.39</v>
      </c>
      <c r="E704" s="18"/>
      <c r="F704" s="21">
        <v>5.39</v>
      </c>
      <c r="G704" s="19"/>
    </row>
    <row r="705" spans="1:7" x14ac:dyDescent="0.25">
      <c r="A705" s="16">
        <v>20</v>
      </c>
      <c r="B705" s="17">
        <v>3.83</v>
      </c>
      <c r="C705" s="17"/>
      <c r="D705" s="17">
        <v>3.83</v>
      </c>
      <c r="E705" s="18"/>
      <c r="F705" s="17">
        <v>3.83</v>
      </c>
      <c r="G705" s="19"/>
    </row>
    <row r="706" spans="1:7" x14ac:dyDescent="0.25">
      <c r="A706" s="16">
        <v>21</v>
      </c>
      <c r="B706" s="17">
        <v>4.7</v>
      </c>
      <c r="C706" s="17"/>
      <c r="D706" s="17">
        <v>4.7</v>
      </c>
      <c r="E706" s="18"/>
      <c r="F706" s="17">
        <v>4.7</v>
      </c>
      <c r="G706" s="19"/>
    </row>
    <row r="707" spans="1:7" x14ac:dyDescent="0.25">
      <c r="A707" s="16">
        <v>22</v>
      </c>
      <c r="B707" s="17">
        <v>7.41</v>
      </c>
      <c r="C707" s="17"/>
      <c r="D707" s="17">
        <v>7.41</v>
      </c>
      <c r="E707" s="18"/>
      <c r="F707" s="17">
        <v>7.41</v>
      </c>
      <c r="G707" s="19"/>
    </row>
    <row r="708" spans="1:7" x14ac:dyDescent="0.25">
      <c r="A708" s="16">
        <v>23</v>
      </c>
      <c r="B708" s="17">
        <v>0</v>
      </c>
      <c r="C708" s="53"/>
      <c r="D708" s="17">
        <v>0</v>
      </c>
      <c r="E708" s="18"/>
      <c r="F708" s="17">
        <v>0</v>
      </c>
      <c r="G708" s="19"/>
    </row>
    <row r="709" spans="1:7" x14ac:dyDescent="0.25">
      <c r="A709" s="16">
        <v>24</v>
      </c>
      <c r="B709" s="17">
        <v>0</v>
      </c>
      <c r="C709" s="17"/>
      <c r="D709" s="17">
        <v>0</v>
      </c>
      <c r="E709" s="18"/>
      <c r="F709" s="17">
        <v>0</v>
      </c>
      <c r="G709" s="19"/>
    </row>
    <row r="710" spans="1:7" x14ac:dyDescent="0.25">
      <c r="A710" s="16">
        <v>25</v>
      </c>
      <c r="B710" s="17">
        <v>5.48</v>
      </c>
      <c r="C710" s="17"/>
      <c r="D710" s="17">
        <v>5.48</v>
      </c>
      <c r="E710" s="18"/>
      <c r="F710" s="17">
        <v>5.48</v>
      </c>
      <c r="G710" s="19"/>
    </row>
    <row r="711" spans="1:7" x14ac:dyDescent="0.25">
      <c r="A711" s="16">
        <v>26</v>
      </c>
      <c r="B711" s="21">
        <v>5.39</v>
      </c>
      <c r="C711" s="17"/>
      <c r="D711" s="21">
        <v>5.39</v>
      </c>
      <c r="E711" s="18"/>
      <c r="F711" s="21">
        <v>5.39</v>
      </c>
      <c r="G711" s="19"/>
    </row>
    <row r="712" spans="1:7" x14ac:dyDescent="0.25">
      <c r="A712" s="16">
        <v>27</v>
      </c>
      <c r="B712" s="17">
        <v>3.83</v>
      </c>
      <c r="C712" s="17"/>
      <c r="D712" s="17">
        <v>3.83</v>
      </c>
      <c r="E712" s="18"/>
      <c r="F712" s="17">
        <v>3.83</v>
      </c>
      <c r="G712" s="19"/>
    </row>
    <row r="713" spans="1:7" x14ac:dyDescent="0.25">
      <c r="A713" s="16">
        <v>28</v>
      </c>
      <c r="B713" s="17">
        <v>4.7</v>
      </c>
      <c r="C713" s="17"/>
      <c r="D713" s="17">
        <v>4.7</v>
      </c>
      <c r="E713" s="18"/>
      <c r="F713" s="17">
        <v>4.7</v>
      </c>
      <c r="G713" s="19"/>
    </row>
    <row r="714" spans="1:7" x14ac:dyDescent="0.25">
      <c r="A714" s="16">
        <v>29</v>
      </c>
      <c r="B714" s="17">
        <v>7.41</v>
      </c>
      <c r="C714" s="17"/>
      <c r="D714" s="17">
        <v>7.41</v>
      </c>
      <c r="E714" s="18"/>
      <c r="F714" s="17">
        <v>7.41</v>
      </c>
      <c r="G714" s="19"/>
    </row>
    <row r="715" spans="1:7" x14ac:dyDescent="0.25">
      <c r="A715" s="16">
        <v>30</v>
      </c>
      <c r="B715" s="17">
        <v>0</v>
      </c>
      <c r="C715" s="53"/>
      <c r="D715" s="17">
        <v>0</v>
      </c>
      <c r="E715" s="18"/>
      <c r="F715" s="17">
        <v>0</v>
      </c>
      <c r="G715" s="19"/>
    </row>
    <row r="716" spans="1:7" x14ac:dyDescent="0.25">
      <c r="A716" s="16">
        <v>31</v>
      </c>
      <c r="B716" s="17"/>
      <c r="C716" s="17"/>
      <c r="D716" s="17"/>
      <c r="E716" s="18"/>
      <c r="F716" s="17"/>
      <c r="G716" s="19"/>
    </row>
    <row r="717" spans="1:7" x14ac:dyDescent="0.25">
      <c r="A717" s="16" t="s">
        <v>25</v>
      </c>
      <c r="B717" s="22">
        <f>SUM(B686:B716)</f>
        <v>61.03</v>
      </c>
      <c r="C717" s="22"/>
      <c r="D717" s="22">
        <f>SUM(D686:D716)</f>
        <v>61.03</v>
      </c>
      <c r="E717" s="16"/>
      <c r="F717" s="22">
        <f>SUM(F686:F716)</f>
        <v>61.03</v>
      </c>
      <c r="G717" s="16"/>
    </row>
    <row r="719" spans="1:7" x14ac:dyDescent="0.25">
      <c r="A719" t="s">
        <v>26</v>
      </c>
    </row>
    <row r="721" spans="1:7" ht="21" x14ac:dyDescent="0.35">
      <c r="A721" s="44" t="s">
        <v>0</v>
      </c>
    </row>
    <row r="722" spans="1:7" x14ac:dyDescent="0.25">
      <c r="A722" t="s">
        <v>1</v>
      </c>
    </row>
    <row r="723" spans="1:7" x14ac:dyDescent="0.25">
      <c r="A723" t="s">
        <v>2</v>
      </c>
    </row>
    <row r="724" spans="1:7" x14ac:dyDescent="0.25">
      <c r="A724" t="s">
        <v>3</v>
      </c>
    </row>
    <row r="725" spans="1:7" x14ac:dyDescent="0.25">
      <c r="A725" t="s">
        <v>4</v>
      </c>
    </row>
    <row r="726" spans="1:7" x14ac:dyDescent="0.25">
      <c r="A726" t="s">
        <v>5</v>
      </c>
      <c r="C726" s="43" t="s">
        <v>6</v>
      </c>
      <c r="D726" s="43"/>
      <c r="E726" s="43"/>
    </row>
    <row r="727" spans="1:7" x14ac:dyDescent="0.25">
      <c r="A727" t="s">
        <v>7</v>
      </c>
      <c r="D727" s="43" t="s">
        <v>42</v>
      </c>
      <c r="E727" s="43"/>
    </row>
    <row r="728" spans="1:7" x14ac:dyDescent="0.25">
      <c r="A728" t="s">
        <v>9</v>
      </c>
      <c r="D728" s="43" t="s">
        <v>34</v>
      </c>
      <c r="E728" s="43">
        <v>2019</v>
      </c>
    </row>
    <row r="729" spans="1:7" x14ac:dyDescent="0.25">
      <c r="C729" s="62"/>
    </row>
    <row r="730" spans="1:7" ht="38.25" x14ac:dyDescent="0.25">
      <c r="A730" s="67" t="s">
        <v>12</v>
      </c>
      <c r="B730" s="67" t="s">
        <v>13</v>
      </c>
    </row>
    <row r="731" spans="1:7" ht="15.75" x14ac:dyDescent="0.25">
      <c r="A731" s="11" t="s">
        <v>14</v>
      </c>
      <c r="B731" s="12"/>
      <c r="C731" s="12"/>
      <c r="D731" s="12"/>
      <c r="E731" s="12"/>
      <c r="F731" s="12"/>
      <c r="G731" s="12"/>
    </row>
    <row r="732" spans="1:7" x14ac:dyDescent="0.25">
      <c r="A732" s="177" t="s">
        <v>15</v>
      </c>
      <c r="B732" s="178" t="s">
        <v>16</v>
      </c>
      <c r="C732" s="178" t="s">
        <v>17</v>
      </c>
      <c r="D732" s="178" t="s">
        <v>18</v>
      </c>
      <c r="E732" s="178" t="s">
        <v>19</v>
      </c>
      <c r="F732" s="68" t="s">
        <v>20</v>
      </c>
      <c r="G732" s="14" t="s">
        <v>21</v>
      </c>
    </row>
    <row r="733" spans="1:7" x14ac:dyDescent="0.25">
      <c r="A733" s="177"/>
      <c r="B733" s="178"/>
      <c r="C733" s="178"/>
      <c r="D733" s="178"/>
      <c r="E733" s="178"/>
      <c r="F733" s="68" t="s">
        <v>22</v>
      </c>
      <c r="G733" s="15" t="s">
        <v>23</v>
      </c>
    </row>
    <row r="734" spans="1:7" x14ac:dyDescent="0.25">
      <c r="A734" s="16">
        <v>1</v>
      </c>
      <c r="B734" s="17">
        <v>0</v>
      </c>
      <c r="C734" s="17"/>
      <c r="D734" s="17">
        <v>0</v>
      </c>
      <c r="E734" s="18"/>
      <c r="F734" s="17">
        <v>0</v>
      </c>
      <c r="G734" s="19"/>
    </row>
    <row r="735" spans="1:7" x14ac:dyDescent="0.25">
      <c r="A735" s="16">
        <v>2</v>
      </c>
      <c r="B735" s="17">
        <v>5.48</v>
      </c>
      <c r="C735" s="17"/>
      <c r="D735" s="17">
        <v>5.48</v>
      </c>
      <c r="E735" s="18"/>
      <c r="F735" s="17">
        <v>5.48</v>
      </c>
      <c r="G735" s="19" t="s">
        <v>30</v>
      </c>
    </row>
    <row r="736" spans="1:7" x14ac:dyDescent="0.25">
      <c r="A736" s="16">
        <v>3</v>
      </c>
      <c r="B736" s="21">
        <v>5.39</v>
      </c>
      <c r="C736" s="17"/>
      <c r="D736" s="21">
        <v>5.39</v>
      </c>
      <c r="E736" s="18"/>
      <c r="F736" s="21">
        <v>5.39</v>
      </c>
      <c r="G736" s="19" t="s">
        <v>30</v>
      </c>
    </row>
    <row r="737" spans="1:7" x14ac:dyDescent="0.25">
      <c r="A737" s="16">
        <v>4</v>
      </c>
      <c r="B737" s="17">
        <v>3.83</v>
      </c>
      <c r="C737" s="17"/>
      <c r="D737" s="17">
        <v>3.83</v>
      </c>
      <c r="E737" s="18"/>
      <c r="F737" s="17">
        <v>3.83</v>
      </c>
      <c r="G737" s="19" t="s">
        <v>30</v>
      </c>
    </row>
    <row r="738" spans="1:7" x14ac:dyDescent="0.25">
      <c r="A738" s="16">
        <v>5</v>
      </c>
      <c r="B738" s="17">
        <v>4.7</v>
      </c>
      <c r="C738" s="17"/>
      <c r="D738" s="17">
        <v>4.7</v>
      </c>
      <c r="E738" s="18"/>
      <c r="F738" s="17">
        <v>4.7</v>
      </c>
      <c r="G738" s="19" t="s">
        <v>30</v>
      </c>
    </row>
    <row r="739" spans="1:7" x14ac:dyDescent="0.25">
      <c r="A739" s="16">
        <v>6</v>
      </c>
      <c r="B739" s="17">
        <v>7.41</v>
      </c>
      <c r="C739" s="17"/>
      <c r="D739" s="17">
        <v>7.41</v>
      </c>
      <c r="E739" s="18"/>
      <c r="F739" s="17">
        <v>7.41</v>
      </c>
      <c r="G739" s="19" t="s">
        <v>30</v>
      </c>
    </row>
    <row r="740" spans="1:7" x14ac:dyDescent="0.25">
      <c r="A740" s="16">
        <v>7</v>
      </c>
      <c r="B740" s="17">
        <v>0</v>
      </c>
      <c r="C740" s="53"/>
      <c r="D740" s="17">
        <v>0</v>
      </c>
      <c r="E740" s="18"/>
      <c r="F740" s="17">
        <v>0</v>
      </c>
      <c r="G740" s="19" t="s">
        <v>30</v>
      </c>
    </row>
    <row r="741" spans="1:7" x14ac:dyDescent="0.25">
      <c r="A741" s="16">
        <v>8</v>
      </c>
      <c r="B741" s="17">
        <v>0</v>
      </c>
      <c r="C741" s="17"/>
      <c r="D741" s="17">
        <v>0</v>
      </c>
      <c r="E741" s="18"/>
      <c r="F741" s="17">
        <v>0</v>
      </c>
      <c r="G741" s="19" t="s">
        <v>30</v>
      </c>
    </row>
    <row r="742" spans="1:7" x14ac:dyDescent="0.25">
      <c r="A742" s="16">
        <v>9</v>
      </c>
      <c r="B742" s="17">
        <v>5.48</v>
      </c>
      <c r="C742" s="17"/>
      <c r="D742" s="17">
        <v>5.48</v>
      </c>
      <c r="E742" s="18"/>
      <c r="F742" s="17">
        <v>5.48</v>
      </c>
      <c r="G742" s="19" t="s">
        <v>30</v>
      </c>
    </row>
    <row r="743" spans="1:7" x14ac:dyDescent="0.25">
      <c r="A743" s="16">
        <v>10</v>
      </c>
      <c r="B743" s="21">
        <v>5.39</v>
      </c>
      <c r="C743" s="17"/>
      <c r="D743" s="21">
        <v>5.39</v>
      </c>
      <c r="E743" s="18"/>
      <c r="F743" s="21">
        <v>5.39</v>
      </c>
      <c r="G743" s="19" t="s">
        <v>30</v>
      </c>
    </row>
    <row r="744" spans="1:7" x14ac:dyDescent="0.25">
      <c r="A744" s="16">
        <v>11</v>
      </c>
      <c r="B744" s="17">
        <v>3.83</v>
      </c>
      <c r="C744" s="17"/>
      <c r="D744" s="17">
        <v>3.83</v>
      </c>
      <c r="E744" s="18"/>
      <c r="F744" s="17">
        <v>3.83</v>
      </c>
      <c r="G744" s="19" t="s">
        <v>30</v>
      </c>
    </row>
    <row r="745" spans="1:7" x14ac:dyDescent="0.25">
      <c r="A745" s="16">
        <v>12</v>
      </c>
      <c r="B745" s="17">
        <v>4.7</v>
      </c>
      <c r="C745" s="17"/>
      <c r="D745" s="17">
        <v>4.7</v>
      </c>
      <c r="E745" s="18"/>
      <c r="F745" s="17">
        <v>4.7</v>
      </c>
      <c r="G745" s="19" t="s">
        <v>30</v>
      </c>
    </row>
    <row r="746" spans="1:7" x14ac:dyDescent="0.25">
      <c r="A746" s="16">
        <v>13</v>
      </c>
      <c r="B746" s="17">
        <v>7.41</v>
      </c>
      <c r="C746" s="17"/>
      <c r="D746" s="17">
        <v>7.41</v>
      </c>
      <c r="E746" s="18"/>
      <c r="F746" s="17">
        <v>7.41</v>
      </c>
      <c r="G746" s="19" t="s">
        <v>30</v>
      </c>
    </row>
    <row r="747" spans="1:7" x14ac:dyDescent="0.25">
      <c r="A747" s="16">
        <v>14</v>
      </c>
      <c r="B747" s="17">
        <v>0</v>
      </c>
      <c r="C747" s="53"/>
      <c r="D747" s="17">
        <v>0</v>
      </c>
      <c r="E747" s="18"/>
      <c r="F747" s="17">
        <v>0</v>
      </c>
      <c r="G747" s="19" t="s">
        <v>30</v>
      </c>
    </row>
    <row r="748" spans="1:7" x14ac:dyDescent="0.25">
      <c r="A748" s="16">
        <v>15</v>
      </c>
      <c r="B748" s="17">
        <v>0</v>
      </c>
      <c r="C748" s="17"/>
      <c r="D748" s="17">
        <v>0</v>
      </c>
      <c r="E748" s="18"/>
      <c r="F748" s="17">
        <v>0</v>
      </c>
      <c r="G748" s="19" t="s">
        <v>30</v>
      </c>
    </row>
    <row r="749" spans="1:7" x14ac:dyDescent="0.25">
      <c r="A749" s="16">
        <v>16</v>
      </c>
      <c r="B749" s="17">
        <v>5.48</v>
      </c>
      <c r="C749" s="17"/>
      <c r="D749" s="17">
        <v>5.48</v>
      </c>
      <c r="E749" s="18"/>
      <c r="F749" s="17">
        <v>5.48</v>
      </c>
      <c r="G749" s="19" t="s">
        <v>30</v>
      </c>
    </row>
    <row r="750" spans="1:7" x14ac:dyDescent="0.25">
      <c r="A750" s="16">
        <v>17</v>
      </c>
      <c r="B750" s="21">
        <v>5.39</v>
      </c>
      <c r="C750" s="17"/>
      <c r="D750" s="21">
        <v>5.39</v>
      </c>
      <c r="E750" s="18">
        <v>1.28</v>
      </c>
      <c r="F750" s="21">
        <v>6.67</v>
      </c>
      <c r="G750" s="19"/>
    </row>
    <row r="751" spans="1:7" x14ac:dyDescent="0.25">
      <c r="A751" s="16">
        <v>18</v>
      </c>
      <c r="B751" s="17">
        <v>3.83</v>
      </c>
      <c r="C751" s="17"/>
      <c r="D751" s="17">
        <v>3.83</v>
      </c>
      <c r="E751" s="18">
        <v>3</v>
      </c>
      <c r="F751" s="17">
        <v>6.83</v>
      </c>
      <c r="G751" s="19"/>
    </row>
    <row r="752" spans="1:7" x14ac:dyDescent="0.25">
      <c r="A752" s="16">
        <v>19</v>
      </c>
      <c r="B752" s="17">
        <v>4.7</v>
      </c>
      <c r="C752" s="17"/>
      <c r="D752" s="17">
        <v>4.7</v>
      </c>
      <c r="E752" s="18">
        <v>1.58</v>
      </c>
      <c r="F752" s="17">
        <v>6.28</v>
      </c>
      <c r="G752" s="19"/>
    </row>
    <row r="753" spans="1:7" x14ac:dyDescent="0.25">
      <c r="A753" s="16">
        <v>20</v>
      </c>
      <c r="B753" s="17">
        <v>7.41</v>
      </c>
      <c r="C753" s="17"/>
      <c r="D753" s="17">
        <v>7.41</v>
      </c>
      <c r="E753" s="18"/>
      <c r="F753" s="17">
        <v>7.41</v>
      </c>
      <c r="G753" s="19"/>
    </row>
    <row r="754" spans="1:7" x14ac:dyDescent="0.25">
      <c r="A754" s="16">
        <v>21</v>
      </c>
      <c r="B754" s="17">
        <v>0</v>
      </c>
      <c r="C754" s="53"/>
      <c r="D754" s="17">
        <v>0</v>
      </c>
      <c r="E754" s="18"/>
      <c r="F754" s="17">
        <v>0</v>
      </c>
      <c r="G754" s="19"/>
    </row>
    <row r="755" spans="1:7" x14ac:dyDescent="0.25">
      <c r="A755" s="16">
        <v>22</v>
      </c>
      <c r="B755" s="17">
        <v>0</v>
      </c>
      <c r="C755" s="17"/>
      <c r="D755" s="17">
        <v>0</v>
      </c>
      <c r="E755" s="18"/>
      <c r="F755" s="17">
        <v>0</v>
      </c>
      <c r="G755" s="19"/>
    </row>
    <row r="756" spans="1:7" x14ac:dyDescent="0.25">
      <c r="A756" s="16">
        <v>23</v>
      </c>
      <c r="B756" s="17">
        <v>5.48</v>
      </c>
      <c r="C756" s="17"/>
      <c r="D756" s="17">
        <v>5.48</v>
      </c>
      <c r="E756" s="18">
        <v>1.25</v>
      </c>
      <c r="F756" s="17">
        <v>6.73</v>
      </c>
      <c r="G756" s="19"/>
    </row>
    <row r="757" spans="1:7" x14ac:dyDescent="0.25">
      <c r="A757" s="16">
        <v>24</v>
      </c>
      <c r="B757" s="21">
        <v>5.39</v>
      </c>
      <c r="C757" s="17"/>
      <c r="D757" s="21">
        <v>5.39</v>
      </c>
      <c r="E757" s="18">
        <v>1.5</v>
      </c>
      <c r="F757" s="21">
        <v>6.89</v>
      </c>
      <c r="G757" s="19"/>
    </row>
    <row r="758" spans="1:7" x14ac:dyDescent="0.25">
      <c r="A758" s="16">
        <v>25</v>
      </c>
      <c r="B758" s="17">
        <v>3.83</v>
      </c>
      <c r="C758" s="17"/>
      <c r="D758" s="17">
        <v>3.83</v>
      </c>
      <c r="E758" s="18"/>
      <c r="F758" s="17">
        <v>3.83</v>
      </c>
      <c r="G758" s="19" t="s">
        <v>24</v>
      </c>
    </row>
    <row r="759" spans="1:7" x14ac:dyDescent="0.25">
      <c r="A759" s="16">
        <v>26</v>
      </c>
      <c r="B759" s="17">
        <v>4.7</v>
      </c>
      <c r="C759" s="17"/>
      <c r="D759" s="17">
        <v>4.7</v>
      </c>
      <c r="E759" s="18">
        <v>2.08</v>
      </c>
      <c r="F759" s="17">
        <v>6.78</v>
      </c>
      <c r="G759" s="19"/>
    </row>
    <row r="760" spans="1:7" x14ac:dyDescent="0.25">
      <c r="A760" s="16">
        <v>27</v>
      </c>
      <c r="B760" s="17">
        <v>7.41</v>
      </c>
      <c r="C760" s="17"/>
      <c r="D760" s="17">
        <v>7.41</v>
      </c>
      <c r="E760" s="18"/>
      <c r="F760" s="17">
        <v>7.41</v>
      </c>
      <c r="G760" s="19"/>
    </row>
    <row r="761" spans="1:7" x14ac:dyDescent="0.25">
      <c r="A761" s="16">
        <v>28</v>
      </c>
      <c r="B761" s="17">
        <v>0</v>
      </c>
      <c r="C761" s="53"/>
      <c r="D761" s="17">
        <v>0</v>
      </c>
      <c r="E761" s="18"/>
      <c r="F761" s="17">
        <v>0</v>
      </c>
      <c r="G761" s="19"/>
    </row>
    <row r="762" spans="1:7" x14ac:dyDescent="0.25">
      <c r="A762" s="16">
        <v>29</v>
      </c>
      <c r="B762" s="17">
        <v>0</v>
      </c>
      <c r="C762" s="17"/>
      <c r="D762" s="17">
        <v>0</v>
      </c>
      <c r="E762" s="18"/>
      <c r="F762" s="17">
        <v>0</v>
      </c>
      <c r="G762" s="19"/>
    </row>
    <row r="763" spans="1:7" x14ac:dyDescent="0.25">
      <c r="A763" s="16">
        <v>30</v>
      </c>
      <c r="B763" s="17">
        <v>5.48</v>
      </c>
      <c r="C763" s="17"/>
      <c r="D763" s="17">
        <v>5.48</v>
      </c>
      <c r="E763" s="18">
        <v>1.03</v>
      </c>
      <c r="F763" s="17">
        <v>6.51</v>
      </c>
      <c r="G763" s="19"/>
    </row>
    <row r="764" spans="1:7" x14ac:dyDescent="0.25">
      <c r="A764" s="16">
        <v>31</v>
      </c>
      <c r="B764" s="21">
        <v>5.39</v>
      </c>
      <c r="C764" s="17"/>
      <c r="D764" s="21">
        <v>5.39</v>
      </c>
      <c r="E764" s="18">
        <v>2.79</v>
      </c>
      <c r="F764" s="21">
        <v>8.18</v>
      </c>
      <c r="G764" s="19"/>
    </row>
    <row r="765" spans="1:7" x14ac:dyDescent="0.25">
      <c r="A765" s="16" t="s">
        <v>25</v>
      </c>
      <c r="B765" s="22">
        <f>SUM(B734:B764)</f>
        <v>118.11000000000001</v>
      </c>
      <c r="C765" s="22"/>
      <c r="D765" s="22">
        <f>SUM(D734:D764)</f>
        <v>118.11000000000001</v>
      </c>
      <c r="E765" s="69">
        <v>14.51</v>
      </c>
      <c r="F765" s="22">
        <f>SUM(F734:F764)</f>
        <v>132.62</v>
      </c>
      <c r="G765" s="16"/>
    </row>
    <row r="767" spans="1:7" x14ac:dyDescent="0.25">
      <c r="A767" t="s">
        <v>26</v>
      </c>
    </row>
  </sheetData>
  <mergeCells count="80">
    <mergeCell ref="A684:A685"/>
    <mergeCell ref="B684:B685"/>
    <mergeCell ref="C684:C685"/>
    <mergeCell ref="D684:D685"/>
    <mergeCell ref="E684:E685"/>
    <mergeCell ref="A588:A589"/>
    <mergeCell ref="B588:B589"/>
    <mergeCell ref="C588:C589"/>
    <mergeCell ref="D588:D589"/>
    <mergeCell ref="E588:E58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636:A637"/>
    <mergeCell ref="B636:B637"/>
    <mergeCell ref="C636:C637"/>
    <mergeCell ref="D636:D637"/>
    <mergeCell ref="E636:E637"/>
    <mergeCell ref="A732:A733"/>
    <mergeCell ref="B732:B733"/>
    <mergeCell ref="C732:C733"/>
    <mergeCell ref="D732:D733"/>
    <mergeCell ref="E732:E73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225" workbookViewId="0">
      <selection activeCell="A289" sqref="A289:I335"/>
    </sheetView>
  </sheetViews>
  <sheetFormatPr baseColWidth="10" defaultColWidth="9.140625" defaultRowHeight="15" x14ac:dyDescent="0.25"/>
  <cols>
    <col min="4" max="4" width="10.7109375" customWidth="1"/>
    <col min="7" max="7" width="11.1406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 t="s">
        <v>11</v>
      </c>
      <c r="D9" s="6"/>
      <c r="E9" s="6"/>
      <c r="F9" s="4"/>
      <c r="G9" s="4"/>
    </row>
    <row r="10" spans="1:7" ht="38.25" x14ac:dyDescent="0.25">
      <c r="A10" s="7" t="s">
        <v>12</v>
      </c>
      <c r="B10" s="7" t="s">
        <v>13</v>
      </c>
      <c r="C10" s="8"/>
      <c r="D10" s="9"/>
      <c r="E10" s="10"/>
      <c r="F10" s="3"/>
      <c r="G10" s="3"/>
    </row>
    <row r="11" spans="1:7" ht="15.75" x14ac:dyDescent="0.25">
      <c r="A11" s="11" t="s">
        <v>14</v>
      </c>
      <c r="B11" s="12"/>
      <c r="C11" s="12"/>
      <c r="D11" s="12"/>
      <c r="E11" s="12"/>
      <c r="F11" s="12"/>
      <c r="G11" s="12"/>
    </row>
    <row r="12" spans="1:7" x14ac:dyDescent="0.25">
      <c r="A12" s="177" t="s">
        <v>15</v>
      </c>
      <c r="B12" s="178" t="s">
        <v>16</v>
      </c>
      <c r="C12" s="178" t="s">
        <v>17</v>
      </c>
      <c r="D12" s="178" t="s">
        <v>18</v>
      </c>
      <c r="E12" s="178" t="s">
        <v>19</v>
      </c>
      <c r="F12" s="13" t="s">
        <v>20</v>
      </c>
      <c r="G12" s="14" t="s">
        <v>21</v>
      </c>
    </row>
    <row r="13" spans="1:7" x14ac:dyDescent="0.25">
      <c r="A13" s="177"/>
      <c r="B13" s="178"/>
      <c r="C13" s="178"/>
      <c r="D13" s="178"/>
      <c r="E13" s="178"/>
      <c r="F13" s="13" t="s">
        <v>22</v>
      </c>
      <c r="G13" s="15" t="s">
        <v>23</v>
      </c>
    </row>
    <row r="14" spans="1:7" x14ac:dyDescent="0.25">
      <c r="A14" s="16">
        <v>1</v>
      </c>
      <c r="B14" s="17">
        <v>6.39</v>
      </c>
      <c r="C14" s="17"/>
      <c r="D14" s="17">
        <v>6.39</v>
      </c>
      <c r="E14" s="18"/>
      <c r="F14" s="17">
        <v>6.39</v>
      </c>
      <c r="G14" s="19"/>
    </row>
    <row r="15" spans="1:7" x14ac:dyDescent="0.25">
      <c r="A15" s="16">
        <v>2</v>
      </c>
      <c r="B15" s="17">
        <v>0.4</v>
      </c>
      <c r="C15" s="17"/>
      <c r="D15" s="17">
        <v>0.4</v>
      </c>
      <c r="E15" s="18"/>
      <c r="F15" s="17">
        <v>0.4</v>
      </c>
      <c r="G15" s="19"/>
    </row>
    <row r="16" spans="1:7" x14ac:dyDescent="0.25">
      <c r="A16" s="16">
        <v>3</v>
      </c>
      <c r="B16" s="17">
        <v>0</v>
      </c>
      <c r="C16" s="20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3.64</v>
      </c>
      <c r="C17" s="17"/>
      <c r="D17" s="17">
        <v>3.64</v>
      </c>
      <c r="E17" s="18"/>
      <c r="F17" s="17">
        <v>3.64</v>
      </c>
      <c r="G17" s="19"/>
    </row>
    <row r="18" spans="1:7" x14ac:dyDescent="0.25">
      <c r="A18" s="16">
        <v>5</v>
      </c>
      <c r="B18" s="17">
        <v>4.7699999999999996</v>
      </c>
      <c r="C18" s="17"/>
      <c r="D18" s="17">
        <v>4.7699999999999996</v>
      </c>
      <c r="E18" s="18"/>
      <c r="F18" s="17">
        <v>4.7699999999999996</v>
      </c>
      <c r="G18" s="19"/>
    </row>
    <row r="19" spans="1:7" x14ac:dyDescent="0.25">
      <c r="A19" s="16">
        <v>6</v>
      </c>
      <c r="B19" s="21">
        <v>2.81</v>
      </c>
      <c r="C19" s="17"/>
      <c r="D19" s="21">
        <v>2.81</v>
      </c>
      <c r="E19" s="18"/>
      <c r="F19" s="21">
        <v>2.81</v>
      </c>
      <c r="G19" s="19"/>
    </row>
    <row r="20" spans="1:7" x14ac:dyDescent="0.25">
      <c r="A20" s="16">
        <v>7</v>
      </c>
      <c r="B20" s="17">
        <v>5.24</v>
      </c>
      <c r="C20" s="17"/>
      <c r="D20" s="17">
        <v>5.24</v>
      </c>
      <c r="E20" s="18"/>
      <c r="F20" s="17">
        <v>5.24</v>
      </c>
      <c r="G20" s="19"/>
    </row>
    <row r="21" spans="1:7" x14ac:dyDescent="0.25">
      <c r="A21" s="16">
        <v>8</v>
      </c>
      <c r="B21" s="17">
        <v>6.39</v>
      </c>
      <c r="C21" s="17"/>
      <c r="D21" s="17">
        <v>6.39</v>
      </c>
      <c r="E21" s="18"/>
      <c r="F21" s="17">
        <v>6.39</v>
      </c>
      <c r="G21" s="19"/>
    </row>
    <row r="22" spans="1:7" x14ac:dyDescent="0.25">
      <c r="A22" s="16">
        <v>9</v>
      </c>
      <c r="B22" s="17">
        <v>0.4</v>
      </c>
      <c r="C22" s="17"/>
      <c r="D22" s="17">
        <v>0.4</v>
      </c>
      <c r="E22" s="18"/>
      <c r="F22" s="17">
        <v>0.4</v>
      </c>
      <c r="G22" s="19"/>
    </row>
    <row r="23" spans="1:7" x14ac:dyDescent="0.25">
      <c r="A23" s="16">
        <v>10</v>
      </c>
      <c r="B23" s="17">
        <v>0</v>
      </c>
      <c r="C23" s="20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3.64</v>
      </c>
      <c r="C24" s="17"/>
      <c r="D24" s="17">
        <v>3.64</v>
      </c>
      <c r="E24" s="18"/>
      <c r="F24" s="17">
        <v>3.64</v>
      </c>
      <c r="G24" s="19"/>
    </row>
    <row r="25" spans="1:7" x14ac:dyDescent="0.25">
      <c r="A25" s="16">
        <v>12</v>
      </c>
      <c r="B25" s="17">
        <v>4.7699999999999996</v>
      </c>
      <c r="C25" s="17"/>
      <c r="D25" s="17">
        <v>4.7699999999999996</v>
      </c>
      <c r="E25" s="18"/>
      <c r="F25" s="17">
        <v>4.7699999999999996</v>
      </c>
      <c r="G25" s="19"/>
    </row>
    <row r="26" spans="1:7" x14ac:dyDescent="0.25">
      <c r="A26" s="16">
        <v>13</v>
      </c>
      <c r="B26" s="21">
        <v>2.81</v>
      </c>
      <c r="C26" s="17"/>
      <c r="D26" s="21">
        <v>2.81</v>
      </c>
      <c r="E26" s="18"/>
      <c r="F26" s="21">
        <v>2.81</v>
      </c>
      <c r="G26" s="19"/>
    </row>
    <row r="27" spans="1:7" x14ac:dyDescent="0.25">
      <c r="A27" s="16">
        <v>14</v>
      </c>
      <c r="B27" s="17">
        <v>5.24</v>
      </c>
      <c r="C27" s="17"/>
      <c r="D27" s="17">
        <v>5.24</v>
      </c>
      <c r="E27" s="18"/>
      <c r="F27" s="17">
        <v>5.24</v>
      </c>
      <c r="G27" s="19"/>
    </row>
    <row r="28" spans="1:7" x14ac:dyDescent="0.25">
      <c r="A28" s="16">
        <v>15</v>
      </c>
      <c r="B28" s="17">
        <v>6.39</v>
      </c>
      <c r="C28" s="17"/>
      <c r="D28" s="17">
        <v>6.39</v>
      </c>
      <c r="E28" s="18"/>
      <c r="F28" s="17">
        <v>6.39</v>
      </c>
      <c r="G28" s="19"/>
    </row>
    <row r="29" spans="1:7" x14ac:dyDescent="0.25">
      <c r="A29" s="16">
        <v>16</v>
      </c>
      <c r="B29" s="17">
        <v>0.4</v>
      </c>
      <c r="C29" s="17"/>
      <c r="D29" s="17">
        <v>0.4</v>
      </c>
      <c r="E29" s="18"/>
      <c r="F29" s="17">
        <v>0.4</v>
      </c>
      <c r="G29" s="19"/>
    </row>
    <row r="30" spans="1:7" x14ac:dyDescent="0.25">
      <c r="A30" s="16">
        <v>17</v>
      </c>
      <c r="B30" s="17">
        <v>0</v>
      </c>
      <c r="C30" s="20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3.64</v>
      </c>
      <c r="C31" s="17"/>
      <c r="D31" s="17">
        <v>3.64</v>
      </c>
      <c r="E31" s="18"/>
      <c r="F31" s="17">
        <v>3.64</v>
      </c>
      <c r="G31" s="19"/>
    </row>
    <row r="32" spans="1:7" x14ac:dyDescent="0.25">
      <c r="A32" s="16">
        <v>19</v>
      </c>
      <c r="B32" s="17">
        <v>4.7699999999999996</v>
      </c>
      <c r="C32" s="17"/>
      <c r="D32" s="17">
        <v>4.7699999999999996</v>
      </c>
      <c r="E32" s="18"/>
      <c r="F32" s="17">
        <v>4.7699999999999996</v>
      </c>
      <c r="G32" s="19"/>
    </row>
    <row r="33" spans="1:7" x14ac:dyDescent="0.25">
      <c r="A33" s="16">
        <v>20</v>
      </c>
      <c r="B33" s="21">
        <v>2.81</v>
      </c>
      <c r="C33" s="17"/>
      <c r="D33" s="21">
        <v>2.81</v>
      </c>
      <c r="E33" s="18"/>
      <c r="F33" s="21">
        <v>2.81</v>
      </c>
      <c r="G33" s="19"/>
    </row>
    <row r="34" spans="1:7" x14ac:dyDescent="0.25">
      <c r="A34" s="16">
        <v>21</v>
      </c>
      <c r="B34" s="17">
        <v>5.24</v>
      </c>
      <c r="C34" s="17"/>
      <c r="D34" s="17">
        <v>5.24</v>
      </c>
      <c r="E34" s="18"/>
      <c r="F34" s="17">
        <v>5.24</v>
      </c>
      <c r="G34" s="19"/>
    </row>
    <row r="35" spans="1:7" x14ac:dyDescent="0.25">
      <c r="A35" s="16">
        <v>22</v>
      </c>
      <c r="B35" s="17">
        <v>6.39</v>
      </c>
      <c r="C35" s="17"/>
      <c r="D35" s="17">
        <v>6.39</v>
      </c>
      <c r="E35" s="18"/>
      <c r="F35" s="17">
        <v>6.39</v>
      </c>
      <c r="G35" s="19"/>
    </row>
    <row r="36" spans="1:7" x14ac:dyDescent="0.25">
      <c r="A36" s="16">
        <v>23</v>
      </c>
      <c r="B36" s="17">
        <v>0.4</v>
      </c>
      <c r="C36" s="17"/>
      <c r="D36" s="17">
        <v>0.4</v>
      </c>
      <c r="E36" s="18"/>
      <c r="F36" s="17">
        <v>0.4</v>
      </c>
      <c r="G36" s="19"/>
    </row>
    <row r="37" spans="1:7" x14ac:dyDescent="0.25">
      <c r="A37" s="16">
        <v>24</v>
      </c>
      <c r="B37" s="17">
        <v>0</v>
      </c>
      <c r="C37" s="20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3.64</v>
      </c>
      <c r="C38" s="17"/>
      <c r="D38" s="17">
        <v>3.64</v>
      </c>
      <c r="E38" s="18"/>
      <c r="F38" s="17">
        <v>3.64</v>
      </c>
      <c r="G38" s="19" t="s">
        <v>24</v>
      </c>
    </row>
    <row r="39" spans="1:7" x14ac:dyDescent="0.25">
      <c r="A39" s="16">
        <v>26</v>
      </c>
      <c r="B39" s="17">
        <v>4.7699999999999996</v>
      </c>
      <c r="C39" s="17"/>
      <c r="D39" s="17">
        <v>4.7699999999999996</v>
      </c>
      <c r="E39" s="18"/>
      <c r="F39" s="17">
        <v>4.7699999999999996</v>
      </c>
      <c r="G39" s="19"/>
    </row>
    <row r="40" spans="1:7" x14ac:dyDescent="0.25">
      <c r="A40" s="16">
        <v>27</v>
      </c>
      <c r="B40" s="21">
        <v>2.81</v>
      </c>
      <c r="C40" s="17"/>
      <c r="D40" s="21">
        <v>2.81</v>
      </c>
      <c r="E40" s="18"/>
      <c r="F40" s="21">
        <v>2.81</v>
      </c>
      <c r="G40" s="19"/>
    </row>
    <row r="41" spans="1:7" x14ac:dyDescent="0.25">
      <c r="A41" s="16">
        <v>28</v>
      </c>
      <c r="B41" s="17">
        <v>5.24</v>
      </c>
      <c r="C41" s="17"/>
      <c r="D41" s="17">
        <v>5.24</v>
      </c>
      <c r="E41" s="18"/>
      <c r="F41" s="17">
        <v>5.24</v>
      </c>
      <c r="G41" s="19"/>
    </row>
    <row r="42" spans="1:7" x14ac:dyDescent="0.25">
      <c r="A42" s="16">
        <v>29</v>
      </c>
      <c r="B42" s="17">
        <v>6.39</v>
      </c>
      <c r="C42" s="17"/>
      <c r="D42" s="17">
        <v>6.39</v>
      </c>
      <c r="E42" s="18"/>
      <c r="F42" s="17">
        <v>6.39</v>
      </c>
      <c r="G42" s="19"/>
    </row>
    <row r="43" spans="1:7" x14ac:dyDescent="0.25">
      <c r="A43" s="16">
        <v>30</v>
      </c>
      <c r="B43" s="17">
        <v>0.4</v>
      </c>
      <c r="C43" s="17"/>
      <c r="D43" s="17">
        <v>0.4</v>
      </c>
      <c r="E43" s="18"/>
      <c r="F43" s="17">
        <v>0.4</v>
      </c>
      <c r="G43" s="19"/>
    </row>
    <row r="44" spans="1:7" x14ac:dyDescent="0.25">
      <c r="A44" s="16">
        <v>31</v>
      </c>
      <c r="B44" s="17"/>
      <c r="C44" s="20"/>
      <c r="D44" s="17"/>
      <c r="E44" s="18"/>
      <c r="F44" s="17"/>
      <c r="G44" s="19"/>
    </row>
    <row r="45" spans="1:7" x14ac:dyDescent="0.25">
      <c r="A45" s="16" t="s">
        <v>25</v>
      </c>
      <c r="B45" s="22">
        <f>SUM(B14:B44)</f>
        <v>99.79</v>
      </c>
      <c r="C45" s="22"/>
      <c r="D45" s="22">
        <f>SUM(D14:D44)</f>
        <v>99.79</v>
      </c>
      <c r="E45" s="16"/>
      <c r="F45" s="22">
        <f>SUM(F14:F44)</f>
        <v>99.79</v>
      </c>
      <c r="G45" s="16"/>
    </row>
    <row r="47" spans="1:7" x14ac:dyDescent="0.25">
      <c r="A47" t="s">
        <v>26</v>
      </c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27</v>
      </c>
      <c r="E56" s="4">
        <v>2018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7" t="s">
        <v>12</v>
      </c>
      <c r="B58" s="7" t="s">
        <v>13</v>
      </c>
      <c r="C58" s="8"/>
      <c r="D58" s="9"/>
      <c r="E58" s="10"/>
      <c r="F58" s="3"/>
      <c r="G58" s="3"/>
    </row>
    <row r="59" spans="1:7" ht="15.75" x14ac:dyDescent="0.25">
      <c r="A59" s="11" t="s">
        <v>14</v>
      </c>
      <c r="B59" s="12"/>
      <c r="C59" s="12"/>
      <c r="D59" s="12"/>
      <c r="E59" s="12"/>
      <c r="F59" s="12"/>
      <c r="G59" s="12"/>
    </row>
    <row r="60" spans="1:7" x14ac:dyDescent="0.25">
      <c r="A60" s="177" t="s">
        <v>15</v>
      </c>
      <c r="B60" s="178" t="s">
        <v>16</v>
      </c>
      <c r="C60" s="178" t="s">
        <v>17</v>
      </c>
      <c r="D60" s="178" t="s">
        <v>18</v>
      </c>
      <c r="E60" s="178" t="s">
        <v>19</v>
      </c>
      <c r="F60" s="13" t="s">
        <v>20</v>
      </c>
      <c r="G60" s="14" t="s">
        <v>21</v>
      </c>
    </row>
    <row r="61" spans="1:7" x14ac:dyDescent="0.25">
      <c r="A61" s="177"/>
      <c r="B61" s="178"/>
      <c r="C61" s="178"/>
      <c r="D61" s="178"/>
      <c r="E61" s="178"/>
      <c r="F61" s="13" t="s">
        <v>22</v>
      </c>
      <c r="G61" s="15" t="s">
        <v>23</v>
      </c>
    </row>
    <row r="62" spans="1:7" x14ac:dyDescent="0.25">
      <c r="A62" s="16">
        <v>1</v>
      </c>
      <c r="B62" s="17">
        <v>0</v>
      </c>
      <c r="C62" s="20"/>
      <c r="D62" s="17">
        <v>0</v>
      </c>
      <c r="E62" s="18"/>
      <c r="F62" s="17">
        <v>0</v>
      </c>
      <c r="G62" s="19"/>
    </row>
    <row r="63" spans="1:7" x14ac:dyDescent="0.25">
      <c r="A63" s="16">
        <v>2</v>
      </c>
      <c r="B63" s="17">
        <v>3.64</v>
      </c>
      <c r="C63" s="17"/>
      <c r="D63" s="17">
        <v>3.64</v>
      </c>
      <c r="E63" s="18"/>
      <c r="F63" s="17">
        <v>3.64</v>
      </c>
      <c r="G63" s="19"/>
    </row>
    <row r="64" spans="1:7" x14ac:dyDescent="0.25">
      <c r="A64" s="16">
        <v>3</v>
      </c>
      <c r="B64" s="17">
        <v>4.7699999999999996</v>
      </c>
      <c r="C64" s="17"/>
      <c r="D64" s="17">
        <v>4.7699999999999996</v>
      </c>
      <c r="E64" s="18"/>
      <c r="F64" s="17">
        <v>4.7699999999999996</v>
      </c>
      <c r="G64" s="19"/>
    </row>
    <row r="65" spans="1:7" x14ac:dyDescent="0.25">
      <c r="A65" s="16">
        <v>4</v>
      </c>
      <c r="B65" s="21">
        <v>2.81</v>
      </c>
      <c r="C65" s="17"/>
      <c r="D65" s="21">
        <v>2.81</v>
      </c>
      <c r="E65" s="18"/>
      <c r="F65" s="21">
        <v>2.81</v>
      </c>
      <c r="G65" s="19"/>
    </row>
    <row r="66" spans="1:7" x14ac:dyDescent="0.25">
      <c r="A66" s="16">
        <v>5</v>
      </c>
      <c r="B66" s="17">
        <v>5.24</v>
      </c>
      <c r="C66" s="17"/>
      <c r="D66" s="17">
        <v>5.24</v>
      </c>
      <c r="E66" s="18"/>
      <c r="F66" s="17">
        <v>5.24</v>
      </c>
      <c r="G66" s="19"/>
    </row>
    <row r="67" spans="1:7" x14ac:dyDescent="0.25">
      <c r="A67" s="16">
        <v>6</v>
      </c>
      <c r="B67" s="17">
        <v>6.39</v>
      </c>
      <c r="C67" s="17"/>
      <c r="D67" s="17">
        <v>6.39</v>
      </c>
      <c r="E67" s="18"/>
      <c r="F67" s="17">
        <v>6.39</v>
      </c>
      <c r="G67" s="19"/>
    </row>
    <row r="68" spans="1:7" x14ac:dyDescent="0.25">
      <c r="A68" s="16">
        <v>7</v>
      </c>
      <c r="B68" s="17">
        <v>0.4</v>
      </c>
      <c r="C68" s="17"/>
      <c r="D68" s="17">
        <v>0.4</v>
      </c>
      <c r="E68" s="18"/>
      <c r="F68" s="17">
        <v>0.4</v>
      </c>
      <c r="G68" s="19"/>
    </row>
    <row r="69" spans="1:7" x14ac:dyDescent="0.25">
      <c r="A69" s="16">
        <v>8</v>
      </c>
      <c r="B69" s="17">
        <v>0</v>
      </c>
      <c r="C69" s="20"/>
      <c r="D69" s="17">
        <v>0</v>
      </c>
      <c r="E69" s="18"/>
      <c r="F69" s="17">
        <v>0</v>
      </c>
      <c r="G69" s="19"/>
    </row>
    <row r="70" spans="1:7" x14ac:dyDescent="0.25">
      <c r="A70" s="16">
        <v>9</v>
      </c>
      <c r="B70" s="17">
        <v>3.64</v>
      </c>
      <c r="C70" s="17"/>
      <c r="D70" s="17">
        <v>3.64</v>
      </c>
      <c r="E70" s="18"/>
      <c r="F70" s="17">
        <v>3.64</v>
      </c>
      <c r="G70" s="19"/>
    </row>
    <row r="71" spans="1:7" x14ac:dyDescent="0.25">
      <c r="A71" s="16">
        <v>10</v>
      </c>
      <c r="B71" s="17">
        <v>4.7699999999999996</v>
      </c>
      <c r="C71" s="17"/>
      <c r="D71" s="17">
        <v>4.7699999999999996</v>
      </c>
      <c r="E71" s="18"/>
      <c r="F71" s="17">
        <v>4.7699999999999996</v>
      </c>
      <c r="G71" s="19"/>
    </row>
    <row r="72" spans="1:7" x14ac:dyDescent="0.25">
      <c r="A72" s="16">
        <v>11</v>
      </c>
      <c r="B72" s="21">
        <v>2.81</v>
      </c>
      <c r="C72" s="17"/>
      <c r="D72" s="21">
        <v>2.81</v>
      </c>
      <c r="E72" s="18"/>
      <c r="F72" s="21">
        <v>2.81</v>
      </c>
      <c r="G72" s="19"/>
    </row>
    <row r="73" spans="1:7" x14ac:dyDescent="0.25">
      <c r="A73" s="16">
        <v>12</v>
      </c>
      <c r="B73" s="17">
        <v>5.24</v>
      </c>
      <c r="C73" s="17"/>
      <c r="D73" s="17">
        <v>5.24</v>
      </c>
      <c r="E73" s="18"/>
      <c r="F73" s="17">
        <v>5.24</v>
      </c>
      <c r="G73" s="19"/>
    </row>
    <row r="74" spans="1:7" x14ac:dyDescent="0.25">
      <c r="A74" s="16">
        <v>13</v>
      </c>
      <c r="B74" s="17">
        <v>6.39</v>
      </c>
      <c r="C74" s="17"/>
      <c r="D74" s="17">
        <v>6.39</v>
      </c>
      <c r="E74" s="18"/>
      <c r="F74" s="17">
        <v>6.39</v>
      </c>
      <c r="G74" s="19"/>
    </row>
    <row r="75" spans="1:7" x14ac:dyDescent="0.25">
      <c r="A75" s="16">
        <v>14</v>
      </c>
      <c r="B75" s="17">
        <v>0.4</v>
      </c>
      <c r="C75" s="17"/>
      <c r="D75" s="17">
        <v>0.4</v>
      </c>
      <c r="E75" s="18"/>
      <c r="F75" s="17">
        <v>0.4</v>
      </c>
      <c r="G75" s="19"/>
    </row>
    <row r="76" spans="1:7" x14ac:dyDescent="0.25">
      <c r="A76" s="16">
        <v>15</v>
      </c>
      <c r="B76" s="17">
        <v>0</v>
      </c>
      <c r="C76" s="20"/>
      <c r="D76" s="17">
        <v>0</v>
      </c>
      <c r="E76" s="18"/>
      <c r="F76" s="17">
        <v>0</v>
      </c>
      <c r="G76" s="19"/>
    </row>
    <row r="77" spans="1:7" x14ac:dyDescent="0.25">
      <c r="A77" s="16">
        <v>16</v>
      </c>
      <c r="B77" s="17">
        <v>3.64</v>
      </c>
      <c r="C77" s="17"/>
      <c r="D77" s="17">
        <v>3.64</v>
      </c>
      <c r="E77" s="18"/>
      <c r="F77" s="17">
        <v>3.64</v>
      </c>
      <c r="G77" s="19"/>
    </row>
    <row r="78" spans="1:7" x14ac:dyDescent="0.25">
      <c r="A78" s="16">
        <v>17</v>
      </c>
      <c r="B78" s="17">
        <v>4.7699999999999996</v>
      </c>
      <c r="C78" s="17"/>
      <c r="D78" s="17">
        <v>4.7699999999999996</v>
      </c>
      <c r="E78" s="18"/>
      <c r="F78" s="17">
        <v>4.7699999999999996</v>
      </c>
      <c r="G78" s="19"/>
    </row>
    <row r="79" spans="1:7" x14ac:dyDescent="0.25">
      <c r="A79" s="16">
        <v>18</v>
      </c>
      <c r="B79" s="21">
        <v>2.81</v>
      </c>
      <c r="C79" s="17"/>
      <c r="D79" s="21">
        <v>2.81</v>
      </c>
      <c r="E79" s="18"/>
      <c r="F79" s="21">
        <v>2.81</v>
      </c>
      <c r="G79" s="19"/>
    </row>
    <row r="80" spans="1:7" x14ac:dyDescent="0.25">
      <c r="A80" s="16">
        <v>19</v>
      </c>
      <c r="B80" s="17">
        <v>5.24</v>
      </c>
      <c r="C80" s="17"/>
      <c r="D80" s="17">
        <v>5.24</v>
      </c>
      <c r="E80" s="18"/>
      <c r="F80" s="17">
        <v>5.24</v>
      </c>
      <c r="G80" s="19"/>
    </row>
    <row r="81" spans="1:7" x14ac:dyDescent="0.25">
      <c r="A81" s="16">
        <v>20</v>
      </c>
      <c r="B81" s="17">
        <v>6.39</v>
      </c>
      <c r="C81" s="17"/>
      <c r="D81" s="17">
        <v>6.39</v>
      </c>
      <c r="E81" s="18"/>
      <c r="F81" s="17">
        <v>6.39</v>
      </c>
      <c r="G81" s="19"/>
    </row>
    <row r="82" spans="1:7" x14ac:dyDescent="0.25">
      <c r="A82" s="16">
        <v>21</v>
      </c>
      <c r="B82" s="17">
        <v>0.4</v>
      </c>
      <c r="C82" s="17"/>
      <c r="D82" s="17">
        <v>0.4</v>
      </c>
      <c r="E82" s="18"/>
      <c r="F82" s="17">
        <v>0.4</v>
      </c>
      <c r="G82" s="19"/>
    </row>
    <row r="83" spans="1:7" x14ac:dyDescent="0.25">
      <c r="A83" s="16">
        <v>22</v>
      </c>
      <c r="B83" s="17">
        <v>0</v>
      </c>
      <c r="C83" s="20"/>
      <c r="D83" s="17">
        <v>0</v>
      </c>
      <c r="E83" s="18"/>
      <c r="F83" s="17">
        <v>0</v>
      </c>
      <c r="G83" s="19"/>
    </row>
    <row r="84" spans="1:7" x14ac:dyDescent="0.25">
      <c r="A84" s="16">
        <v>23</v>
      </c>
      <c r="B84" s="17">
        <v>3.64</v>
      </c>
      <c r="C84" s="17"/>
      <c r="D84" s="17">
        <v>3.64</v>
      </c>
      <c r="E84" s="18"/>
      <c r="F84" s="17">
        <v>3.64</v>
      </c>
      <c r="G84" s="19"/>
    </row>
    <row r="85" spans="1:7" x14ac:dyDescent="0.25">
      <c r="A85" s="16">
        <v>24</v>
      </c>
      <c r="B85" s="17">
        <v>4.7699999999999996</v>
      </c>
      <c r="C85" s="17"/>
      <c r="D85" s="17">
        <v>4.7699999999999996</v>
      </c>
      <c r="E85" s="18"/>
      <c r="F85" s="17">
        <v>4.7699999999999996</v>
      </c>
      <c r="G85" s="19"/>
    </row>
    <row r="86" spans="1:7" x14ac:dyDescent="0.25">
      <c r="A86" s="16">
        <v>25</v>
      </c>
      <c r="B86" s="21">
        <v>2.81</v>
      </c>
      <c r="C86" s="17"/>
      <c r="D86" s="21">
        <v>2.81</v>
      </c>
      <c r="E86" s="18"/>
      <c r="F86" s="21">
        <v>2.81</v>
      </c>
      <c r="G86" s="19"/>
    </row>
    <row r="87" spans="1:7" x14ac:dyDescent="0.25">
      <c r="A87" s="16">
        <v>26</v>
      </c>
      <c r="B87" s="17">
        <v>5.24</v>
      </c>
      <c r="C87" s="17"/>
      <c r="D87" s="17">
        <v>5.24</v>
      </c>
      <c r="E87" s="18"/>
      <c r="F87" s="17">
        <v>5.24</v>
      </c>
      <c r="G87" s="19"/>
    </row>
    <row r="88" spans="1:7" x14ac:dyDescent="0.25">
      <c r="A88" s="16">
        <v>27</v>
      </c>
      <c r="B88" s="17">
        <v>6.39</v>
      </c>
      <c r="C88" s="17"/>
      <c r="D88" s="17">
        <v>6.39</v>
      </c>
      <c r="E88" s="18"/>
      <c r="F88" s="17">
        <v>6.39</v>
      </c>
      <c r="G88" s="19"/>
    </row>
    <row r="89" spans="1:7" x14ac:dyDescent="0.25">
      <c r="A89" s="16">
        <v>28</v>
      </c>
      <c r="B89" s="17">
        <v>0.4</v>
      </c>
      <c r="C89" s="17"/>
      <c r="D89" s="17">
        <v>0.4</v>
      </c>
      <c r="E89" s="18"/>
      <c r="F89" s="17">
        <v>0.4</v>
      </c>
      <c r="G89" s="19"/>
    </row>
    <row r="90" spans="1:7" x14ac:dyDescent="0.25">
      <c r="A90" s="16">
        <v>29</v>
      </c>
      <c r="B90" s="17">
        <v>0</v>
      </c>
      <c r="C90" s="20"/>
      <c r="D90" s="17">
        <v>0</v>
      </c>
      <c r="E90" s="18"/>
      <c r="F90" s="17">
        <v>0</v>
      </c>
      <c r="G90" s="19"/>
    </row>
    <row r="91" spans="1:7" x14ac:dyDescent="0.25">
      <c r="A91" s="16">
        <v>30</v>
      </c>
      <c r="B91" s="17">
        <v>3.64</v>
      </c>
      <c r="C91" s="17"/>
      <c r="D91" s="17">
        <v>3.64</v>
      </c>
      <c r="E91" s="18"/>
      <c r="F91" s="17">
        <v>3.64</v>
      </c>
      <c r="G91" s="19"/>
    </row>
    <row r="92" spans="1:7" x14ac:dyDescent="0.25">
      <c r="A92" s="16">
        <v>31</v>
      </c>
      <c r="B92" s="17">
        <v>4.7699999999999996</v>
      </c>
      <c r="C92" s="17"/>
      <c r="D92" s="17">
        <v>4.7699999999999996</v>
      </c>
      <c r="E92" s="18"/>
      <c r="F92" s="17">
        <v>4.7699999999999996</v>
      </c>
      <c r="G92" s="19"/>
    </row>
    <row r="93" spans="1:7" x14ac:dyDescent="0.25">
      <c r="A93" s="16" t="s">
        <v>25</v>
      </c>
      <c r="B93" s="22">
        <f>SUM(B62:B92)</f>
        <v>101.41</v>
      </c>
      <c r="C93" s="22"/>
      <c r="D93" s="22">
        <f>SUM(D62:D92)</f>
        <v>101.41</v>
      </c>
      <c r="E93" s="16"/>
      <c r="F93" s="22">
        <f>SUM(F62:F92)</f>
        <v>101.41</v>
      </c>
      <c r="G93" s="16"/>
    </row>
    <row r="95" spans="1:7" x14ac:dyDescent="0.25">
      <c r="A95" t="s">
        <v>26</v>
      </c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28</v>
      </c>
      <c r="E104" s="4">
        <v>2018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23" t="s">
        <v>12</v>
      </c>
      <c r="B106" s="23" t="s">
        <v>13</v>
      </c>
      <c r="C106" s="8"/>
      <c r="D106" s="9"/>
      <c r="E106" s="10"/>
      <c r="F106" s="3"/>
      <c r="G106" s="3"/>
    </row>
    <row r="107" spans="1:7" ht="15.75" x14ac:dyDescent="0.25">
      <c r="A107" s="11" t="s">
        <v>14</v>
      </c>
      <c r="B107" s="12"/>
      <c r="C107" s="12"/>
      <c r="D107" s="12"/>
      <c r="E107" s="12"/>
      <c r="F107" s="12"/>
      <c r="G107" s="12"/>
    </row>
    <row r="108" spans="1:7" x14ac:dyDescent="0.25">
      <c r="A108" s="177" t="s">
        <v>15</v>
      </c>
      <c r="B108" s="178" t="s">
        <v>16</v>
      </c>
      <c r="C108" s="178" t="s">
        <v>17</v>
      </c>
      <c r="D108" s="178" t="s">
        <v>18</v>
      </c>
      <c r="E108" s="178" t="s">
        <v>19</v>
      </c>
      <c r="F108" s="24" t="s">
        <v>20</v>
      </c>
      <c r="G108" s="14" t="s">
        <v>21</v>
      </c>
    </row>
    <row r="109" spans="1:7" x14ac:dyDescent="0.25">
      <c r="A109" s="177"/>
      <c r="B109" s="178"/>
      <c r="C109" s="178"/>
      <c r="D109" s="178"/>
      <c r="E109" s="178"/>
      <c r="F109" s="24" t="s">
        <v>22</v>
      </c>
      <c r="G109" s="15" t="s">
        <v>23</v>
      </c>
    </row>
    <row r="110" spans="1:7" x14ac:dyDescent="0.25">
      <c r="A110" s="16">
        <v>1</v>
      </c>
      <c r="B110" s="21">
        <v>2.81</v>
      </c>
      <c r="C110" s="17"/>
      <c r="D110" s="21">
        <v>2.81</v>
      </c>
      <c r="E110" s="18"/>
      <c r="F110" s="21">
        <v>2.81</v>
      </c>
      <c r="G110" s="19"/>
    </row>
    <row r="111" spans="1:7" x14ac:dyDescent="0.25">
      <c r="A111" s="16">
        <v>2</v>
      </c>
      <c r="B111" s="17">
        <v>5.24</v>
      </c>
      <c r="C111" s="17"/>
      <c r="D111" s="17">
        <v>5.24</v>
      </c>
      <c r="E111" s="18"/>
      <c r="F111" s="17">
        <v>5.24</v>
      </c>
      <c r="G111" s="19"/>
    </row>
    <row r="112" spans="1:7" x14ac:dyDescent="0.25">
      <c r="A112" s="16">
        <v>3</v>
      </c>
      <c r="B112" s="17">
        <v>6.39</v>
      </c>
      <c r="C112" s="17"/>
      <c r="D112" s="17">
        <v>6.39</v>
      </c>
      <c r="E112" s="18"/>
      <c r="F112" s="17">
        <v>6.39</v>
      </c>
      <c r="G112" s="19"/>
    </row>
    <row r="113" spans="1:7" x14ac:dyDescent="0.25">
      <c r="A113" s="16">
        <v>4</v>
      </c>
      <c r="B113" s="17">
        <v>0.4</v>
      </c>
      <c r="C113" s="17"/>
      <c r="D113" s="17">
        <v>0.4</v>
      </c>
      <c r="E113" s="18"/>
      <c r="F113" s="17">
        <v>0.4</v>
      </c>
      <c r="G113" s="19"/>
    </row>
    <row r="114" spans="1:7" x14ac:dyDescent="0.25">
      <c r="A114" s="16">
        <v>5</v>
      </c>
      <c r="B114" s="17">
        <v>0</v>
      </c>
      <c r="C114" s="20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3.64</v>
      </c>
      <c r="C115" s="17"/>
      <c r="D115" s="17">
        <v>3.64</v>
      </c>
      <c r="E115" s="18"/>
      <c r="F115" s="17">
        <v>3.64</v>
      </c>
      <c r="G115" s="19"/>
    </row>
    <row r="116" spans="1:7" x14ac:dyDescent="0.25">
      <c r="A116" s="16">
        <v>7</v>
      </c>
      <c r="B116" s="17">
        <v>4.7699999999999996</v>
      </c>
      <c r="C116" s="17"/>
      <c r="D116" s="17">
        <v>4.7699999999999996</v>
      </c>
      <c r="E116" s="18"/>
      <c r="F116" s="17">
        <v>4.7699999999999996</v>
      </c>
      <c r="G116" s="19"/>
    </row>
    <row r="117" spans="1:7" x14ac:dyDescent="0.25">
      <c r="A117" s="16">
        <v>8</v>
      </c>
      <c r="B117" s="21">
        <v>2.81</v>
      </c>
      <c r="C117" s="17"/>
      <c r="D117" s="21">
        <v>2.81</v>
      </c>
      <c r="E117" s="18"/>
      <c r="F117" s="21">
        <v>2.81</v>
      </c>
      <c r="G117" s="19"/>
    </row>
    <row r="118" spans="1:7" x14ac:dyDescent="0.25">
      <c r="A118" s="16">
        <v>9</v>
      </c>
      <c r="B118" s="17">
        <v>5.24</v>
      </c>
      <c r="C118" s="17"/>
      <c r="D118" s="17">
        <v>5.24</v>
      </c>
      <c r="E118" s="18"/>
      <c r="F118" s="17">
        <v>5.24</v>
      </c>
      <c r="G118" s="19"/>
    </row>
    <row r="119" spans="1:7" x14ac:dyDescent="0.25">
      <c r="A119" s="16">
        <v>10</v>
      </c>
      <c r="B119" s="17">
        <v>6.39</v>
      </c>
      <c r="C119" s="17"/>
      <c r="D119" s="17">
        <v>6.39</v>
      </c>
      <c r="E119" s="18"/>
      <c r="F119" s="17">
        <v>6.39</v>
      </c>
      <c r="G119" s="19"/>
    </row>
    <row r="120" spans="1:7" x14ac:dyDescent="0.25">
      <c r="A120" s="16">
        <v>11</v>
      </c>
      <c r="B120" s="17">
        <v>0.4</v>
      </c>
      <c r="C120" s="17"/>
      <c r="D120" s="17">
        <v>0.4</v>
      </c>
      <c r="E120" s="18"/>
      <c r="F120" s="17">
        <v>0.4</v>
      </c>
      <c r="G120" s="19"/>
    </row>
    <row r="121" spans="1:7" x14ac:dyDescent="0.25">
      <c r="A121" s="16">
        <v>12</v>
      </c>
      <c r="B121" s="17">
        <v>0</v>
      </c>
      <c r="C121" s="20"/>
      <c r="D121" s="17">
        <v>0</v>
      </c>
      <c r="E121" s="18"/>
      <c r="F121" s="17">
        <v>0</v>
      </c>
      <c r="G121" s="19"/>
    </row>
    <row r="122" spans="1:7" x14ac:dyDescent="0.25">
      <c r="A122" s="16">
        <v>13</v>
      </c>
      <c r="B122" s="17">
        <v>3.64</v>
      </c>
      <c r="C122" s="17"/>
      <c r="D122" s="17">
        <v>3.64</v>
      </c>
      <c r="E122" s="18"/>
      <c r="F122" s="17">
        <v>3.64</v>
      </c>
      <c r="G122" s="19"/>
    </row>
    <row r="123" spans="1:7" x14ac:dyDescent="0.25">
      <c r="A123" s="16">
        <v>14</v>
      </c>
      <c r="B123" s="17">
        <v>4.7699999999999996</v>
      </c>
      <c r="C123" s="17"/>
      <c r="D123" s="17">
        <v>4.7699999999999996</v>
      </c>
      <c r="E123" s="18"/>
      <c r="F123" s="17">
        <v>4.7699999999999996</v>
      </c>
      <c r="G123" s="19"/>
    </row>
    <row r="124" spans="1:7" x14ac:dyDescent="0.25">
      <c r="A124" s="16">
        <v>15</v>
      </c>
      <c r="B124" s="21">
        <v>2.81</v>
      </c>
      <c r="C124" s="17"/>
      <c r="D124" s="21">
        <v>2.81</v>
      </c>
      <c r="E124" s="18"/>
      <c r="F124" s="21">
        <v>2.81</v>
      </c>
      <c r="G124" s="19" t="s">
        <v>24</v>
      </c>
    </row>
    <row r="125" spans="1:7" x14ac:dyDescent="0.25">
      <c r="A125" s="16">
        <v>16</v>
      </c>
      <c r="B125" s="17">
        <v>5.24</v>
      </c>
      <c r="C125" s="17"/>
      <c r="D125" s="17">
        <v>5.24</v>
      </c>
      <c r="E125" s="18"/>
      <c r="F125" s="17">
        <v>5.24</v>
      </c>
      <c r="G125" s="19"/>
    </row>
    <row r="126" spans="1:7" x14ac:dyDescent="0.25">
      <c r="A126" s="16">
        <v>17</v>
      </c>
      <c r="B126" s="17">
        <v>6.39</v>
      </c>
      <c r="C126" s="17"/>
      <c r="D126" s="17">
        <v>6.39</v>
      </c>
      <c r="E126" s="18"/>
      <c r="F126" s="17">
        <v>6.39</v>
      </c>
      <c r="G126" s="19"/>
    </row>
    <row r="127" spans="1:7" x14ac:dyDescent="0.25">
      <c r="A127" s="16">
        <v>18</v>
      </c>
      <c r="B127" s="17">
        <v>0.4</v>
      </c>
      <c r="C127" s="17"/>
      <c r="D127" s="17">
        <v>0.4</v>
      </c>
      <c r="E127" s="18"/>
      <c r="F127" s="17">
        <v>0.4</v>
      </c>
      <c r="G127" s="19"/>
    </row>
    <row r="128" spans="1:7" x14ac:dyDescent="0.25">
      <c r="A128" s="16">
        <v>19</v>
      </c>
      <c r="B128" s="17">
        <v>0</v>
      </c>
      <c r="C128" s="20"/>
      <c r="D128" s="17">
        <v>0</v>
      </c>
      <c r="E128" s="18"/>
      <c r="F128" s="17">
        <v>0</v>
      </c>
      <c r="G128" s="19"/>
    </row>
    <row r="129" spans="1:7" x14ac:dyDescent="0.25">
      <c r="A129" s="16">
        <v>20</v>
      </c>
      <c r="B129" s="17">
        <v>3.64</v>
      </c>
      <c r="C129" s="17"/>
      <c r="D129" s="17">
        <v>3.64</v>
      </c>
      <c r="E129" s="18"/>
      <c r="F129" s="17">
        <v>3.64</v>
      </c>
      <c r="G129" s="19"/>
    </row>
    <row r="130" spans="1:7" x14ac:dyDescent="0.25">
      <c r="A130" s="16">
        <v>21</v>
      </c>
      <c r="B130" s="17">
        <v>4.7699999999999996</v>
      </c>
      <c r="C130" s="17"/>
      <c r="D130" s="17">
        <v>4.7699999999999996</v>
      </c>
      <c r="E130" s="18"/>
      <c r="F130" s="17">
        <v>4.7699999999999996</v>
      </c>
      <c r="G130" s="19"/>
    </row>
    <row r="131" spans="1:7" x14ac:dyDescent="0.25">
      <c r="A131" s="16">
        <v>22</v>
      </c>
      <c r="B131" s="21">
        <v>2.81</v>
      </c>
      <c r="C131" s="17"/>
      <c r="D131" s="21">
        <v>2.81</v>
      </c>
      <c r="E131" s="18"/>
      <c r="F131" s="21">
        <v>2.81</v>
      </c>
      <c r="G131" s="19"/>
    </row>
    <row r="132" spans="1:7" x14ac:dyDescent="0.25">
      <c r="A132" s="16">
        <v>23</v>
      </c>
      <c r="B132" s="17">
        <v>5.24</v>
      </c>
      <c r="C132" s="17"/>
      <c r="D132" s="17">
        <v>5.24</v>
      </c>
      <c r="E132" s="18"/>
      <c r="F132" s="17">
        <v>5.24</v>
      </c>
      <c r="G132" s="19"/>
    </row>
    <row r="133" spans="1:7" x14ac:dyDescent="0.25">
      <c r="A133" s="16">
        <v>24</v>
      </c>
      <c r="B133" s="17">
        <v>6.39</v>
      </c>
      <c r="C133" s="17"/>
      <c r="D133" s="17">
        <v>6.39</v>
      </c>
      <c r="E133" s="18"/>
      <c r="F133" s="17">
        <v>6.39</v>
      </c>
      <c r="G133" s="19"/>
    </row>
    <row r="134" spans="1:7" x14ac:dyDescent="0.25">
      <c r="A134" s="16">
        <v>25</v>
      </c>
      <c r="B134" s="17">
        <v>0.4</v>
      </c>
      <c r="C134" s="17"/>
      <c r="D134" s="17">
        <v>0.4</v>
      </c>
      <c r="E134" s="18"/>
      <c r="F134" s="17">
        <v>0.4</v>
      </c>
      <c r="G134" s="19" t="s">
        <v>24</v>
      </c>
    </row>
    <row r="135" spans="1:7" x14ac:dyDescent="0.25">
      <c r="A135" s="16">
        <v>26</v>
      </c>
      <c r="B135" s="17">
        <v>0</v>
      </c>
      <c r="C135" s="20"/>
      <c r="D135" s="17">
        <v>0</v>
      </c>
      <c r="E135" s="18"/>
      <c r="F135" s="17">
        <v>0</v>
      </c>
      <c r="G135" s="19"/>
    </row>
    <row r="136" spans="1:7" x14ac:dyDescent="0.25">
      <c r="A136" s="16">
        <v>27</v>
      </c>
      <c r="B136" s="17">
        <v>3.64</v>
      </c>
      <c r="C136" s="17"/>
      <c r="D136" s="17">
        <v>3.64</v>
      </c>
      <c r="E136" s="18"/>
      <c r="F136" s="17">
        <v>3.64</v>
      </c>
      <c r="G136" s="19"/>
    </row>
    <row r="137" spans="1:7" x14ac:dyDescent="0.25">
      <c r="A137" s="16">
        <v>28</v>
      </c>
      <c r="B137" s="17">
        <v>4.7699999999999996</v>
      </c>
      <c r="C137" s="17"/>
      <c r="D137" s="17">
        <v>4.7699999999999996</v>
      </c>
      <c r="E137" s="18"/>
      <c r="F137" s="17">
        <v>4.7699999999999996</v>
      </c>
      <c r="G137" s="19"/>
    </row>
    <row r="138" spans="1:7" x14ac:dyDescent="0.25">
      <c r="A138" s="16">
        <v>29</v>
      </c>
      <c r="B138" s="21">
        <v>2.81</v>
      </c>
      <c r="C138" s="17"/>
      <c r="D138" s="21">
        <v>2.81</v>
      </c>
      <c r="E138" s="18"/>
      <c r="F138" s="21">
        <v>2.81</v>
      </c>
      <c r="G138" s="19"/>
    </row>
    <row r="139" spans="1:7" x14ac:dyDescent="0.25">
      <c r="A139" s="16">
        <v>30</v>
      </c>
      <c r="B139" s="17">
        <v>5.24</v>
      </c>
      <c r="C139" s="17"/>
      <c r="D139" s="17">
        <v>5.24</v>
      </c>
      <c r="E139" s="18"/>
      <c r="F139" s="17">
        <v>5.24</v>
      </c>
      <c r="G139" s="19"/>
    </row>
    <row r="140" spans="1:7" x14ac:dyDescent="0.25">
      <c r="A140" s="16">
        <v>31</v>
      </c>
      <c r="B140" s="17">
        <v>6.39</v>
      </c>
      <c r="C140" s="17"/>
      <c r="D140" s="17">
        <v>6.39</v>
      </c>
      <c r="E140" s="18"/>
      <c r="F140" s="17">
        <v>6.39</v>
      </c>
      <c r="G140" s="19"/>
    </row>
    <row r="141" spans="1:7" x14ac:dyDescent="0.25">
      <c r="A141" s="16" t="s">
        <v>25</v>
      </c>
      <c r="B141" s="22">
        <f>SUM(B110:B140)</f>
        <v>107.44</v>
      </c>
      <c r="C141" s="22"/>
      <c r="D141" s="22">
        <f>SUM(D110:D140)</f>
        <v>107.44</v>
      </c>
      <c r="E141" s="16"/>
      <c r="F141" s="22">
        <f>SUM(F110:F140)</f>
        <v>107.44</v>
      </c>
      <c r="G141" s="16"/>
    </row>
    <row r="143" spans="1:7" x14ac:dyDescent="0.25">
      <c r="A143" t="s">
        <v>26</v>
      </c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6"/>
      <c r="C153" s="6"/>
      <c r="D153" s="6"/>
      <c r="E153" s="6"/>
      <c r="F153" s="4"/>
      <c r="G153" s="4"/>
    </row>
    <row r="154" spans="1:7" ht="38.25" x14ac:dyDescent="0.25">
      <c r="A154" s="25" t="s">
        <v>12</v>
      </c>
      <c r="B154" s="25" t="s">
        <v>13</v>
      </c>
      <c r="C154" s="8"/>
      <c r="D154" s="9"/>
      <c r="E154" s="10"/>
      <c r="F154" s="3"/>
      <c r="G154" s="3"/>
    </row>
    <row r="155" spans="1:7" ht="15.75" x14ac:dyDescent="0.25">
      <c r="A155" s="11" t="s">
        <v>14</v>
      </c>
      <c r="B155" s="12"/>
      <c r="C155" s="12"/>
      <c r="D155" s="12"/>
      <c r="E155" s="12"/>
      <c r="F155" s="12"/>
      <c r="G155" s="12"/>
    </row>
    <row r="156" spans="1:7" x14ac:dyDescent="0.25">
      <c r="A156" s="177" t="s">
        <v>15</v>
      </c>
      <c r="B156" s="178" t="s">
        <v>16</v>
      </c>
      <c r="C156" s="178" t="s">
        <v>17</v>
      </c>
      <c r="D156" s="178" t="s">
        <v>18</v>
      </c>
      <c r="E156" s="178" t="s">
        <v>19</v>
      </c>
      <c r="F156" s="26" t="s">
        <v>20</v>
      </c>
      <c r="G156" s="14" t="s">
        <v>21</v>
      </c>
    </row>
    <row r="157" spans="1:7" x14ac:dyDescent="0.25">
      <c r="A157" s="177"/>
      <c r="B157" s="178"/>
      <c r="C157" s="178"/>
      <c r="D157" s="178"/>
      <c r="E157" s="178"/>
      <c r="F157" s="26" t="s">
        <v>22</v>
      </c>
      <c r="G157" s="15" t="s">
        <v>23</v>
      </c>
    </row>
    <row r="158" spans="1:7" x14ac:dyDescent="0.25">
      <c r="A158" s="16">
        <v>1</v>
      </c>
      <c r="B158" s="21">
        <v>0.4</v>
      </c>
      <c r="C158" s="17"/>
      <c r="D158" s="21">
        <v>0.4</v>
      </c>
      <c r="E158" s="18"/>
      <c r="F158" s="21">
        <v>0.4</v>
      </c>
      <c r="G158" s="19"/>
    </row>
    <row r="159" spans="1:7" x14ac:dyDescent="0.25">
      <c r="A159" s="16">
        <v>2</v>
      </c>
      <c r="B159" s="17">
        <v>0</v>
      </c>
      <c r="C159" s="17"/>
      <c r="D159" s="17">
        <v>0</v>
      </c>
      <c r="E159" s="18"/>
      <c r="F159" s="17">
        <v>0</v>
      </c>
      <c r="G159" s="19"/>
    </row>
    <row r="160" spans="1:7" x14ac:dyDescent="0.25">
      <c r="A160" s="16">
        <v>3</v>
      </c>
      <c r="B160" s="17">
        <v>3.64</v>
      </c>
      <c r="C160" s="17"/>
      <c r="D160" s="17">
        <v>3.64</v>
      </c>
      <c r="E160" s="18"/>
      <c r="F160" s="17">
        <v>3.64</v>
      </c>
      <c r="G160" s="19" t="s">
        <v>30</v>
      </c>
    </row>
    <row r="161" spans="1:7" x14ac:dyDescent="0.25">
      <c r="A161" s="16">
        <v>4</v>
      </c>
      <c r="B161" s="17">
        <v>4.7699999999999996</v>
      </c>
      <c r="C161" s="17"/>
      <c r="D161" s="17">
        <v>4.7699999999999996</v>
      </c>
      <c r="E161" s="18"/>
      <c r="F161" s="17">
        <v>4.7699999999999996</v>
      </c>
      <c r="G161" s="19" t="s">
        <v>30</v>
      </c>
    </row>
    <row r="162" spans="1:7" x14ac:dyDescent="0.25">
      <c r="A162" s="16">
        <v>5</v>
      </c>
      <c r="B162" s="17">
        <v>2.81</v>
      </c>
      <c r="C162" s="20"/>
      <c r="D162" s="17">
        <v>2.81</v>
      </c>
      <c r="E162" s="18"/>
      <c r="F162" s="17">
        <v>2.81</v>
      </c>
      <c r="G162" s="19" t="s">
        <v>30</v>
      </c>
    </row>
    <row r="163" spans="1:7" x14ac:dyDescent="0.25">
      <c r="A163" s="16">
        <v>6</v>
      </c>
      <c r="B163" s="17">
        <v>5.24</v>
      </c>
      <c r="C163" s="17"/>
      <c r="D163" s="17">
        <v>5.24</v>
      </c>
      <c r="E163" s="18"/>
      <c r="F163" s="17">
        <v>5.24</v>
      </c>
      <c r="G163" s="19" t="s">
        <v>30</v>
      </c>
    </row>
    <row r="164" spans="1:7" x14ac:dyDescent="0.25">
      <c r="A164" s="16">
        <v>7</v>
      </c>
      <c r="B164" s="17">
        <v>6.39</v>
      </c>
      <c r="C164" s="17"/>
      <c r="D164" s="17">
        <v>6.39</v>
      </c>
      <c r="E164" s="18"/>
      <c r="F164" s="17">
        <v>6.39</v>
      </c>
      <c r="G164" s="19" t="s">
        <v>30</v>
      </c>
    </row>
    <row r="165" spans="1:7" x14ac:dyDescent="0.25">
      <c r="A165" s="16">
        <v>8</v>
      </c>
      <c r="B165" s="21">
        <v>0.4</v>
      </c>
      <c r="C165" s="17"/>
      <c r="D165" s="21">
        <v>0.4</v>
      </c>
      <c r="E165" s="18"/>
      <c r="F165" s="21">
        <v>0.4</v>
      </c>
      <c r="G165" s="19" t="s">
        <v>30</v>
      </c>
    </row>
    <row r="166" spans="1:7" x14ac:dyDescent="0.25">
      <c r="A166" s="16">
        <v>9</v>
      </c>
      <c r="B166" s="17">
        <v>0</v>
      </c>
      <c r="C166" s="17"/>
      <c r="D166" s="17">
        <v>0</v>
      </c>
      <c r="E166" s="18"/>
      <c r="F166" s="17">
        <v>0</v>
      </c>
      <c r="G166" s="19" t="s">
        <v>30</v>
      </c>
    </row>
    <row r="167" spans="1:7" x14ac:dyDescent="0.25">
      <c r="A167" s="16">
        <v>10</v>
      </c>
      <c r="B167" s="17">
        <v>3.64</v>
      </c>
      <c r="C167" s="17"/>
      <c r="D167" s="17">
        <v>3.64</v>
      </c>
      <c r="E167" s="18"/>
      <c r="F167" s="17">
        <v>3.64</v>
      </c>
      <c r="G167" s="19" t="s">
        <v>30</v>
      </c>
    </row>
    <row r="168" spans="1:7" x14ac:dyDescent="0.25">
      <c r="A168" s="16">
        <v>11</v>
      </c>
      <c r="B168" s="17">
        <v>4.7699999999999996</v>
      </c>
      <c r="C168" s="17"/>
      <c r="D168" s="17">
        <v>4.7699999999999996</v>
      </c>
      <c r="E168" s="18"/>
      <c r="F168" s="17">
        <v>4.7699999999999996</v>
      </c>
      <c r="G168" s="19" t="s">
        <v>30</v>
      </c>
    </row>
    <row r="169" spans="1:7" x14ac:dyDescent="0.25">
      <c r="A169" s="16">
        <v>12</v>
      </c>
      <c r="B169" s="17">
        <v>2.81</v>
      </c>
      <c r="C169" s="20"/>
      <c r="D169" s="17">
        <v>2.81</v>
      </c>
      <c r="E169" s="18"/>
      <c r="F169" s="17">
        <v>2.81</v>
      </c>
      <c r="G169" s="19" t="s">
        <v>30</v>
      </c>
    </row>
    <row r="170" spans="1:7" x14ac:dyDescent="0.25">
      <c r="A170" s="16">
        <v>13</v>
      </c>
      <c r="B170" s="17">
        <v>5.24</v>
      </c>
      <c r="C170" s="17"/>
      <c r="D170" s="17">
        <v>5.24</v>
      </c>
      <c r="E170" s="18"/>
      <c r="F170" s="17">
        <v>5.24</v>
      </c>
      <c r="G170" s="19" t="s">
        <v>30</v>
      </c>
    </row>
    <row r="171" spans="1:7" x14ac:dyDescent="0.25">
      <c r="A171" s="16">
        <v>14</v>
      </c>
      <c r="B171" s="17">
        <v>6.39</v>
      </c>
      <c r="C171" s="17"/>
      <c r="D171" s="17">
        <v>6.39</v>
      </c>
      <c r="E171" s="18"/>
      <c r="F171" s="17">
        <v>6.39</v>
      </c>
      <c r="G171" s="19" t="s">
        <v>30</v>
      </c>
    </row>
    <row r="172" spans="1:7" x14ac:dyDescent="0.25">
      <c r="A172" s="16">
        <v>15</v>
      </c>
      <c r="B172" s="21">
        <v>0.4</v>
      </c>
      <c r="C172" s="17"/>
      <c r="D172" s="21">
        <v>0.4</v>
      </c>
      <c r="E172" s="18"/>
      <c r="F172" s="21">
        <v>0.4</v>
      </c>
      <c r="G172" s="19" t="s">
        <v>30</v>
      </c>
    </row>
    <row r="173" spans="1:7" x14ac:dyDescent="0.25">
      <c r="A173" s="16">
        <v>16</v>
      </c>
      <c r="B173" s="17">
        <v>0</v>
      </c>
      <c r="C173" s="17"/>
      <c r="D173" s="17">
        <v>0</v>
      </c>
      <c r="E173" s="18"/>
      <c r="F173" s="17">
        <v>0</v>
      </c>
      <c r="G173" s="19" t="s">
        <v>30</v>
      </c>
    </row>
    <row r="174" spans="1:7" x14ac:dyDescent="0.25">
      <c r="A174" s="16">
        <v>17</v>
      </c>
      <c r="B174" s="17">
        <v>3.64</v>
      </c>
      <c r="C174" s="17"/>
      <c r="D174" s="17">
        <v>3.64</v>
      </c>
      <c r="E174" s="18"/>
      <c r="F174" s="17">
        <v>3.64</v>
      </c>
      <c r="G174" s="19" t="s">
        <v>30</v>
      </c>
    </row>
    <row r="175" spans="1:7" x14ac:dyDescent="0.25">
      <c r="A175" s="16">
        <v>18</v>
      </c>
      <c r="B175" s="17">
        <v>4.7699999999999996</v>
      </c>
      <c r="C175" s="17"/>
      <c r="D175" s="17">
        <v>4.7699999999999996</v>
      </c>
      <c r="E175" s="18"/>
      <c r="F175" s="17">
        <v>4.7699999999999996</v>
      </c>
      <c r="G175" s="19"/>
    </row>
    <row r="176" spans="1:7" x14ac:dyDescent="0.25">
      <c r="A176" s="16">
        <v>19</v>
      </c>
      <c r="B176" s="17">
        <v>2.81</v>
      </c>
      <c r="C176" s="20"/>
      <c r="D176" s="17">
        <v>2.81</v>
      </c>
      <c r="E176" s="18"/>
      <c r="F176" s="17">
        <v>2.81</v>
      </c>
      <c r="G176" s="19"/>
    </row>
    <row r="177" spans="1:7" x14ac:dyDescent="0.25">
      <c r="A177" s="16">
        <v>20</v>
      </c>
      <c r="B177" s="17">
        <v>5.24</v>
      </c>
      <c r="C177" s="17"/>
      <c r="D177" s="17">
        <v>5.24</v>
      </c>
      <c r="E177" s="18"/>
      <c r="F177" s="17">
        <v>5.24</v>
      </c>
      <c r="G177" s="19"/>
    </row>
    <row r="178" spans="1:7" x14ac:dyDescent="0.25">
      <c r="A178" s="16">
        <v>21</v>
      </c>
      <c r="B178" s="17">
        <v>6.39</v>
      </c>
      <c r="C178" s="17"/>
      <c r="D178" s="17">
        <v>6.39</v>
      </c>
      <c r="E178" s="18"/>
      <c r="F178" s="17">
        <v>6.39</v>
      </c>
      <c r="G178" s="19"/>
    </row>
    <row r="179" spans="1:7" x14ac:dyDescent="0.25">
      <c r="A179" s="16">
        <v>22</v>
      </c>
      <c r="B179" s="21">
        <v>0.4</v>
      </c>
      <c r="C179" s="17"/>
      <c r="D179" s="21">
        <v>0.4</v>
      </c>
      <c r="E179" s="18"/>
      <c r="F179" s="21">
        <v>0.4</v>
      </c>
      <c r="G179" s="19"/>
    </row>
    <row r="180" spans="1:7" x14ac:dyDescent="0.25">
      <c r="A180" s="16">
        <v>23</v>
      </c>
      <c r="B180" s="17">
        <v>0</v>
      </c>
      <c r="C180" s="17"/>
      <c r="D180" s="17">
        <v>0</v>
      </c>
      <c r="E180" s="18"/>
      <c r="F180" s="17">
        <v>0</v>
      </c>
      <c r="G180" s="19"/>
    </row>
    <row r="181" spans="1:7" x14ac:dyDescent="0.25">
      <c r="A181" s="16">
        <v>24</v>
      </c>
      <c r="B181" s="17">
        <v>3.64</v>
      </c>
      <c r="C181" s="17"/>
      <c r="D181" s="17">
        <v>3.64</v>
      </c>
      <c r="E181" s="18"/>
      <c r="F181" s="17">
        <v>3.64</v>
      </c>
      <c r="G181" s="19"/>
    </row>
    <row r="182" spans="1:7" x14ac:dyDescent="0.25">
      <c r="A182" s="16">
        <v>25</v>
      </c>
      <c r="B182" s="17">
        <v>4.7699999999999996</v>
      </c>
      <c r="C182" s="17"/>
      <c r="D182" s="17">
        <v>4.7699999999999996</v>
      </c>
      <c r="E182" s="18"/>
      <c r="F182" s="17">
        <v>4.7699999999999996</v>
      </c>
      <c r="G182" s="19"/>
    </row>
    <row r="183" spans="1:7" x14ac:dyDescent="0.25">
      <c r="A183" s="16">
        <v>26</v>
      </c>
      <c r="B183" s="17">
        <v>2.81</v>
      </c>
      <c r="C183" s="20"/>
      <c r="D183" s="17">
        <v>2.81</v>
      </c>
      <c r="E183" s="18"/>
      <c r="F183" s="17">
        <v>2.81</v>
      </c>
      <c r="G183" s="19"/>
    </row>
    <row r="184" spans="1:7" x14ac:dyDescent="0.25">
      <c r="A184" s="16">
        <v>27</v>
      </c>
      <c r="B184" s="17">
        <v>5.24</v>
      </c>
      <c r="C184" s="17"/>
      <c r="D184" s="17">
        <v>5.24</v>
      </c>
      <c r="E184" s="18"/>
      <c r="F184" s="17">
        <v>5.24</v>
      </c>
      <c r="G184" s="19"/>
    </row>
    <row r="185" spans="1:7" x14ac:dyDescent="0.25">
      <c r="A185" s="16">
        <v>28</v>
      </c>
      <c r="B185" s="17">
        <v>6.39</v>
      </c>
      <c r="C185" s="17"/>
      <c r="D185" s="17">
        <v>6.39</v>
      </c>
      <c r="E185" s="18"/>
      <c r="F185" s="17">
        <v>6.39</v>
      </c>
      <c r="G185" s="19"/>
    </row>
    <row r="186" spans="1:7" x14ac:dyDescent="0.25">
      <c r="A186" s="16">
        <v>29</v>
      </c>
      <c r="B186" s="21">
        <v>0.4</v>
      </c>
      <c r="C186" s="17"/>
      <c r="D186" s="21">
        <v>0.4</v>
      </c>
      <c r="E186" s="18"/>
      <c r="F186" s="21">
        <v>0.4</v>
      </c>
      <c r="G186" s="19"/>
    </row>
    <row r="187" spans="1:7" x14ac:dyDescent="0.25">
      <c r="A187" s="16">
        <v>30</v>
      </c>
      <c r="B187" s="17">
        <v>0</v>
      </c>
      <c r="C187" s="17"/>
      <c r="D187" s="17">
        <v>0</v>
      </c>
      <c r="E187" s="18"/>
      <c r="F187" s="17">
        <v>0</v>
      </c>
      <c r="G187" s="19"/>
    </row>
    <row r="188" spans="1:7" x14ac:dyDescent="0.25">
      <c r="A188" s="16">
        <v>31</v>
      </c>
      <c r="B188" s="17"/>
      <c r="C188" s="17"/>
      <c r="D188" s="17"/>
      <c r="E188" s="18"/>
      <c r="F188" s="17"/>
      <c r="G188" s="19"/>
    </row>
    <row r="189" spans="1:7" x14ac:dyDescent="0.25">
      <c r="A189" s="16" t="s">
        <v>25</v>
      </c>
      <c r="B189" s="22">
        <f>SUM(B158:B188)</f>
        <v>93.4</v>
      </c>
      <c r="C189" s="22"/>
      <c r="D189" s="22">
        <f>SUM(D158:D188)</f>
        <v>93.4</v>
      </c>
      <c r="E189" s="16"/>
      <c r="F189" s="22">
        <f>SUM(F158:F188)</f>
        <v>93.4</v>
      </c>
      <c r="G189" s="16"/>
    </row>
    <row r="191" spans="1:7" x14ac:dyDescent="0.25">
      <c r="A191" t="s">
        <v>26</v>
      </c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32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31</v>
      </c>
      <c r="E200" s="4">
        <v>2018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27" t="s">
        <v>12</v>
      </c>
      <c r="B202" s="27" t="s">
        <v>13</v>
      </c>
      <c r="C202" s="8"/>
      <c r="D202" s="9"/>
      <c r="E202" s="10"/>
      <c r="F202" s="3"/>
      <c r="G202" s="3"/>
    </row>
    <row r="203" spans="1:7" ht="15.75" x14ac:dyDescent="0.25">
      <c r="A203" s="11" t="s">
        <v>14</v>
      </c>
      <c r="B203" s="12"/>
      <c r="C203" s="12"/>
      <c r="D203" s="12"/>
      <c r="E203" s="12"/>
      <c r="F203" s="12"/>
      <c r="G203" s="12"/>
    </row>
    <row r="204" spans="1:7" x14ac:dyDescent="0.25">
      <c r="A204" s="177" t="s">
        <v>15</v>
      </c>
      <c r="B204" s="178" t="s">
        <v>16</v>
      </c>
      <c r="C204" s="178" t="s">
        <v>17</v>
      </c>
      <c r="D204" s="178" t="s">
        <v>18</v>
      </c>
      <c r="E204" s="178" t="s">
        <v>19</v>
      </c>
      <c r="F204" s="28" t="s">
        <v>20</v>
      </c>
      <c r="G204" s="14" t="s">
        <v>21</v>
      </c>
    </row>
    <row r="205" spans="1:7" x14ac:dyDescent="0.25">
      <c r="A205" s="177"/>
      <c r="B205" s="178"/>
      <c r="C205" s="178"/>
      <c r="D205" s="178"/>
      <c r="E205" s="178"/>
      <c r="F205" s="28" t="s">
        <v>22</v>
      </c>
      <c r="G205" s="15" t="s">
        <v>23</v>
      </c>
    </row>
    <row r="206" spans="1:7" x14ac:dyDescent="0.25">
      <c r="A206" s="16">
        <v>1</v>
      </c>
      <c r="B206" s="17">
        <v>4.47</v>
      </c>
      <c r="C206" s="17"/>
      <c r="D206" s="17">
        <v>4.47</v>
      </c>
      <c r="E206" s="18"/>
      <c r="F206" s="17">
        <v>4.47</v>
      </c>
      <c r="G206" s="19"/>
    </row>
    <row r="207" spans="1:7" x14ac:dyDescent="0.25">
      <c r="A207" s="16">
        <v>2</v>
      </c>
      <c r="B207" s="17">
        <v>4.37</v>
      </c>
      <c r="C207" s="17"/>
      <c r="D207" s="17">
        <v>4.37</v>
      </c>
      <c r="E207" s="18"/>
      <c r="F207" s="17">
        <v>4.37</v>
      </c>
      <c r="G207" s="19"/>
    </row>
    <row r="208" spans="1:7" x14ac:dyDescent="0.25">
      <c r="A208" s="16">
        <v>3</v>
      </c>
      <c r="B208" s="17">
        <v>2.81</v>
      </c>
      <c r="C208" s="20"/>
      <c r="D208" s="17">
        <v>2.81</v>
      </c>
      <c r="E208" s="18"/>
      <c r="F208" s="17">
        <v>2.81</v>
      </c>
      <c r="G208" s="19"/>
    </row>
    <row r="209" spans="1:7" x14ac:dyDescent="0.25">
      <c r="A209" s="16">
        <v>4</v>
      </c>
      <c r="B209" s="17">
        <v>4.84</v>
      </c>
      <c r="C209" s="17"/>
      <c r="D209" s="17">
        <v>4.84</v>
      </c>
      <c r="E209" s="18"/>
      <c r="F209" s="17">
        <v>4.84</v>
      </c>
      <c r="G209" s="19"/>
    </row>
    <row r="210" spans="1:7" x14ac:dyDescent="0.25">
      <c r="A210" s="16">
        <v>5</v>
      </c>
      <c r="B210" s="17">
        <v>6.39</v>
      </c>
      <c r="C210" s="17"/>
      <c r="D210" s="17">
        <v>6.39</v>
      </c>
      <c r="E210" s="18"/>
      <c r="F210" s="17">
        <v>6.39</v>
      </c>
      <c r="G210" s="19"/>
    </row>
    <row r="211" spans="1:7" x14ac:dyDescent="0.25">
      <c r="A211" s="16">
        <v>6</v>
      </c>
      <c r="B211" s="21">
        <v>0</v>
      </c>
      <c r="C211" s="17"/>
      <c r="D211" s="21">
        <v>0</v>
      </c>
      <c r="E211" s="18"/>
      <c r="F211" s="21">
        <v>0</v>
      </c>
      <c r="G211" s="19"/>
    </row>
    <row r="212" spans="1:7" x14ac:dyDescent="0.25">
      <c r="A212" s="16">
        <v>7</v>
      </c>
      <c r="B212" s="17">
        <v>0</v>
      </c>
      <c r="C212" s="17"/>
      <c r="D212" s="17">
        <v>0</v>
      </c>
      <c r="E212" s="18"/>
      <c r="F212" s="17">
        <v>0</v>
      </c>
      <c r="G212" s="19"/>
    </row>
    <row r="213" spans="1:7" x14ac:dyDescent="0.25">
      <c r="A213" s="16">
        <v>8</v>
      </c>
      <c r="B213" s="17">
        <v>4.47</v>
      </c>
      <c r="C213" s="17"/>
      <c r="D213" s="17">
        <v>4.47</v>
      </c>
      <c r="E213" s="18"/>
      <c r="F213" s="17">
        <v>4.47</v>
      </c>
      <c r="G213" s="19"/>
    </row>
    <row r="214" spans="1:7" x14ac:dyDescent="0.25">
      <c r="A214" s="16">
        <v>9</v>
      </c>
      <c r="B214" s="17">
        <v>4.37</v>
      </c>
      <c r="C214" s="17"/>
      <c r="D214" s="17">
        <v>4.37</v>
      </c>
      <c r="E214" s="18"/>
      <c r="F214" s="17">
        <v>4.37</v>
      </c>
      <c r="G214" s="19"/>
    </row>
    <row r="215" spans="1:7" x14ac:dyDescent="0.25">
      <c r="A215" s="16">
        <v>10</v>
      </c>
      <c r="B215" s="17">
        <v>2.81</v>
      </c>
      <c r="C215" s="20"/>
      <c r="D215" s="17">
        <v>2.81</v>
      </c>
      <c r="E215" s="18"/>
      <c r="F215" s="17">
        <v>2.81</v>
      </c>
      <c r="G215" s="19"/>
    </row>
    <row r="216" spans="1:7" x14ac:dyDescent="0.25">
      <c r="A216" s="16">
        <v>11</v>
      </c>
      <c r="B216" s="17">
        <v>4.84</v>
      </c>
      <c r="C216" s="17"/>
      <c r="D216" s="17">
        <v>4.84</v>
      </c>
      <c r="E216" s="18"/>
      <c r="F216" s="17">
        <v>4.84</v>
      </c>
      <c r="G216" s="19"/>
    </row>
    <row r="217" spans="1:7" x14ac:dyDescent="0.25">
      <c r="A217" s="16">
        <v>12</v>
      </c>
      <c r="B217" s="17">
        <v>6.39</v>
      </c>
      <c r="C217" s="17"/>
      <c r="D217" s="17">
        <v>6.39</v>
      </c>
      <c r="E217" s="18"/>
      <c r="F217" s="17">
        <v>6.39</v>
      </c>
      <c r="G217" s="19" t="s">
        <v>24</v>
      </c>
    </row>
    <row r="218" spans="1:7" x14ac:dyDescent="0.25">
      <c r="A218" s="16">
        <v>13</v>
      </c>
      <c r="B218" s="21">
        <v>0</v>
      </c>
      <c r="C218" s="17"/>
      <c r="D218" s="21">
        <v>0</v>
      </c>
      <c r="E218" s="18"/>
      <c r="F218" s="21">
        <v>0</v>
      </c>
      <c r="G218" s="19"/>
    </row>
    <row r="219" spans="1:7" x14ac:dyDescent="0.25">
      <c r="A219" s="16">
        <v>14</v>
      </c>
      <c r="B219" s="17">
        <v>0</v>
      </c>
      <c r="C219" s="17"/>
      <c r="D219" s="17">
        <v>0</v>
      </c>
      <c r="E219" s="18"/>
      <c r="F219" s="17">
        <v>0</v>
      </c>
      <c r="G219" s="19"/>
    </row>
    <row r="220" spans="1:7" x14ac:dyDescent="0.25">
      <c r="A220" s="16">
        <v>15</v>
      </c>
      <c r="B220" s="17">
        <v>4.47</v>
      </c>
      <c r="C220" s="17"/>
      <c r="D220" s="17">
        <v>4.47</v>
      </c>
      <c r="E220" s="18"/>
      <c r="F220" s="17">
        <v>4.47</v>
      </c>
      <c r="G220" s="19"/>
    </row>
    <row r="221" spans="1:7" x14ac:dyDescent="0.25">
      <c r="A221" s="16">
        <v>16</v>
      </c>
      <c r="B221" s="17">
        <v>4.37</v>
      </c>
      <c r="C221" s="17"/>
      <c r="D221" s="17">
        <v>4.37</v>
      </c>
      <c r="E221" s="18"/>
      <c r="F221" s="17">
        <v>4.37</v>
      </c>
      <c r="G221" s="19"/>
    </row>
    <row r="222" spans="1:7" x14ac:dyDescent="0.25">
      <c r="A222" s="16">
        <v>17</v>
      </c>
      <c r="B222" s="17">
        <v>2.81</v>
      </c>
      <c r="C222" s="20"/>
      <c r="D222" s="17">
        <v>2.81</v>
      </c>
      <c r="E222" s="18"/>
      <c r="F222" s="17">
        <v>2.81</v>
      </c>
      <c r="G222" s="19"/>
    </row>
    <row r="223" spans="1:7" x14ac:dyDescent="0.25">
      <c r="A223" s="16">
        <v>18</v>
      </c>
      <c r="B223" s="17">
        <v>4.84</v>
      </c>
      <c r="C223" s="17"/>
      <c r="D223" s="17">
        <v>4.84</v>
      </c>
      <c r="E223" s="18"/>
      <c r="F223" s="17">
        <v>4.84</v>
      </c>
      <c r="G223" s="19"/>
    </row>
    <row r="224" spans="1:7" x14ac:dyDescent="0.25">
      <c r="A224" s="16">
        <v>19</v>
      </c>
      <c r="B224" s="17">
        <v>6.39</v>
      </c>
      <c r="C224" s="17"/>
      <c r="D224" s="17">
        <v>6.39</v>
      </c>
      <c r="E224" s="18"/>
      <c r="F224" s="17">
        <v>6.39</v>
      </c>
      <c r="G224" s="19"/>
    </row>
    <row r="225" spans="1:7" x14ac:dyDescent="0.25">
      <c r="A225" s="16">
        <v>20</v>
      </c>
      <c r="B225" s="21">
        <v>0</v>
      </c>
      <c r="C225" s="17"/>
      <c r="D225" s="21">
        <v>0</v>
      </c>
      <c r="E225" s="18"/>
      <c r="F225" s="21">
        <v>0</v>
      </c>
      <c r="G225" s="19"/>
    </row>
    <row r="226" spans="1:7" x14ac:dyDescent="0.25">
      <c r="A226" s="16">
        <v>21</v>
      </c>
      <c r="B226" s="17">
        <v>0</v>
      </c>
      <c r="C226" s="17"/>
      <c r="D226" s="17">
        <v>0</v>
      </c>
      <c r="E226" s="18"/>
      <c r="F226" s="17">
        <v>0</v>
      </c>
      <c r="G226" s="19"/>
    </row>
    <row r="227" spans="1:7" x14ac:dyDescent="0.25">
      <c r="A227" s="16">
        <v>22</v>
      </c>
      <c r="B227" s="17">
        <v>4.47</v>
      </c>
      <c r="C227" s="17"/>
      <c r="D227" s="17">
        <v>4.47</v>
      </c>
      <c r="E227" s="18"/>
      <c r="F227" s="17">
        <v>4.47</v>
      </c>
      <c r="G227" s="19"/>
    </row>
    <row r="228" spans="1:7" x14ac:dyDescent="0.25">
      <c r="A228" s="16">
        <v>23</v>
      </c>
      <c r="B228" s="17">
        <v>4.37</v>
      </c>
      <c r="C228" s="17"/>
      <c r="D228" s="17">
        <v>4.37</v>
      </c>
      <c r="E228" s="18"/>
      <c r="F228" s="17">
        <v>4.37</v>
      </c>
      <c r="G228" s="19"/>
    </row>
    <row r="229" spans="1:7" x14ac:dyDescent="0.25">
      <c r="A229" s="16">
        <v>24</v>
      </c>
      <c r="B229" s="17">
        <v>2.81</v>
      </c>
      <c r="C229" s="20"/>
      <c r="D229" s="17">
        <v>2.81</v>
      </c>
      <c r="E229" s="18"/>
      <c r="F229" s="17">
        <v>2.81</v>
      </c>
      <c r="G229" s="19"/>
    </row>
    <row r="230" spans="1:7" x14ac:dyDescent="0.25">
      <c r="A230" s="16">
        <v>25</v>
      </c>
      <c r="B230" s="17">
        <v>4.84</v>
      </c>
      <c r="C230" s="17"/>
      <c r="D230" s="17">
        <v>4.84</v>
      </c>
      <c r="E230" s="18"/>
      <c r="F230" s="17">
        <v>4.84</v>
      </c>
      <c r="G230" s="19"/>
    </row>
    <row r="231" spans="1:7" x14ac:dyDescent="0.25">
      <c r="A231" s="16">
        <v>26</v>
      </c>
      <c r="B231" s="17">
        <v>6.39</v>
      </c>
      <c r="C231" s="17"/>
      <c r="D231" s="17">
        <v>6.39</v>
      </c>
      <c r="E231" s="18"/>
      <c r="F231" s="17">
        <v>6.39</v>
      </c>
      <c r="G231" s="19"/>
    </row>
    <row r="232" spans="1:7" x14ac:dyDescent="0.25">
      <c r="A232" s="16">
        <v>27</v>
      </c>
      <c r="B232" s="21">
        <v>0</v>
      </c>
      <c r="C232" s="17"/>
      <c r="D232" s="21">
        <v>0</v>
      </c>
      <c r="E232" s="18"/>
      <c r="F232" s="21">
        <v>0</v>
      </c>
      <c r="G232" s="19"/>
    </row>
    <row r="233" spans="1:7" x14ac:dyDescent="0.25">
      <c r="A233" s="16">
        <v>28</v>
      </c>
      <c r="B233" s="17">
        <v>0</v>
      </c>
      <c r="C233" s="17"/>
      <c r="D233" s="17">
        <v>0</v>
      </c>
      <c r="E233" s="18"/>
      <c r="F233" s="17">
        <v>0</v>
      </c>
      <c r="G233" s="19"/>
    </row>
    <row r="234" spans="1:7" x14ac:dyDescent="0.25">
      <c r="A234" s="16">
        <v>29</v>
      </c>
      <c r="B234" s="17">
        <v>4.47</v>
      </c>
      <c r="C234" s="17"/>
      <c r="D234" s="17">
        <v>4.47</v>
      </c>
      <c r="E234" s="18"/>
      <c r="F234" s="17">
        <v>4.47</v>
      </c>
      <c r="G234" s="19"/>
    </row>
    <row r="235" spans="1:7" x14ac:dyDescent="0.25">
      <c r="A235" s="16">
        <v>30</v>
      </c>
      <c r="B235" s="17">
        <v>4.37</v>
      </c>
      <c r="C235" s="17"/>
      <c r="D235" s="17">
        <v>4.37</v>
      </c>
      <c r="E235" s="18"/>
      <c r="F235" s="17">
        <v>4.37</v>
      </c>
      <c r="G235" s="19"/>
    </row>
    <row r="236" spans="1:7" x14ac:dyDescent="0.25">
      <c r="A236" s="16">
        <v>31</v>
      </c>
      <c r="B236" s="17">
        <v>2.81</v>
      </c>
      <c r="C236" s="20"/>
      <c r="D236" s="17">
        <v>2.81</v>
      </c>
      <c r="E236" s="18"/>
      <c r="F236" s="17">
        <v>2.81</v>
      </c>
      <c r="G236" s="19"/>
    </row>
    <row r="237" spans="1:7" x14ac:dyDescent="0.25">
      <c r="A237" s="16" t="s">
        <v>25</v>
      </c>
      <c r="B237" s="22">
        <f>SUM(B206:B236)</f>
        <v>103.17000000000002</v>
      </c>
      <c r="C237" s="22"/>
      <c r="D237" s="22">
        <f>SUM(D206:D236)</f>
        <v>103.17000000000002</v>
      </c>
      <c r="E237" s="16"/>
      <c r="F237" s="22">
        <f>SUM(F206:F236)</f>
        <v>103.17000000000002</v>
      </c>
      <c r="G237" s="16"/>
    </row>
    <row r="239" spans="1:7" x14ac:dyDescent="0.25">
      <c r="A239" t="s">
        <v>26</v>
      </c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32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33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29" t="s">
        <v>12</v>
      </c>
      <c r="B250" s="29" t="s">
        <v>13</v>
      </c>
      <c r="C250" s="8"/>
      <c r="D250" s="9"/>
      <c r="E250" s="10"/>
      <c r="F250" s="3"/>
      <c r="G250" s="3"/>
    </row>
    <row r="251" spans="1:7" ht="15.75" x14ac:dyDescent="0.25">
      <c r="A251" s="11" t="s">
        <v>14</v>
      </c>
      <c r="B251" s="12"/>
      <c r="C251" s="12"/>
      <c r="D251" s="12"/>
      <c r="E251" s="12"/>
      <c r="F251" s="12"/>
      <c r="G251" s="12"/>
    </row>
    <row r="252" spans="1:7" x14ac:dyDescent="0.25">
      <c r="A252" s="177" t="s">
        <v>15</v>
      </c>
      <c r="B252" s="178" t="s">
        <v>16</v>
      </c>
      <c r="C252" s="178" t="s">
        <v>17</v>
      </c>
      <c r="D252" s="178" t="s">
        <v>18</v>
      </c>
      <c r="E252" s="178" t="s">
        <v>19</v>
      </c>
      <c r="F252" s="30" t="s">
        <v>20</v>
      </c>
      <c r="G252" s="14" t="s">
        <v>21</v>
      </c>
    </row>
    <row r="253" spans="1:7" x14ac:dyDescent="0.25">
      <c r="A253" s="177"/>
      <c r="B253" s="178"/>
      <c r="C253" s="178"/>
      <c r="D253" s="178"/>
      <c r="E253" s="178"/>
      <c r="F253" s="30" t="s">
        <v>22</v>
      </c>
      <c r="G253" s="15" t="s">
        <v>23</v>
      </c>
    </row>
    <row r="254" spans="1:7" x14ac:dyDescent="0.25">
      <c r="A254" s="16">
        <v>1</v>
      </c>
      <c r="B254" s="17">
        <v>4.84</v>
      </c>
      <c r="C254" s="17"/>
      <c r="D254" s="17">
        <v>4.84</v>
      </c>
      <c r="E254" s="18"/>
      <c r="F254" s="17">
        <v>4.84</v>
      </c>
      <c r="G254" s="19" t="s">
        <v>24</v>
      </c>
    </row>
    <row r="255" spans="1:7" x14ac:dyDescent="0.25">
      <c r="A255" s="16">
        <v>2</v>
      </c>
      <c r="B255" s="17">
        <v>6.39</v>
      </c>
      <c r="C255" s="17"/>
      <c r="D255" s="17">
        <v>6.39</v>
      </c>
      <c r="E255" s="18"/>
      <c r="F255" s="17">
        <v>6.39</v>
      </c>
      <c r="G255" s="19"/>
    </row>
    <row r="256" spans="1:7" x14ac:dyDescent="0.25">
      <c r="A256" s="16">
        <v>3</v>
      </c>
      <c r="B256" s="21">
        <v>0</v>
      </c>
      <c r="C256" s="17"/>
      <c r="D256" s="21">
        <v>0</v>
      </c>
      <c r="E256" s="18"/>
      <c r="F256" s="21">
        <v>0</v>
      </c>
      <c r="G256" s="19"/>
    </row>
    <row r="257" spans="1:7" x14ac:dyDescent="0.25">
      <c r="A257" s="16">
        <v>4</v>
      </c>
      <c r="B257" s="17">
        <v>0</v>
      </c>
      <c r="C257" s="17"/>
      <c r="D257" s="17">
        <v>0</v>
      </c>
      <c r="E257" s="18"/>
      <c r="F257" s="17">
        <v>0</v>
      </c>
      <c r="G257" s="19"/>
    </row>
    <row r="258" spans="1:7" x14ac:dyDescent="0.25">
      <c r="A258" s="16">
        <v>5</v>
      </c>
      <c r="B258" s="17">
        <v>4.47</v>
      </c>
      <c r="C258" s="17"/>
      <c r="D258" s="17">
        <v>4.47</v>
      </c>
      <c r="E258" s="18"/>
      <c r="F258" s="17">
        <v>4.47</v>
      </c>
      <c r="G258" s="19"/>
    </row>
    <row r="259" spans="1:7" x14ac:dyDescent="0.25">
      <c r="A259" s="16">
        <v>6</v>
      </c>
      <c r="B259" s="17">
        <v>4.37</v>
      </c>
      <c r="C259" s="17"/>
      <c r="D259" s="17">
        <v>4.37</v>
      </c>
      <c r="E259" s="18"/>
      <c r="F259" s="17">
        <v>4.37</v>
      </c>
      <c r="G259" s="19"/>
    </row>
    <row r="260" spans="1:7" x14ac:dyDescent="0.25">
      <c r="A260" s="16">
        <v>7</v>
      </c>
      <c r="B260" s="17">
        <v>2.81</v>
      </c>
      <c r="C260" s="20"/>
      <c r="D260" s="17">
        <v>2.81</v>
      </c>
      <c r="E260" s="18"/>
      <c r="F260" s="17">
        <v>2.81</v>
      </c>
      <c r="G260" s="19"/>
    </row>
    <row r="261" spans="1:7" x14ac:dyDescent="0.25">
      <c r="A261" s="16">
        <v>8</v>
      </c>
      <c r="B261" s="17">
        <v>4.84</v>
      </c>
      <c r="C261" s="17"/>
      <c r="D261" s="17">
        <v>4.84</v>
      </c>
      <c r="E261" s="18"/>
      <c r="F261" s="17">
        <v>4.84</v>
      </c>
      <c r="G261" s="19"/>
    </row>
    <row r="262" spans="1:7" x14ac:dyDescent="0.25">
      <c r="A262" s="16">
        <v>9</v>
      </c>
      <c r="B262" s="17">
        <v>6.39</v>
      </c>
      <c r="C262" s="17"/>
      <c r="D262" s="17">
        <v>6.39</v>
      </c>
      <c r="E262" s="18"/>
      <c r="F262" s="17">
        <v>6.39</v>
      </c>
      <c r="G262" s="19"/>
    </row>
    <row r="263" spans="1:7" x14ac:dyDescent="0.25">
      <c r="A263" s="16">
        <v>10</v>
      </c>
      <c r="B263" s="21">
        <v>0</v>
      </c>
      <c r="C263" s="17"/>
      <c r="D263" s="21">
        <v>0</v>
      </c>
      <c r="E263" s="18"/>
      <c r="F263" s="21">
        <v>0</v>
      </c>
      <c r="G263" s="19"/>
    </row>
    <row r="264" spans="1:7" x14ac:dyDescent="0.25">
      <c r="A264" s="16">
        <v>11</v>
      </c>
      <c r="B264" s="17">
        <v>0</v>
      </c>
      <c r="C264" s="17"/>
      <c r="D264" s="17">
        <v>0</v>
      </c>
      <c r="E264" s="18"/>
      <c r="F264" s="17">
        <v>0</v>
      </c>
      <c r="G264" s="19"/>
    </row>
    <row r="265" spans="1:7" x14ac:dyDescent="0.25">
      <c r="A265" s="16">
        <v>12</v>
      </c>
      <c r="B265" s="17">
        <v>4.47</v>
      </c>
      <c r="C265" s="17"/>
      <c r="D265" s="17">
        <v>4.47</v>
      </c>
      <c r="E265" s="18"/>
      <c r="F265" s="17">
        <v>4.47</v>
      </c>
      <c r="G265" s="19"/>
    </row>
    <row r="266" spans="1:7" x14ac:dyDescent="0.25">
      <c r="A266" s="16">
        <v>13</v>
      </c>
      <c r="B266" s="17">
        <v>4.37</v>
      </c>
      <c r="C266" s="17"/>
      <c r="D266" s="17">
        <v>4.37</v>
      </c>
      <c r="E266" s="18"/>
      <c r="F266" s="17">
        <v>4.37</v>
      </c>
      <c r="G266" s="19"/>
    </row>
    <row r="267" spans="1:7" x14ac:dyDescent="0.25">
      <c r="A267" s="16">
        <v>14</v>
      </c>
      <c r="B267" s="17">
        <v>2.81</v>
      </c>
      <c r="C267" s="20"/>
      <c r="D267" s="17">
        <v>2.81</v>
      </c>
      <c r="E267" s="18"/>
      <c r="F267" s="17">
        <v>2.81</v>
      </c>
      <c r="G267" s="19"/>
    </row>
    <row r="268" spans="1:7" x14ac:dyDescent="0.25">
      <c r="A268" s="16">
        <v>15</v>
      </c>
      <c r="B268" s="17">
        <v>4.84</v>
      </c>
      <c r="C268" s="17"/>
      <c r="D268" s="17">
        <v>4.84</v>
      </c>
      <c r="E268" s="18"/>
      <c r="F268" s="17">
        <v>4.84</v>
      </c>
      <c r="G268" s="19"/>
    </row>
    <row r="269" spans="1:7" x14ac:dyDescent="0.25">
      <c r="A269" s="16">
        <v>16</v>
      </c>
      <c r="B269" s="17">
        <v>6.39</v>
      </c>
      <c r="C269" s="17"/>
      <c r="D269" s="17">
        <v>6.39</v>
      </c>
      <c r="E269" s="18"/>
      <c r="F269" s="17">
        <v>6.39</v>
      </c>
      <c r="G269" s="19"/>
    </row>
    <row r="270" spans="1:7" x14ac:dyDescent="0.25">
      <c r="A270" s="16">
        <v>17</v>
      </c>
      <c r="B270" s="21">
        <v>0</v>
      </c>
      <c r="C270" s="17"/>
      <c r="D270" s="21">
        <v>0</v>
      </c>
      <c r="E270" s="18"/>
      <c r="F270" s="21">
        <v>0</v>
      </c>
      <c r="G270" s="19"/>
    </row>
    <row r="271" spans="1:7" x14ac:dyDescent="0.25">
      <c r="A271" s="16">
        <v>18</v>
      </c>
      <c r="B271" s="17">
        <v>0</v>
      </c>
      <c r="C271" s="17"/>
      <c r="D271" s="17">
        <v>0</v>
      </c>
      <c r="E271" s="18"/>
      <c r="F271" s="17">
        <v>0</v>
      </c>
      <c r="G271" s="19"/>
    </row>
    <row r="272" spans="1:7" x14ac:dyDescent="0.25">
      <c r="A272" s="16">
        <v>19</v>
      </c>
      <c r="B272" s="17">
        <v>4.47</v>
      </c>
      <c r="C272" s="17"/>
      <c r="D272" s="17">
        <v>4.47</v>
      </c>
      <c r="E272" s="18"/>
      <c r="F272" s="17">
        <v>4.47</v>
      </c>
      <c r="G272" s="19"/>
    </row>
    <row r="273" spans="1:7" x14ac:dyDescent="0.25">
      <c r="A273" s="16">
        <v>20</v>
      </c>
      <c r="B273" s="17">
        <v>4.37</v>
      </c>
      <c r="C273" s="17"/>
      <c r="D273" s="17">
        <v>4.37</v>
      </c>
      <c r="E273" s="18"/>
      <c r="F273" s="17">
        <v>4.37</v>
      </c>
      <c r="G273" s="19"/>
    </row>
    <row r="274" spans="1:7" x14ac:dyDescent="0.25">
      <c r="A274" s="16">
        <v>21</v>
      </c>
      <c r="B274" s="17">
        <v>2.81</v>
      </c>
      <c r="C274" s="20"/>
      <c r="D274" s="17">
        <v>2.81</v>
      </c>
      <c r="E274" s="18"/>
      <c r="F274" s="17">
        <v>2.81</v>
      </c>
      <c r="G274" s="19"/>
    </row>
    <row r="275" spans="1:7" x14ac:dyDescent="0.25">
      <c r="A275" s="16">
        <v>22</v>
      </c>
      <c r="B275" s="17">
        <v>4.84</v>
      </c>
      <c r="C275" s="17"/>
      <c r="D275" s="17">
        <v>4.84</v>
      </c>
      <c r="E275" s="18"/>
      <c r="F275" s="17">
        <v>4.84</v>
      </c>
      <c r="G275" s="19"/>
    </row>
    <row r="276" spans="1:7" x14ac:dyDescent="0.25">
      <c r="A276" s="16">
        <v>23</v>
      </c>
      <c r="B276" s="17">
        <v>6.39</v>
      </c>
      <c r="C276" s="17"/>
      <c r="D276" s="17">
        <v>6.39</v>
      </c>
      <c r="E276" s="18"/>
      <c r="F276" s="17">
        <v>6.39</v>
      </c>
      <c r="G276" s="19"/>
    </row>
    <row r="277" spans="1:7" x14ac:dyDescent="0.25">
      <c r="A277" s="16">
        <v>24</v>
      </c>
      <c r="B277" s="21">
        <v>0</v>
      </c>
      <c r="C277" s="17"/>
      <c r="D277" s="21">
        <v>0</v>
      </c>
      <c r="E277" s="18"/>
      <c r="F277" s="21">
        <v>0</v>
      </c>
      <c r="G277" s="19"/>
    </row>
    <row r="278" spans="1:7" x14ac:dyDescent="0.25">
      <c r="A278" s="16">
        <v>25</v>
      </c>
      <c r="B278" s="17">
        <v>0</v>
      </c>
      <c r="C278" s="17"/>
      <c r="D278" s="17">
        <v>0</v>
      </c>
      <c r="E278" s="18"/>
      <c r="F278" s="17">
        <v>0</v>
      </c>
      <c r="G278" s="19"/>
    </row>
    <row r="279" spans="1:7" x14ac:dyDescent="0.25">
      <c r="A279" s="16">
        <v>26</v>
      </c>
      <c r="B279" s="17">
        <v>4.47</v>
      </c>
      <c r="C279" s="17"/>
      <c r="D279" s="17">
        <v>4.47</v>
      </c>
      <c r="E279" s="18"/>
      <c r="F279" s="17">
        <v>4.47</v>
      </c>
      <c r="G279" s="19"/>
    </row>
    <row r="280" spans="1:7" x14ac:dyDescent="0.25">
      <c r="A280" s="16">
        <v>27</v>
      </c>
      <c r="B280" s="17">
        <v>4.37</v>
      </c>
      <c r="C280" s="17"/>
      <c r="D280" s="17">
        <v>4.37</v>
      </c>
      <c r="E280" s="18"/>
      <c r="F280" s="17">
        <v>4.37</v>
      </c>
      <c r="G280" s="19"/>
    </row>
    <row r="281" spans="1:7" x14ac:dyDescent="0.25">
      <c r="A281" s="16">
        <v>28</v>
      </c>
      <c r="B281" s="17">
        <v>2.81</v>
      </c>
      <c r="C281" s="20"/>
      <c r="D281" s="17">
        <v>2.81</v>
      </c>
      <c r="E281" s="18"/>
      <c r="F281" s="17">
        <v>2.81</v>
      </c>
      <c r="G281" s="19"/>
    </row>
    <row r="282" spans="1:7" x14ac:dyDescent="0.25">
      <c r="A282" s="16">
        <v>29</v>
      </c>
      <c r="B282" s="17">
        <v>4.84</v>
      </c>
      <c r="C282" s="17"/>
      <c r="D282" s="17">
        <v>4.84</v>
      </c>
      <c r="E282" s="18"/>
      <c r="F282" s="17">
        <v>4.84</v>
      </c>
      <c r="G282" s="19"/>
    </row>
    <row r="283" spans="1:7" x14ac:dyDescent="0.25">
      <c r="A283" s="16">
        <v>30</v>
      </c>
      <c r="B283" s="17">
        <v>6.39</v>
      </c>
      <c r="C283" s="17"/>
      <c r="D283" s="17">
        <v>6.39</v>
      </c>
      <c r="E283" s="18"/>
      <c r="F283" s="17">
        <v>6.39</v>
      </c>
      <c r="G283" s="19"/>
    </row>
    <row r="284" spans="1:7" x14ac:dyDescent="0.25">
      <c r="A284" s="16">
        <v>31</v>
      </c>
      <c r="B284" s="17"/>
      <c r="C284" s="20"/>
      <c r="D284" s="17"/>
      <c r="E284" s="18"/>
      <c r="F284" s="17"/>
      <c r="G284" s="19"/>
    </row>
    <row r="285" spans="1:7" x14ac:dyDescent="0.25">
      <c r="A285" s="16" t="s">
        <v>25</v>
      </c>
      <c r="B285" s="22">
        <f>SUM(B254:B284)</f>
        <v>102.75000000000001</v>
      </c>
      <c r="C285" s="22"/>
      <c r="D285" s="22">
        <f>SUM(D254:D284)</f>
        <v>102.75000000000001</v>
      </c>
      <c r="E285" s="16"/>
      <c r="F285" s="22">
        <f>SUM(F254:F284)</f>
        <v>102.75000000000001</v>
      </c>
      <c r="G285" s="16"/>
    </row>
    <row r="287" spans="1:7" x14ac:dyDescent="0.25">
      <c r="A287" t="s">
        <v>26</v>
      </c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32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34</v>
      </c>
      <c r="E296" s="4">
        <v>2018</v>
      </c>
      <c r="F296" s="4"/>
      <c r="G296" s="4"/>
    </row>
    <row r="297" spans="1:7" x14ac:dyDescent="0.25">
      <c r="A297" s="4"/>
      <c r="B297" s="6"/>
      <c r="C297" s="6"/>
      <c r="D297" s="6"/>
      <c r="E297" s="6"/>
      <c r="F297" s="4"/>
      <c r="G297" s="4"/>
    </row>
    <row r="298" spans="1:7" ht="38.25" x14ac:dyDescent="0.25">
      <c r="A298" s="31" t="s">
        <v>12</v>
      </c>
      <c r="B298" s="31" t="s">
        <v>13</v>
      </c>
      <c r="C298" s="8"/>
      <c r="D298" s="9"/>
      <c r="E298" s="10"/>
      <c r="F298" s="3"/>
      <c r="G298" s="3"/>
    </row>
    <row r="299" spans="1:7" ht="15.75" x14ac:dyDescent="0.25">
      <c r="A299" s="11" t="s">
        <v>14</v>
      </c>
      <c r="B299" s="12"/>
      <c r="C299" s="12"/>
      <c r="D299" s="12"/>
      <c r="E299" s="12"/>
      <c r="F299" s="12"/>
      <c r="G299" s="12"/>
    </row>
    <row r="300" spans="1:7" x14ac:dyDescent="0.25">
      <c r="A300" s="177" t="s">
        <v>15</v>
      </c>
      <c r="B300" s="178" t="s">
        <v>16</v>
      </c>
      <c r="C300" s="178" t="s">
        <v>17</v>
      </c>
      <c r="D300" s="178" t="s">
        <v>18</v>
      </c>
      <c r="E300" s="178" t="s">
        <v>19</v>
      </c>
      <c r="F300" s="32" t="s">
        <v>20</v>
      </c>
      <c r="G300" s="14" t="s">
        <v>21</v>
      </c>
    </row>
    <row r="301" spans="1:7" x14ac:dyDescent="0.25">
      <c r="A301" s="177"/>
      <c r="B301" s="178"/>
      <c r="C301" s="178"/>
      <c r="D301" s="178"/>
      <c r="E301" s="178"/>
      <c r="F301" s="32" t="s">
        <v>22</v>
      </c>
      <c r="G301" s="15" t="s">
        <v>23</v>
      </c>
    </row>
    <row r="302" spans="1:7" x14ac:dyDescent="0.25">
      <c r="A302" s="16">
        <v>1</v>
      </c>
      <c r="B302" s="21">
        <v>0</v>
      </c>
      <c r="C302" s="17"/>
      <c r="D302" s="21">
        <v>0</v>
      </c>
      <c r="E302" s="18"/>
      <c r="F302" s="21">
        <v>0</v>
      </c>
      <c r="G302" s="19"/>
    </row>
    <row r="303" spans="1:7" x14ac:dyDescent="0.25">
      <c r="A303" s="16">
        <v>2</v>
      </c>
      <c r="B303" s="17">
        <v>0</v>
      </c>
      <c r="C303" s="17"/>
      <c r="D303" s="17">
        <v>0</v>
      </c>
      <c r="E303" s="18"/>
      <c r="F303" s="17">
        <v>0</v>
      </c>
      <c r="G303" s="19"/>
    </row>
    <row r="304" spans="1:7" x14ac:dyDescent="0.25">
      <c r="A304" s="16">
        <v>3</v>
      </c>
      <c r="B304" s="17">
        <v>4.47</v>
      </c>
      <c r="C304" s="17"/>
      <c r="D304" s="17">
        <v>4.47</v>
      </c>
      <c r="E304" s="18"/>
      <c r="F304" s="17">
        <v>4.47</v>
      </c>
      <c r="G304" s="19"/>
    </row>
    <row r="305" spans="1:7" x14ac:dyDescent="0.25">
      <c r="A305" s="16">
        <v>4</v>
      </c>
      <c r="B305" s="17">
        <v>4.37</v>
      </c>
      <c r="C305" s="17"/>
      <c r="D305" s="17">
        <v>4.37</v>
      </c>
      <c r="E305" s="18"/>
      <c r="F305" s="17">
        <v>4.37</v>
      </c>
      <c r="G305" s="19"/>
    </row>
    <row r="306" spans="1:7" x14ac:dyDescent="0.25">
      <c r="A306" s="16">
        <v>5</v>
      </c>
      <c r="B306" s="17">
        <v>2.81</v>
      </c>
      <c r="C306" s="20"/>
      <c r="D306" s="17">
        <v>2.81</v>
      </c>
      <c r="E306" s="18"/>
      <c r="F306" s="17">
        <v>2.81</v>
      </c>
      <c r="G306" s="19"/>
    </row>
    <row r="307" spans="1:7" x14ac:dyDescent="0.25">
      <c r="A307" s="16">
        <v>6</v>
      </c>
      <c r="B307" s="17">
        <v>4.84</v>
      </c>
      <c r="C307" s="17"/>
      <c r="D307" s="17">
        <v>4.84</v>
      </c>
      <c r="E307" s="18"/>
      <c r="F307" s="17">
        <v>4.84</v>
      </c>
      <c r="G307" s="19" t="s">
        <v>24</v>
      </c>
    </row>
    <row r="308" spans="1:7" x14ac:dyDescent="0.25">
      <c r="A308" s="16">
        <v>7</v>
      </c>
      <c r="B308" s="17">
        <v>6.39</v>
      </c>
      <c r="C308" s="17"/>
      <c r="D308" s="17">
        <v>6.39</v>
      </c>
      <c r="E308" s="18"/>
      <c r="F308" s="17">
        <v>6.39</v>
      </c>
      <c r="G308" s="19"/>
    </row>
    <row r="309" spans="1:7" x14ac:dyDescent="0.25">
      <c r="A309" s="16">
        <v>8</v>
      </c>
      <c r="B309" s="21">
        <v>0</v>
      </c>
      <c r="C309" s="17"/>
      <c r="D309" s="21">
        <v>0</v>
      </c>
      <c r="E309" s="18"/>
      <c r="F309" s="21">
        <v>0</v>
      </c>
      <c r="G309" s="19" t="s">
        <v>24</v>
      </c>
    </row>
    <row r="310" spans="1:7" x14ac:dyDescent="0.25">
      <c r="A310" s="16">
        <v>9</v>
      </c>
      <c r="B310" s="17">
        <v>0</v>
      </c>
      <c r="C310" s="17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4.47</v>
      </c>
      <c r="C311" s="17"/>
      <c r="D311" s="17">
        <v>4.47</v>
      </c>
      <c r="E311" s="18"/>
      <c r="F311" s="17">
        <v>4.47</v>
      </c>
      <c r="G311" s="19"/>
    </row>
    <row r="312" spans="1:7" x14ac:dyDescent="0.25">
      <c r="A312" s="16">
        <v>11</v>
      </c>
      <c r="B312" s="17">
        <v>4.37</v>
      </c>
      <c r="C312" s="17"/>
      <c r="D312" s="17">
        <v>4.37</v>
      </c>
      <c r="E312" s="18"/>
      <c r="F312" s="17">
        <v>4.37</v>
      </c>
      <c r="G312" s="19"/>
    </row>
    <row r="313" spans="1:7" x14ac:dyDescent="0.25">
      <c r="A313" s="16">
        <v>12</v>
      </c>
      <c r="B313" s="17">
        <v>2.81</v>
      </c>
      <c r="C313" s="20"/>
      <c r="D313" s="17">
        <v>2.81</v>
      </c>
      <c r="E313" s="18"/>
      <c r="F313" s="17">
        <v>2.81</v>
      </c>
      <c r="G313" s="19"/>
    </row>
    <row r="314" spans="1:7" x14ac:dyDescent="0.25">
      <c r="A314" s="16">
        <v>13</v>
      </c>
      <c r="B314" s="17">
        <v>4.84</v>
      </c>
      <c r="C314" s="17"/>
      <c r="D314" s="17">
        <v>4.84</v>
      </c>
      <c r="E314" s="18"/>
      <c r="F314" s="17">
        <v>4.84</v>
      </c>
      <c r="G314" s="19"/>
    </row>
    <row r="315" spans="1:7" x14ac:dyDescent="0.25">
      <c r="A315" s="16">
        <v>14</v>
      </c>
      <c r="B315" s="17">
        <v>6.39</v>
      </c>
      <c r="C315" s="17"/>
      <c r="D315" s="17">
        <v>6.39</v>
      </c>
      <c r="E315" s="18"/>
      <c r="F315" s="17">
        <v>6.39</v>
      </c>
      <c r="G315" s="19"/>
    </row>
    <row r="316" spans="1:7" x14ac:dyDescent="0.25">
      <c r="A316" s="16">
        <v>15</v>
      </c>
      <c r="B316" s="21">
        <v>0</v>
      </c>
      <c r="C316" s="17"/>
      <c r="D316" s="21">
        <v>0</v>
      </c>
      <c r="E316" s="18"/>
      <c r="F316" s="21">
        <v>0</v>
      </c>
      <c r="G316" s="19"/>
    </row>
    <row r="317" spans="1:7" x14ac:dyDescent="0.25">
      <c r="A317" s="16">
        <v>16</v>
      </c>
      <c r="B317" s="17">
        <v>0</v>
      </c>
      <c r="C317" s="17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>
        <v>4.47</v>
      </c>
      <c r="C318" s="17"/>
      <c r="D318" s="17">
        <v>4.47</v>
      </c>
      <c r="E318" s="18"/>
      <c r="F318" s="17">
        <v>4.47</v>
      </c>
      <c r="G318" s="19"/>
    </row>
    <row r="319" spans="1:7" x14ac:dyDescent="0.25">
      <c r="A319" s="16">
        <v>18</v>
      </c>
      <c r="B319" s="17">
        <v>4.37</v>
      </c>
      <c r="C319" s="17"/>
      <c r="D319" s="17">
        <v>4.37</v>
      </c>
      <c r="E319" s="18"/>
      <c r="F319" s="17">
        <v>4.37</v>
      </c>
      <c r="G319" s="19"/>
    </row>
    <row r="320" spans="1:7" x14ac:dyDescent="0.25">
      <c r="A320" s="16">
        <v>19</v>
      </c>
      <c r="B320" s="17">
        <v>2.81</v>
      </c>
      <c r="C320" s="20"/>
      <c r="D320" s="17">
        <v>2.81</v>
      </c>
      <c r="E320" s="18"/>
      <c r="F320" s="17">
        <v>2.81</v>
      </c>
      <c r="G320" s="19"/>
    </row>
    <row r="321" spans="1:7" x14ac:dyDescent="0.25">
      <c r="A321" s="16">
        <v>20</v>
      </c>
      <c r="B321" s="17">
        <v>4.84</v>
      </c>
      <c r="C321" s="17"/>
      <c r="D321" s="17">
        <v>4.84</v>
      </c>
      <c r="E321" s="18"/>
      <c r="F321" s="17">
        <v>4.84</v>
      </c>
      <c r="G321" s="19"/>
    </row>
    <row r="322" spans="1:7" x14ac:dyDescent="0.25">
      <c r="A322" s="16">
        <v>21</v>
      </c>
      <c r="B322" s="17">
        <v>6.39</v>
      </c>
      <c r="C322" s="17"/>
      <c r="D322" s="17">
        <v>6.39</v>
      </c>
      <c r="E322" s="18"/>
      <c r="F322" s="17">
        <v>6.39</v>
      </c>
      <c r="G322" s="19"/>
    </row>
    <row r="323" spans="1:7" x14ac:dyDescent="0.25">
      <c r="A323" s="16">
        <v>22</v>
      </c>
      <c r="B323" s="21">
        <v>0</v>
      </c>
      <c r="C323" s="17"/>
      <c r="D323" s="21">
        <v>0</v>
      </c>
      <c r="E323" s="18"/>
      <c r="F323" s="21">
        <v>0</v>
      </c>
      <c r="G323" s="19"/>
    </row>
    <row r="324" spans="1:7" x14ac:dyDescent="0.25">
      <c r="A324" s="16">
        <v>23</v>
      </c>
      <c r="B324" s="17">
        <v>0</v>
      </c>
      <c r="C324" s="17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17">
        <v>4.47</v>
      </c>
      <c r="C325" s="17"/>
      <c r="D325" s="17">
        <v>4.47</v>
      </c>
      <c r="E325" s="18"/>
      <c r="F325" s="17">
        <v>4.47</v>
      </c>
      <c r="G325" s="19"/>
    </row>
    <row r="326" spans="1:7" x14ac:dyDescent="0.25">
      <c r="A326" s="16">
        <v>25</v>
      </c>
      <c r="B326" s="17">
        <v>4.37</v>
      </c>
      <c r="C326" s="17"/>
      <c r="D326" s="17">
        <v>4.37</v>
      </c>
      <c r="E326" s="18"/>
      <c r="F326" s="17">
        <v>4.37</v>
      </c>
      <c r="G326" s="19" t="s">
        <v>24</v>
      </c>
    </row>
    <row r="327" spans="1:7" x14ac:dyDescent="0.25">
      <c r="A327" s="16">
        <v>26</v>
      </c>
      <c r="B327" s="17">
        <v>2.81</v>
      </c>
      <c r="C327" s="20"/>
      <c r="D327" s="17">
        <v>2.81</v>
      </c>
      <c r="E327" s="18"/>
      <c r="F327" s="17">
        <v>2.81</v>
      </c>
      <c r="G327" s="19"/>
    </row>
    <row r="328" spans="1:7" x14ac:dyDescent="0.25">
      <c r="A328" s="16">
        <v>27</v>
      </c>
      <c r="B328" s="17">
        <v>4.84</v>
      </c>
      <c r="C328" s="17"/>
      <c r="D328" s="17">
        <v>4.84</v>
      </c>
      <c r="E328" s="18"/>
      <c r="F328" s="17">
        <v>4.84</v>
      </c>
      <c r="G328" s="19"/>
    </row>
    <row r="329" spans="1:7" x14ac:dyDescent="0.25">
      <c r="A329" s="16">
        <v>28</v>
      </c>
      <c r="B329" s="17">
        <v>6.39</v>
      </c>
      <c r="C329" s="17"/>
      <c r="D329" s="17">
        <v>6.39</v>
      </c>
      <c r="E329" s="18"/>
      <c r="F329" s="17">
        <v>6.39</v>
      </c>
      <c r="G329" s="19"/>
    </row>
    <row r="330" spans="1:7" x14ac:dyDescent="0.25">
      <c r="A330" s="16">
        <v>29</v>
      </c>
      <c r="B330" s="21">
        <v>0</v>
      </c>
      <c r="C330" s="17"/>
      <c r="D330" s="21">
        <v>0</v>
      </c>
      <c r="E330" s="18"/>
      <c r="F330" s="21">
        <v>0</v>
      </c>
      <c r="G330" s="19"/>
    </row>
    <row r="331" spans="1:7" x14ac:dyDescent="0.25">
      <c r="A331" s="16">
        <v>30</v>
      </c>
      <c r="B331" s="17">
        <v>0</v>
      </c>
      <c r="C331" s="17"/>
      <c r="D331" s="17">
        <v>0</v>
      </c>
      <c r="E331" s="18"/>
      <c r="F331" s="17">
        <v>0</v>
      </c>
      <c r="G331" s="19"/>
    </row>
    <row r="332" spans="1:7" x14ac:dyDescent="0.25">
      <c r="A332" s="16">
        <v>31</v>
      </c>
      <c r="B332" s="17">
        <v>4.47</v>
      </c>
      <c r="C332" s="17"/>
      <c r="D332" s="17">
        <v>4.47</v>
      </c>
      <c r="E332" s="18"/>
      <c r="F332" s="17">
        <v>4.47</v>
      </c>
      <c r="G332" s="19"/>
    </row>
    <row r="333" spans="1:7" x14ac:dyDescent="0.25">
      <c r="A333" s="16" t="s">
        <v>25</v>
      </c>
      <c r="B333" s="22">
        <f>SUM(B302:B332)</f>
        <v>95.990000000000009</v>
      </c>
      <c r="C333" s="22"/>
      <c r="D333" s="22">
        <f>SUM(D302:D332)</f>
        <v>95.990000000000009</v>
      </c>
      <c r="E333" s="16"/>
      <c r="F333" s="22">
        <f>SUM(F302:F332)</f>
        <v>95.990000000000009</v>
      </c>
      <c r="G333" s="16"/>
    </row>
    <row r="335" spans="1:7" x14ac:dyDescent="0.25">
      <c r="A335" t="s">
        <v>26</v>
      </c>
    </row>
  </sheetData>
  <mergeCells count="35"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2023-03-15T12:14:31Z</dcterms:modified>
</cp:coreProperties>
</file>