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2" r:id="rId1"/>
    <sheet name="2022" sheetId="1" r:id="rId2"/>
  </sheets>
  <definedNames>
    <definedName name="_xlnm.Print_Area" localSheetId="1">'2022'!$A$147:$H$192</definedName>
    <definedName name="_xlnm.Print_Area" localSheetId="0">'2023'!$A$50:$G$94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2" i="2" l="1"/>
  <c r="F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F74" i="2"/>
  <c r="D74" i="2"/>
  <c r="F73" i="2"/>
  <c r="D73" i="2"/>
  <c r="F72" i="2"/>
  <c r="D72" i="2"/>
  <c r="F71" i="2"/>
  <c r="D71" i="2"/>
  <c r="F70" i="2"/>
  <c r="D70" i="2"/>
  <c r="F69" i="2"/>
  <c r="D69" i="2"/>
  <c r="F68" i="2"/>
  <c r="F67" i="2"/>
  <c r="D67" i="2"/>
  <c r="F66" i="2"/>
  <c r="D66" i="2"/>
  <c r="F65" i="2"/>
  <c r="D65" i="2"/>
  <c r="F64" i="2"/>
  <c r="D64" i="2"/>
  <c r="F63" i="2"/>
  <c r="F92" i="2" s="1"/>
  <c r="D63" i="2"/>
  <c r="D92" i="2" s="1"/>
  <c r="F45" i="2" l="1"/>
  <c r="D45" i="2"/>
  <c r="B45" i="2"/>
  <c r="F190" i="1" l="1"/>
  <c r="D190" i="1"/>
  <c r="B190" i="1" l="1"/>
  <c r="F142" i="1" l="1"/>
  <c r="D142" i="1"/>
  <c r="B142" i="1"/>
  <c r="F94" i="1" l="1"/>
  <c r="D94" i="1"/>
  <c r="B94" i="1"/>
  <c r="B44" i="1" l="1"/>
  <c r="F43" i="1"/>
  <c r="D43" i="1"/>
  <c r="F40" i="1"/>
  <c r="F36" i="1"/>
  <c r="F44" i="1" s="1"/>
  <c r="D36" i="1"/>
  <c r="D44" i="1" s="1"/>
</calcChain>
</file>

<file path=xl/sharedStrings.xml><?xml version="1.0" encoding="utf-8"?>
<sst xmlns="http://schemas.openxmlformats.org/spreadsheetml/2006/main" count="162" uniqueCount="36">
  <si>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</si>
  <si>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</si>
  <si>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</si>
  <si>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</si>
  <si>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</si>
  <si>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</si>
  <si>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ANA MARIA MILLAN MARIN</t>
  </si>
  <si>
    <t xml:space="preserve">Nº de horas según contrato: </t>
  </si>
  <si>
    <t>HORA</t>
  </si>
  <si>
    <t xml:space="preserve">MES:   </t>
  </si>
  <si>
    <t>Septiembre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</si>
  <si>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</si>
  <si>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</si>
  <si>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</si>
  <si>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</si>
  <si>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</si>
  <si>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</si>
  <si>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</si>
  <si>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</si>
  <si>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</si>
  <si>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</si>
  <si>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</si>
  <si>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</si>
  <si>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</si>
  <si>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</si>
  <si>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ANA MARIA MILLAN</t>
  </si>
  <si>
    <t>OCTUBRE</t>
  </si>
  <si>
    <t xml:space="preserve">AUMENTO DE JORNADA </t>
  </si>
  <si>
    <t>NOVIEMBRE</t>
  </si>
  <si>
    <t>FESTIVO</t>
  </si>
  <si>
    <t>DICIEMBRE</t>
  </si>
  <si>
    <t>ENERO</t>
  </si>
  <si>
    <t>reduccion de jornada</t>
  </si>
  <si>
    <t>ANA MARÍA MILLÁN MARÍN</t>
  </si>
  <si>
    <t>FEBRERO</t>
  </si>
  <si>
    <t>Seleccionar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</si>
</sst>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20" fontId="1" fillId="0" borderId="0" xfId="0" applyNumberFormat="1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Border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indent="1"/>
    </xf>
    <xf numFmtId="0" fontId="0" fillId="0" borderId="1" xfId="0" applyNumberFormat="1" applyBorder="1"/>
    <xf numFmtId="0" fontId="4" fillId="0" borderId="1" xfId="0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4" fillId="0" borderId="1" xfId="0" applyFont="1" applyBorder="1" applyAlignment="1">
      <alignment vertical="top" wrapText="1"/>
    </xf>
    <xf numFmtId="14" fontId="0" fillId="0" borderId="1" xfId="0" applyNumberFormat="1" applyBorder="1" applyAlignment="1">
      <alignment horizontal="left" indent="1"/>
    </xf>
    <xf numFmtId="0" fontId="7" fillId="0" borderId="1" xfId="0" applyFont="1" applyBorder="1" applyAlignment="1">
      <alignment horizontal="justify" vertical="top" wrapText="1"/>
    </xf>
    <xf numFmtId="0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left" indent="1"/>
    </xf>
    <xf numFmtId="0" fontId="0" fillId="0" borderId="0" xfId="0" applyNumberFormat="1"/>
    <xf numFmtId="0" fontId="0" fillId="0" borderId="0" xfId="0" applyNumberFormat="1" applyFill="1" applyBorder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2" fontId="1" fillId="0" borderId="0" xfId="0" applyNumberFormat="1" applyFont="1"/>
    <xf numFmtId="164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" fillId="2" borderId="1" xfId="0" applyFont="1" applyFill="1" applyBorder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1" defaultTableStyle="TableStyleMedium2" defaultPivotStyle="PivotStyleLight16">
    <tableStyle name="PivotStyleLight16 2" table="0" count="11">
      <tableStyleElement type="headerRow" dxfId="15"/>
      <tableStyleElement type="totalRow" dxfId="14"/>
      <tableStyleElement type="firstRowStripe" dxfId="13"/>
      <tableStyleElement type="firstColumnStripe" dxfId="12"/>
      <tableStyleElement type="firstSubtotalColumn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topLeftCell="A39" workbookViewId="0">
      <selection activeCell="A50" sqref="A50:G94"/>
    </sheetView>
  </sheetViews>
  <sheetFormatPr baseColWidth="10" defaultRowHeight="14.4" x14ac:dyDescent="0.3"/>
  <sheetData>
    <row r="1" spans="1:8" ht="18" x14ac:dyDescent="0.35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  <c r="C6" s="3" t="s">
        <v>6</v>
      </c>
      <c r="D6" s="3"/>
      <c r="E6" s="3"/>
    </row>
    <row r="7" spans="1:8" x14ac:dyDescent="0.3">
      <c r="A7" t="s">
        <v>7</v>
      </c>
      <c r="D7" s="24">
        <v>76.88</v>
      </c>
      <c r="E7" t="s">
        <v>8</v>
      </c>
    </row>
    <row r="8" spans="1:8" x14ac:dyDescent="0.3">
      <c r="A8" t="s">
        <v>9</v>
      </c>
      <c r="D8" s="3" t="s">
        <v>31</v>
      </c>
      <c r="E8">
        <v>2023</v>
      </c>
    </row>
    <row r="10" spans="1:8" ht="39.6" x14ac:dyDescent="0.3">
      <c r="A10" s="32" t="s">
        <v>11</v>
      </c>
      <c r="B10" s="32" t="s">
        <v>12</v>
      </c>
      <c r="D10" t="s">
        <v>32</v>
      </c>
    </row>
    <row r="11" spans="1:8" ht="15.6" x14ac:dyDescent="0.3">
      <c r="A11" s="6" t="s">
        <v>13</v>
      </c>
      <c r="B11" s="7"/>
      <c r="C11" s="7"/>
      <c r="D11" s="7"/>
      <c r="E11" s="7"/>
      <c r="F11" s="7"/>
      <c r="G11" s="7"/>
    </row>
    <row r="12" spans="1:8" x14ac:dyDescent="0.3">
      <c r="A12" s="37" t="s">
        <v>14</v>
      </c>
      <c r="B12" s="38" t="s">
        <v>15</v>
      </c>
      <c r="C12" s="38" t="s">
        <v>16</v>
      </c>
      <c r="D12" s="38" t="s">
        <v>17</v>
      </c>
      <c r="E12" s="38" t="s">
        <v>18</v>
      </c>
      <c r="F12" s="33" t="s">
        <v>19</v>
      </c>
      <c r="G12" s="9" t="s">
        <v>20</v>
      </c>
    </row>
    <row r="13" spans="1:8" x14ac:dyDescent="0.3">
      <c r="A13" s="37"/>
      <c r="B13" s="38"/>
      <c r="C13" s="38"/>
      <c r="D13" s="38"/>
      <c r="E13" s="38"/>
      <c r="F13" s="33" t="s">
        <v>21</v>
      </c>
      <c r="G13" s="10" t="s">
        <v>22</v>
      </c>
    </row>
    <row r="14" spans="1:8" x14ac:dyDescent="0.3">
      <c r="A14" s="25">
        <v>43831</v>
      </c>
      <c r="B14" s="13">
        <v>0</v>
      </c>
      <c r="C14" s="33"/>
      <c r="D14" s="13">
        <v>0</v>
      </c>
      <c r="E14" s="33"/>
      <c r="F14" s="13">
        <v>0</v>
      </c>
      <c r="G14" s="10"/>
    </row>
    <row r="15" spans="1:8" x14ac:dyDescent="0.3">
      <c r="A15" s="25">
        <v>43832</v>
      </c>
      <c r="B15" s="12">
        <v>0</v>
      </c>
      <c r="C15" s="33"/>
      <c r="D15" s="12">
        <v>0</v>
      </c>
      <c r="E15" s="33"/>
      <c r="F15" s="12">
        <v>0</v>
      </c>
      <c r="G15" s="10" t="s">
        <v>29</v>
      </c>
    </row>
    <row r="16" spans="1:8" x14ac:dyDescent="0.3">
      <c r="A16" s="25">
        <v>44929</v>
      </c>
      <c r="B16" s="12">
        <v>3.25</v>
      </c>
      <c r="C16" s="33"/>
      <c r="D16" s="12">
        <v>3.25</v>
      </c>
      <c r="E16" s="33"/>
      <c r="F16" s="12">
        <v>3.25</v>
      </c>
      <c r="G16" s="10"/>
    </row>
    <row r="17" spans="1:7" x14ac:dyDescent="0.3">
      <c r="A17" s="25">
        <v>44930</v>
      </c>
      <c r="B17" s="12">
        <v>6.5</v>
      </c>
      <c r="C17" s="33"/>
      <c r="D17" s="12">
        <v>6.5</v>
      </c>
      <c r="E17" s="33"/>
      <c r="F17" s="12">
        <v>6.5</v>
      </c>
      <c r="G17" s="10"/>
    </row>
    <row r="18" spans="1:7" x14ac:dyDescent="0.3">
      <c r="A18" s="25">
        <v>44931</v>
      </c>
      <c r="B18" s="12">
        <v>3</v>
      </c>
      <c r="C18" s="33"/>
      <c r="D18" s="12">
        <v>3</v>
      </c>
      <c r="E18" s="33"/>
      <c r="F18" s="12">
        <v>3</v>
      </c>
      <c r="G18" s="10"/>
    </row>
    <row r="19" spans="1:7" x14ac:dyDescent="0.3">
      <c r="A19" s="25">
        <v>44932</v>
      </c>
      <c r="B19" s="12">
        <v>0</v>
      </c>
      <c r="C19" s="33"/>
      <c r="D19" s="12">
        <v>0</v>
      </c>
      <c r="E19" s="33"/>
      <c r="F19" s="12">
        <v>0</v>
      </c>
      <c r="G19" s="10" t="s">
        <v>29</v>
      </c>
    </row>
    <row r="20" spans="1:7" x14ac:dyDescent="0.3">
      <c r="A20" s="25">
        <v>44933</v>
      </c>
      <c r="B20" s="12">
        <v>0</v>
      </c>
      <c r="C20" s="33"/>
      <c r="D20" s="12">
        <v>0</v>
      </c>
      <c r="E20" s="33"/>
      <c r="F20" s="12">
        <v>0</v>
      </c>
      <c r="G20" s="10"/>
    </row>
    <row r="21" spans="1:7" x14ac:dyDescent="0.3">
      <c r="A21" s="25">
        <v>44934</v>
      </c>
      <c r="B21" s="12">
        <v>0</v>
      </c>
      <c r="C21" s="33"/>
      <c r="D21" s="12">
        <v>0</v>
      </c>
      <c r="E21" s="33"/>
      <c r="F21" s="12">
        <v>0</v>
      </c>
      <c r="G21" s="10"/>
    </row>
    <row r="22" spans="1:7" x14ac:dyDescent="0.3">
      <c r="A22" s="25">
        <v>44935</v>
      </c>
      <c r="B22" s="12">
        <v>0</v>
      </c>
      <c r="C22" s="33"/>
      <c r="D22" s="12">
        <v>0</v>
      </c>
      <c r="E22" s="33"/>
      <c r="F22" s="12">
        <v>0</v>
      </c>
      <c r="G22" s="10"/>
    </row>
    <row r="23" spans="1:7" x14ac:dyDescent="0.3">
      <c r="A23" s="25">
        <v>44936</v>
      </c>
      <c r="B23" s="12">
        <v>4.5</v>
      </c>
      <c r="C23" s="33"/>
      <c r="D23" s="12">
        <v>4.5</v>
      </c>
      <c r="E23" s="33"/>
      <c r="F23" s="12">
        <v>4.5</v>
      </c>
      <c r="G23" s="10"/>
    </row>
    <row r="24" spans="1:7" x14ac:dyDescent="0.3">
      <c r="A24" s="25">
        <v>44937</v>
      </c>
      <c r="B24" s="12">
        <v>2.5</v>
      </c>
      <c r="C24" s="33"/>
      <c r="D24" s="12">
        <v>2.5</v>
      </c>
      <c r="E24" s="33"/>
      <c r="F24" s="12">
        <v>2.5</v>
      </c>
      <c r="G24" s="10"/>
    </row>
    <row r="25" spans="1:7" x14ac:dyDescent="0.3">
      <c r="A25" s="25">
        <v>44938</v>
      </c>
      <c r="B25" s="12">
        <v>0</v>
      </c>
      <c r="C25" s="33"/>
      <c r="D25" s="12">
        <v>0</v>
      </c>
      <c r="E25" s="33"/>
      <c r="F25" s="12">
        <v>0</v>
      </c>
      <c r="G25" s="10"/>
    </row>
    <row r="26" spans="1:7" x14ac:dyDescent="0.3">
      <c r="A26" s="25">
        <v>44939</v>
      </c>
      <c r="B26" s="12">
        <v>7.75</v>
      </c>
      <c r="C26" s="33"/>
      <c r="D26" s="12">
        <v>7.75</v>
      </c>
      <c r="E26" s="33"/>
      <c r="F26" s="12">
        <v>7.75</v>
      </c>
      <c r="G26" s="10"/>
    </row>
    <row r="27" spans="1:7" x14ac:dyDescent="0.3">
      <c r="A27" s="25">
        <v>44940</v>
      </c>
      <c r="B27" s="12">
        <v>0</v>
      </c>
      <c r="C27" s="33"/>
      <c r="D27" s="12">
        <v>0</v>
      </c>
      <c r="E27" s="33"/>
      <c r="F27" s="12">
        <v>0</v>
      </c>
      <c r="G27" s="10"/>
    </row>
    <row r="28" spans="1:7" x14ac:dyDescent="0.3">
      <c r="A28" s="25">
        <v>44941</v>
      </c>
      <c r="B28" s="12">
        <v>0</v>
      </c>
      <c r="C28" s="33"/>
      <c r="D28" s="12">
        <v>0</v>
      </c>
      <c r="E28" s="33"/>
      <c r="F28" s="12">
        <v>0</v>
      </c>
      <c r="G28" s="10"/>
    </row>
    <row r="29" spans="1:7" x14ac:dyDescent="0.3">
      <c r="A29" s="25">
        <v>44942</v>
      </c>
      <c r="B29" s="12">
        <v>1.5</v>
      </c>
      <c r="C29" s="33"/>
      <c r="D29" s="12">
        <v>1.5</v>
      </c>
      <c r="E29" s="33"/>
      <c r="F29" s="12">
        <v>1.5</v>
      </c>
      <c r="G29" s="10"/>
    </row>
    <row r="30" spans="1:7" x14ac:dyDescent="0.3">
      <c r="A30" s="25">
        <v>44943</v>
      </c>
      <c r="B30" s="12">
        <v>4.5</v>
      </c>
      <c r="C30" s="33"/>
      <c r="D30" s="12">
        <v>4.5</v>
      </c>
      <c r="E30" s="33"/>
      <c r="F30" s="12">
        <v>4.5</v>
      </c>
      <c r="G30" s="10"/>
    </row>
    <row r="31" spans="1:7" x14ac:dyDescent="0.3">
      <c r="A31" s="25">
        <v>44944</v>
      </c>
      <c r="B31" s="12">
        <v>6</v>
      </c>
      <c r="C31" s="33"/>
      <c r="D31" s="12">
        <v>6</v>
      </c>
      <c r="E31" s="33"/>
      <c r="F31" s="12">
        <v>6</v>
      </c>
      <c r="G31" s="10"/>
    </row>
    <row r="32" spans="1:7" x14ac:dyDescent="0.3">
      <c r="A32" s="25">
        <v>44945</v>
      </c>
      <c r="B32" s="12">
        <v>3</v>
      </c>
      <c r="C32" s="33"/>
      <c r="D32" s="12">
        <v>3</v>
      </c>
      <c r="E32" s="33"/>
      <c r="F32" s="12">
        <v>3</v>
      </c>
      <c r="G32" s="10"/>
    </row>
    <row r="33" spans="1:7" x14ac:dyDescent="0.3">
      <c r="A33" s="25">
        <v>44946</v>
      </c>
      <c r="B33" s="12">
        <v>0</v>
      </c>
      <c r="C33" s="33"/>
      <c r="D33" s="12">
        <v>0</v>
      </c>
      <c r="E33" s="33"/>
      <c r="F33" s="12">
        <v>0</v>
      </c>
      <c r="G33" s="10"/>
    </row>
    <row r="34" spans="1:7" x14ac:dyDescent="0.3">
      <c r="A34" s="25">
        <v>44947</v>
      </c>
      <c r="B34" s="12">
        <v>0</v>
      </c>
      <c r="C34" s="33"/>
      <c r="D34" s="12">
        <v>0</v>
      </c>
      <c r="E34" s="33"/>
      <c r="F34" s="12">
        <v>0</v>
      </c>
      <c r="G34" s="10"/>
    </row>
    <row r="35" spans="1:7" x14ac:dyDescent="0.3">
      <c r="A35" s="25">
        <v>44948</v>
      </c>
      <c r="B35" s="12">
        <v>0</v>
      </c>
      <c r="C35" s="33"/>
      <c r="D35" s="12">
        <v>0</v>
      </c>
      <c r="E35" s="33"/>
      <c r="F35" s="12">
        <v>0</v>
      </c>
      <c r="G35" s="10"/>
    </row>
    <row r="36" spans="1:7" x14ac:dyDescent="0.3">
      <c r="A36" s="25">
        <v>44949</v>
      </c>
      <c r="B36" s="12">
        <v>3.58</v>
      </c>
      <c r="C36" s="33"/>
      <c r="D36" s="12">
        <v>3.58</v>
      </c>
      <c r="E36" s="33"/>
      <c r="F36" s="12">
        <v>3.58</v>
      </c>
      <c r="G36" s="10"/>
    </row>
    <row r="37" spans="1:7" x14ac:dyDescent="0.3">
      <c r="A37" s="25">
        <v>44950</v>
      </c>
      <c r="B37" s="12">
        <v>5.04</v>
      </c>
      <c r="C37" s="33"/>
      <c r="D37" s="12">
        <v>5.04</v>
      </c>
      <c r="E37" s="33"/>
      <c r="F37" s="12">
        <v>5.04</v>
      </c>
      <c r="G37" s="10"/>
    </row>
    <row r="38" spans="1:7" x14ac:dyDescent="0.3">
      <c r="A38" s="25">
        <v>44951</v>
      </c>
      <c r="B38" s="12">
        <v>3.91</v>
      </c>
      <c r="C38" s="33"/>
      <c r="D38" s="12">
        <v>3.91</v>
      </c>
      <c r="E38" s="33"/>
      <c r="F38" s="12">
        <v>3.91</v>
      </c>
      <c r="G38" s="10"/>
    </row>
    <row r="39" spans="1:7" x14ac:dyDescent="0.3">
      <c r="A39" s="25">
        <v>44952</v>
      </c>
      <c r="B39" s="12">
        <v>6.4</v>
      </c>
      <c r="C39" s="33"/>
      <c r="D39" s="12">
        <v>6.4</v>
      </c>
      <c r="E39" s="33"/>
      <c r="F39" s="12">
        <v>6.4</v>
      </c>
      <c r="G39" s="10"/>
    </row>
    <row r="40" spans="1:7" x14ac:dyDescent="0.3">
      <c r="A40" s="25">
        <v>44953</v>
      </c>
      <c r="B40" s="12">
        <v>4.74</v>
      </c>
      <c r="C40" s="33"/>
      <c r="D40" s="12">
        <v>4.74</v>
      </c>
      <c r="E40" s="33"/>
      <c r="F40" s="12">
        <v>4.74</v>
      </c>
      <c r="G40" s="10"/>
    </row>
    <row r="41" spans="1:7" x14ac:dyDescent="0.3">
      <c r="A41" s="25">
        <v>44954</v>
      </c>
      <c r="B41" s="12">
        <v>0</v>
      </c>
      <c r="C41" s="33"/>
      <c r="D41" s="12">
        <v>0</v>
      </c>
      <c r="E41" s="33"/>
      <c r="F41" s="12">
        <v>0</v>
      </c>
      <c r="G41" s="10"/>
    </row>
    <row r="42" spans="1:7" x14ac:dyDescent="0.3">
      <c r="A42" s="25">
        <v>44955</v>
      </c>
      <c r="B42" s="12">
        <v>0</v>
      </c>
      <c r="C42" s="33"/>
      <c r="D42" s="12">
        <v>0</v>
      </c>
      <c r="E42" s="33"/>
      <c r="F42" s="12">
        <v>0</v>
      </c>
      <c r="G42" s="10"/>
    </row>
    <row r="43" spans="1:7" x14ac:dyDescent="0.3">
      <c r="A43" s="25">
        <v>44956</v>
      </c>
      <c r="B43" s="12">
        <v>6.6</v>
      </c>
      <c r="C43" s="33"/>
      <c r="D43" s="12">
        <v>6.6</v>
      </c>
      <c r="E43" s="33"/>
      <c r="F43" s="12">
        <v>6.6</v>
      </c>
      <c r="G43" s="10"/>
    </row>
    <row r="44" spans="1:7" x14ac:dyDescent="0.3">
      <c r="A44" s="25">
        <v>44957</v>
      </c>
      <c r="B44" s="12">
        <v>4.1099999999999994</v>
      </c>
      <c r="C44" s="33"/>
      <c r="D44" s="12">
        <v>4.1099999999999994</v>
      </c>
      <c r="E44" s="33"/>
      <c r="F44" s="12">
        <v>4.1099999999999994</v>
      </c>
      <c r="G44" s="10"/>
    </row>
    <row r="45" spans="1:7" x14ac:dyDescent="0.3">
      <c r="A45" s="16" t="s">
        <v>23</v>
      </c>
      <c r="B45" s="12">
        <f>SUM(B15:B44)</f>
        <v>76.88</v>
      </c>
      <c r="C45" s="17"/>
      <c r="D45" s="12">
        <f>SUM(D15:D44)</f>
        <v>76.88</v>
      </c>
      <c r="E45" s="17"/>
      <c r="F45" s="12">
        <f>SUM(F15:F44)</f>
        <v>76.88</v>
      </c>
      <c r="G45" s="17"/>
    </row>
    <row r="46" spans="1:7" x14ac:dyDescent="0.3">
      <c r="A46" s="19"/>
      <c r="B46" s="20"/>
    </row>
    <row r="47" spans="1:7" x14ac:dyDescent="0.3">
      <c r="A47" t="s">
        <v>24</v>
      </c>
      <c r="B47" s="21"/>
    </row>
    <row r="50" spans="1:7" ht="18" x14ac:dyDescent="0.35">
      <c r="A50" s="1" t="s">
        <v>0</v>
      </c>
      <c r="B50" s="1"/>
      <c r="C50" s="1"/>
      <c r="D50" s="1"/>
      <c r="E50" s="1"/>
      <c r="F50" s="1"/>
      <c r="G50" s="1"/>
    </row>
    <row r="51" spans="1:7" x14ac:dyDescent="0.3">
      <c r="A51" t="s">
        <v>1</v>
      </c>
    </row>
    <row r="52" spans="1:7" x14ac:dyDescent="0.3">
      <c r="A52" t="s">
        <v>2</v>
      </c>
    </row>
    <row r="53" spans="1:7" x14ac:dyDescent="0.3">
      <c r="A53" t="s">
        <v>3</v>
      </c>
    </row>
    <row r="54" spans="1:7" x14ac:dyDescent="0.3">
      <c r="A54" t="s">
        <v>4</v>
      </c>
    </row>
    <row r="55" spans="1:7" x14ac:dyDescent="0.3">
      <c r="A55" t="s">
        <v>5</v>
      </c>
      <c r="C55" s="3" t="s">
        <v>33</v>
      </c>
      <c r="D55" s="3"/>
      <c r="E55" s="3"/>
    </row>
    <row r="56" spans="1:7" x14ac:dyDescent="0.3">
      <c r="A56" t="s">
        <v>7</v>
      </c>
      <c r="D56" s="24">
        <v>102.43</v>
      </c>
      <c r="E56" t="s">
        <v>8</v>
      </c>
    </row>
    <row r="57" spans="1:7" x14ac:dyDescent="0.3">
      <c r="A57" t="s">
        <v>9</v>
      </c>
      <c r="D57" s="3" t="s">
        <v>34</v>
      </c>
      <c r="E57">
        <v>2023</v>
      </c>
    </row>
    <row r="59" spans="1:7" ht="39.6" x14ac:dyDescent="0.3">
      <c r="A59" s="34" t="s">
        <v>11</v>
      </c>
      <c r="B59" s="34" t="s">
        <v>12</v>
      </c>
      <c r="D59" t="s">
        <v>27</v>
      </c>
    </row>
    <row r="60" spans="1:7" ht="15.6" x14ac:dyDescent="0.3">
      <c r="A60" s="6" t="s">
        <v>13</v>
      </c>
      <c r="B60" s="7"/>
      <c r="C60" s="7"/>
      <c r="D60" s="7"/>
      <c r="E60" s="7"/>
      <c r="F60" s="7"/>
      <c r="G60" s="7"/>
    </row>
    <row r="61" spans="1:7" x14ac:dyDescent="0.3">
      <c r="A61" s="37" t="s">
        <v>14</v>
      </c>
      <c r="B61" s="38" t="s">
        <v>15</v>
      </c>
      <c r="C61" s="38" t="s">
        <v>16</v>
      </c>
      <c r="D61" s="38" t="s">
        <v>17</v>
      </c>
      <c r="E61" s="38" t="s">
        <v>18</v>
      </c>
      <c r="F61" s="35" t="s">
        <v>19</v>
      </c>
      <c r="G61" s="9" t="s">
        <v>20</v>
      </c>
    </row>
    <row r="62" spans="1:7" x14ac:dyDescent="0.3">
      <c r="A62" s="37"/>
      <c r="B62" s="38"/>
      <c r="C62" s="38"/>
      <c r="D62" s="38"/>
      <c r="E62" s="38"/>
      <c r="F62" s="35" t="s">
        <v>21</v>
      </c>
      <c r="G62" s="10" t="s">
        <v>22</v>
      </c>
    </row>
    <row r="63" spans="1:7" x14ac:dyDescent="0.3">
      <c r="A63" s="36" t="s">
        <v>35</v>
      </c>
      <c r="B63" s="36"/>
      <c r="C63" s="35"/>
      <c r="D63" s="13">
        <f>B63</f>
        <v>0</v>
      </c>
      <c r="E63" s="35"/>
      <c r="F63" s="13">
        <f>B63</f>
        <v>0</v>
      </c>
      <c r="G63" s="10"/>
    </row>
    <row r="64" spans="1:7" x14ac:dyDescent="0.3">
      <c r="A64" s="25">
        <v>44958</v>
      </c>
      <c r="B64" s="12">
        <v>4.03</v>
      </c>
      <c r="C64" s="35"/>
      <c r="D64" s="13">
        <f t="shared" ref="D64:D90" si="0">B64</f>
        <v>4.03</v>
      </c>
      <c r="E64" s="35"/>
      <c r="F64" s="13">
        <f t="shared" ref="F64:F91" si="1">B64</f>
        <v>4.03</v>
      </c>
      <c r="G64" s="10"/>
    </row>
    <row r="65" spans="1:7" x14ac:dyDescent="0.3">
      <c r="A65" s="25">
        <v>44959</v>
      </c>
      <c r="B65" s="12">
        <v>6.6</v>
      </c>
      <c r="C65" s="35"/>
      <c r="D65" s="13">
        <f t="shared" si="0"/>
        <v>6.6</v>
      </c>
      <c r="E65" s="35"/>
      <c r="F65" s="13">
        <f t="shared" si="1"/>
        <v>6.6</v>
      </c>
      <c r="G65" s="10"/>
    </row>
    <row r="66" spans="1:7" x14ac:dyDescent="0.3">
      <c r="A66" s="25">
        <v>44960</v>
      </c>
      <c r="B66" s="12">
        <v>5.63</v>
      </c>
      <c r="C66" s="35"/>
      <c r="D66" s="13">
        <f t="shared" si="0"/>
        <v>5.63</v>
      </c>
      <c r="E66" s="35"/>
      <c r="F66" s="13">
        <f t="shared" si="1"/>
        <v>5.63</v>
      </c>
      <c r="G66" s="10"/>
    </row>
    <row r="67" spans="1:7" x14ac:dyDescent="0.3">
      <c r="A67" s="25">
        <v>44961</v>
      </c>
      <c r="B67" s="12">
        <v>7.25</v>
      </c>
      <c r="C67" s="35"/>
      <c r="D67" s="13">
        <f t="shared" si="0"/>
        <v>7.25</v>
      </c>
      <c r="E67" s="35"/>
      <c r="F67" s="13">
        <f t="shared" si="1"/>
        <v>7.25</v>
      </c>
      <c r="G67" s="10"/>
    </row>
    <row r="68" spans="1:7" x14ac:dyDescent="0.3">
      <c r="A68" s="25">
        <v>44962</v>
      </c>
      <c r="B68" s="12">
        <v>0</v>
      </c>
      <c r="C68" s="35"/>
      <c r="D68" s="13">
        <v>0</v>
      </c>
      <c r="E68" s="35"/>
      <c r="F68" s="13">
        <f t="shared" si="1"/>
        <v>0</v>
      </c>
      <c r="G68" s="10"/>
    </row>
    <row r="69" spans="1:7" x14ac:dyDescent="0.3">
      <c r="A69" s="25">
        <v>44963</v>
      </c>
      <c r="B69" s="12">
        <v>5.99</v>
      </c>
      <c r="C69" s="35"/>
      <c r="D69" s="13">
        <f t="shared" si="0"/>
        <v>5.99</v>
      </c>
      <c r="E69" s="35"/>
      <c r="F69" s="13">
        <f t="shared" si="1"/>
        <v>5.99</v>
      </c>
      <c r="G69" s="10"/>
    </row>
    <row r="70" spans="1:7" x14ac:dyDescent="0.3">
      <c r="A70" s="25">
        <v>44964</v>
      </c>
      <c r="B70" s="12">
        <v>3.88</v>
      </c>
      <c r="C70" s="35"/>
      <c r="D70" s="13">
        <f t="shared" si="0"/>
        <v>3.88</v>
      </c>
      <c r="E70" s="35"/>
      <c r="F70" s="13">
        <f t="shared" si="1"/>
        <v>3.88</v>
      </c>
      <c r="G70" s="10"/>
    </row>
    <row r="71" spans="1:7" x14ac:dyDescent="0.3">
      <c r="A71" s="25">
        <v>44965</v>
      </c>
      <c r="B71" s="12">
        <v>2.0299999999999998</v>
      </c>
      <c r="C71" s="35"/>
      <c r="D71" s="13">
        <f t="shared" si="0"/>
        <v>2.0299999999999998</v>
      </c>
      <c r="E71" s="35"/>
      <c r="F71" s="13">
        <f t="shared" si="1"/>
        <v>2.0299999999999998</v>
      </c>
      <c r="G71" s="10"/>
    </row>
    <row r="72" spans="1:7" x14ac:dyDescent="0.3">
      <c r="A72" s="25">
        <v>44966</v>
      </c>
      <c r="B72" s="12">
        <v>4.93</v>
      </c>
      <c r="C72" s="35"/>
      <c r="D72" s="13">
        <f t="shared" si="0"/>
        <v>4.93</v>
      </c>
      <c r="E72" s="35"/>
      <c r="F72" s="13">
        <f t="shared" si="1"/>
        <v>4.93</v>
      </c>
      <c r="G72" s="10"/>
    </row>
    <row r="73" spans="1:7" x14ac:dyDescent="0.3">
      <c r="A73" s="25">
        <v>44967</v>
      </c>
      <c r="B73" s="12">
        <v>3.63</v>
      </c>
      <c r="C73" s="35"/>
      <c r="D73" s="13">
        <f t="shared" si="0"/>
        <v>3.63</v>
      </c>
      <c r="E73" s="35"/>
      <c r="F73" s="13">
        <f t="shared" si="1"/>
        <v>3.63</v>
      </c>
      <c r="G73" s="10"/>
    </row>
    <row r="74" spans="1:7" x14ac:dyDescent="0.3">
      <c r="A74" s="25">
        <v>44968</v>
      </c>
      <c r="B74" s="12">
        <v>0</v>
      </c>
      <c r="C74" s="35"/>
      <c r="D74" s="13">
        <f t="shared" si="0"/>
        <v>0</v>
      </c>
      <c r="E74" s="35"/>
      <c r="F74" s="13">
        <f t="shared" si="1"/>
        <v>0</v>
      </c>
      <c r="G74" s="10"/>
    </row>
    <row r="75" spans="1:7" x14ac:dyDescent="0.3">
      <c r="A75" s="25">
        <v>44969</v>
      </c>
      <c r="B75" s="12">
        <v>0</v>
      </c>
      <c r="C75" s="35"/>
      <c r="D75" s="13">
        <v>0</v>
      </c>
      <c r="E75" s="35"/>
      <c r="F75" s="13">
        <f t="shared" si="1"/>
        <v>0</v>
      </c>
      <c r="G75" s="10"/>
    </row>
    <row r="76" spans="1:7" x14ac:dyDescent="0.3">
      <c r="A76" s="25">
        <v>44970</v>
      </c>
      <c r="B76" s="12">
        <v>5.49</v>
      </c>
      <c r="C76" s="35"/>
      <c r="D76" s="13">
        <f t="shared" si="0"/>
        <v>5.49</v>
      </c>
      <c r="E76" s="35"/>
      <c r="F76" s="13">
        <f t="shared" si="1"/>
        <v>5.49</v>
      </c>
      <c r="G76" s="10"/>
    </row>
    <row r="77" spans="1:7" x14ac:dyDescent="0.3">
      <c r="A77" s="25">
        <v>44971</v>
      </c>
      <c r="B77" s="12">
        <v>3.88</v>
      </c>
      <c r="C77" s="35"/>
      <c r="D77" s="13">
        <f t="shared" si="0"/>
        <v>3.88</v>
      </c>
      <c r="E77" s="35"/>
      <c r="F77" s="13">
        <f t="shared" si="1"/>
        <v>3.88</v>
      </c>
      <c r="G77" s="10"/>
    </row>
    <row r="78" spans="1:7" x14ac:dyDescent="0.3">
      <c r="A78" s="25">
        <v>44972</v>
      </c>
      <c r="B78" s="12">
        <v>3.2800000000000002</v>
      </c>
      <c r="C78" s="35"/>
      <c r="D78" s="13">
        <f t="shared" si="0"/>
        <v>3.2800000000000002</v>
      </c>
      <c r="E78" s="35"/>
      <c r="F78" s="13">
        <f t="shared" si="1"/>
        <v>3.2800000000000002</v>
      </c>
      <c r="G78" s="10"/>
    </row>
    <row r="79" spans="1:7" x14ac:dyDescent="0.3">
      <c r="A79" s="25">
        <v>44973</v>
      </c>
      <c r="B79" s="12">
        <v>5.41</v>
      </c>
      <c r="C79" s="35"/>
      <c r="D79" s="13">
        <f t="shared" si="0"/>
        <v>5.41</v>
      </c>
      <c r="E79" s="35"/>
      <c r="F79" s="13">
        <f t="shared" si="1"/>
        <v>5.41</v>
      </c>
      <c r="G79" s="10"/>
    </row>
    <row r="80" spans="1:7" x14ac:dyDescent="0.3">
      <c r="A80" s="25">
        <v>44974</v>
      </c>
      <c r="B80" s="12">
        <v>5.92</v>
      </c>
      <c r="C80" s="35"/>
      <c r="D80" s="13">
        <f t="shared" si="0"/>
        <v>5.92</v>
      </c>
      <c r="E80" s="35"/>
      <c r="F80" s="13">
        <f t="shared" si="1"/>
        <v>5.92</v>
      </c>
      <c r="G80" s="10"/>
    </row>
    <row r="81" spans="1:7" x14ac:dyDescent="0.3">
      <c r="A81" s="25">
        <v>44975</v>
      </c>
      <c r="B81" s="12">
        <v>0</v>
      </c>
      <c r="C81" s="35"/>
      <c r="D81" s="13">
        <f t="shared" si="0"/>
        <v>0</v>
      </c>
      <c r="E81" s="35"/>
      <c r="F81" s="13">
        <f t="shared" si="1"/>
        <v>0</v>
      </c>
      <c r="G81" s="10"/>
    </row>
    <row r="82" spans="1:7" x14ac:dyDescent="0.3">
      <c r="A82" s="25">
        <v>44976</v>
      </c>
      <c r="B82" s="12">
        <v>0</v>
      </c>
      <c r="C82" s="35"/>
      <c r="D82" s="13">
        <f t="shared" si="0"/>
        <v>0</v>
      </c>
      <c r="E82" s="35"/>
      <c r="F82" s="13">
        <f t="shared" si="1"/>
        <v>0</v>
      </c>
      <c r="G82" s="10"/>
    </row>
    <row r="83" spans="1:7" x14ac:dyDescent="0.3">
      <c r="A83" s="25">
        <v>44977</v>
      </c>
      <c r="B83" s="12">
        <v>7.39</v>
      </c>
      <c r="C83" s="35"/>
      <c r="D83" s="13">
        <f t="shared" si="0"/>
        <v>7.39</v>
      </c>
      <c r="E83" s="35"/>
      <c r="F83" s="13">
        <f t="shared" si="1"/>
        <v>7.39</v>
      </c>
      <c r="G83" s="10"/>
    </row>
    <row r="84" spans="1:7" x14ac:dyDescent="0.3">
      <c r="A84" s="25">
        <v>44978</v>
      </c>
      <c r="B84" s="12">
        <v>5.5</v>
      </c>
      <c r="C84" s="35"/>
      <c r="D84" s="13">
        <f t="shared" si="0"/>
        <v>5.5</v>
      </c>
      <c r="E84" s="35"/>
      <c r="F84" s="13">
        <f t="shared" si="1"/>
        <v>5.5</v>
      </c>
      <c r="G84" s="10"/>
    </row>
    <row r="85" spans="1:7" x14ac:dyDescent="0.3">
      <c r="A85" s="25">
        <v>44979</v>
      </c>
      <c r="B85" s="12">
        <v>7</v>
      </c>
      <c r="C85" s="35"/>
      <c r="D85" s="13">
        <f t="shared" si="0"/>
        <v>7</v>
      </c>
      <c r="E85" s="35"/>
      <c r="F85" s="13">
        <f t="shared" si="1"/>
        <v>7</v>
      </c>
      <c r="G85" s="10"/>
    </row>
    <row r="86" spans="1:7" x14ac:dyDescent="0.3">
      <c r="A86" s="25">
        <v>44980</v>
      </c>
      <c r="B86" s="12">
        <v>4.84</v>
      </c>
      <c r="C86" s="35"/>
      <c r="D86" s="13">
        <f t="shared" si="0"/>
        <v>4.84</v>
      </c>
      <c r="E86" s="35"/>
      <c r="F86" s="13">
        <f t="shared" si="1"/>
        <v>4.84</v>
      </c>
      <c r="G86" s="10"/>
    </row>
    <row r="87" spans="1:7" x14ac:dyDescent="0.3">
      <c r="A87" s="25">
        <v>44981</v>
      </c>
      <c r="B87" s="12">
        <v>2.75</v>
      </c>
      <c r="C87" s="35"/>
      <c r="D87" s="13">
        <f t="shared" si="0"/>
        <v>2.75</v>
      </c>
      <c r="E87" s="35"/>
      <c r="F87" s="13">
        <f t="shared" si="1"/>
        <v>2.75</v>
      </c>
      <c r="G87" s="10"/>
    </row>
    <row r="88" spans="1:7" x14ac:dyDescent="0.3">
      <c r="A88" s="25">
        <v>44982</v>
      </c>
      <c r="B88" s="12">
        <v>0</v>
      </c>
      <c r="C88" s="35"/>
      <c r="D88" s="13">
        <f t="shared" si="0"/>
        <v>0</v>
      </c>
      <c r="E88" s="35"/>
      <c r="F88" s="13">
        <f t="shared" si="1"/>
        <v>0</v>
      </c>
      <c r="G88" s="10"/>
    </row>
    <row r="89" spans="1:7" x14ac:dyDescent="0.3">
      <c r="A89" s="25">
        <v>44983</v>
      </c>
      <c r="B89" s="12">
        <v>0</v>
      </c>
      <c r="C89" s="35"/>
      <c r="D89" s="13">
        <f t="shared" si="0"/>
        <v>0</v>
      </c>
      <c r="E89" s="35"/>
      <c r="F89" s="13">
        <f t="shared" si="1"/>
        <v>0</v>
      </c>
      <c r="G89" s="10"/>
    </row>
    <row r="90" spans="1:7" x14ac:dyDescent="0.3">
      <c r="A90" s="25">
        <v>44984</v>
      </c>
      <c r="B90" s="12">
        <v>7</v>
      </c>
      <c r="C90" s="35"/>
      <c r="D90" s="13">
        <f t="shared" si="0"/>
        <v>7</v>
      </c>
      <c r="E90" s="35"/>
      <c r="F90" s="13">
        <f t="shared" si="1"/>
        <v>7</v>
      </c>
      <c r="G90" s="10"/>
    </row>
    <row r="91" spans="1:7" x14ac:dyDescent="0.3">
      <c r="A91" s="25">
        <v>44985</v>
      </c>
      <c r="B91" s="12">
        <v>0</v>
      </c>
      <c r="C91" s="35"/>
      <c r="D91" s="13">
        <v>0</v>
      </c>
      <c r="E91" s="35"/>
      <c r="F91" s="13">
        <f t="shared" si="1"/>
        <v>0</v>
      </c>
      <c r="G91" s="10" t="s">
        <v>29</v>
      </c>
    </row>
    <row r="92" spans="1:7" x14ac:dyDescent="0.3">
      <c r="A92" s="16" t="s">
        <v>23</v>
      </c>
      <c r="B92" s="12">
        <f>SUM(B63:B91)</f>
        <v>102.43000000000002</v>
      </c>
      <c r="C92" s="17"/>
      <c r="D92" s="12">
        <f>SUM(D63:D91)</f>
        <v>102.43000000000002</v>
      </c>
      <c r="E92" s="17"/>
      <c r="F92" s="12">
        <f>SUM(F63:F91)</f>
        <v>102.43000000000002</v>
      </c>
      <c r="G92" s="17"/>
    </row>
    <row r="93" spans="1:7" x14ac:dyDescent="0.3">
      <c r="A93" s="19"/>
      <c r="B93" s="20"/>
    </row>
    <row r="94" spans="1:7" x14ac:dyDescent="0.3">
      <c r="A94" t="s">
        <v>24</v>
      </c>
      <c r="B94" s="21"/>
    </row>
  </sheetData>
  <mergeCells count="10"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conditionalFormatting sqref="B63">
    <cfRule type="cellIs" dxfId="4" priority="1" operator="greaterThan">
      <formula>8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topLeftCell="A134" workbookViewId="0">
      <selection activeCell="A147" sqref="A147:H192"/>
    </sheetView>
  </sheetViews>
  <sheetFormatPr baseColWidth="10" defaultColWidth="8.88671875" defaultRowHeight="14.4" x14ac:dyDescent="0.3"/>
  <cols>
    <col min="1" max="1" width="9.33203125" customWidth="1"/>
    <col min="2" max="2" width="11.109375" customWidth="1"/>
    <col min="3" max="3" width="8.6640625" customWidth="1"/>
    <col min="4" max="4" width="10.88671875" customWidth="1"/>
    <col min="5" max="5" width="10.6640625" customWidth="1"/>
    <col min="6" max="6" width="9.44140625" customWidth="1"/>
  </cols>
  <sheetData>
    <row r="1" spans="1:8" ht="18" x14ac:dyDescent="0.35">
      <c r="A1" s="1" t="s">
        <v>0</v>
      </c>
      <c r="B1" s="1"/>
      <c r="C1" s="1"/>
      <c r="D1" s="1"/>
      <c r="E1" s="1"/>
      <c r="F1" s="1"/>
      <c r="G1" s="1"/>
      <c r="H1" s="2"/>
    </row>
    <row r="2" spans="1:8" ht="38.4" customHeight="1" x14ac:dyDescent="0.3">
      <c r="A2" t="s">
        <v>1</v>
      </c>
    </row>
    <row r="3" spans="1:8" ht="21.6" customHeight="1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  <c r="C6" s="3" t="s">
        <v>6</v>
      </c>
    </row>
    <row r="7" spans="1:8" x14ac:dyDescent="0.3">
      <c r="A7" t="s">
        <v>7</v>
      </c>
      <c r="D7" s="4">
        <v>0.60069444444444442</v>
      </c>
      <c r="E7" t="s">
        <v>8</v>
      </c>
    </row>
    <row r="8" spans="1:8" x14ac:dyDescent="0.3">
      <c r="A8" t="s">
        <v>9</v>
      </c>
      <c r="D8" s="3" t="s">
        <v>10</v>
      </c>
      <c r="E8">
        <v>2022</v>
      </c>
    </row>
    <row r="10" spans="1:8" ht="39.6" x14ac:dyDescent="0.3">
      <c r="A10" s="5" t="s">
        <v>11</v>
      </c>
      <c r="B10" s="5" t="s">
        <v>12</v>
      </c>
    </row>
    <row r="11" spans="1:8" ht="15.6" x14ac:dyDescent="0.3">
      <c r="A11" s="6" t="s">
        <v>13</v>
      </c>
      <c r="B11" s="7"/>
      <c r="C11" s="7"/>
      <c r="D11" s="7"/>
      <c r="E11" s="7"/>
      <c r="F11" s="7"/>
      <c r="G11" s="7"/>
    </row>
    <row r="12" spans="1:8" ht="14.4" customHeight="1" x14ac:dyDescent="0.3">
      <c r="A12" s="37" t="s">
        <v>14</v>
      </c>
      <c r="B12" s="38" t="s">
        <v>15</v>
      </c>
      <c r="C12" s="38" t="s">
        <v>16</v>
      </c>
      <c r="D12" s="38" t="s">
        <v>17</v>
      </c>
      <c r="E12" s="38" t="s">
        <v>18</v>
      </c>
      <c r="F12" s="8" t="s">
        <v>19</v>
      </c>
      <c r="G12" s="9" t="s">
        <v>20</v>
      </c>
    </row>
    <row r="13" spans="1:8" x14ac:dyDescent="0.3">
      <c r="A13" s="37"/>
      <c r="B13" s="38"/>
      <c r="C13" s="38"/>
      <c r="D13" s="38"/>
      <c r="E13" s="38"/>
      <c r="F13" s="8" t="s">
        <v>21</v>
      </c>
      <c r="G13" s="10" t="s">
        <v>22</v>
      </c>
    </row>
    <row r="14" spans="1:8" x14ac:dyDescent="0.3">
      <c r="A14" s="11"/>
      <c r="B14" s="12"/>
      <c r="C14" s="8"/>
      <c r="D14" s="13"/>
      <c r="E14" s="8"/>
      <c r="F14" s="13"/>
      <c r="G14" s="10"/>
    </row>
    <row r="15" spans="1:8" x14ac:dyDescent="0.3">
      <c r="A15" s="11"/>
      <c r="B15" s="12"/>
      <c r="C15" s="8"/>
      <c r="D15" s="13"/>
      <c r="E15" s="8"/>
      <c r="F15" s="13"/>
      <c r="G15" s="10"/>
    </row>
    <row r="16" spans="1:8" x14ac:dyDescent="0.3">
      <c r="A16" s="11"/>
      <c r="B16" s="12"/>
      <c r="C16" s="8"/>
      <c r="D16" s="13"/>
      <c r="E16" s="8"/>
      <c r="F16" s="13"/>
      <c r="G16" s="10"/>
    </row>
    <row r="17" spans="1:7" x14ac:dyDescent="0.3">
      <c r="A17" s="11"/>
      <c r="B17" s="13"/>
      <c r="C17" s="8"/>
      <c r="D17" s="13"/>
      <c r="E17" s="8"/>
      <c r="F17" s="13"/>
      <c r="G17" s="10"/>
    </row>
    <row r="18" spans="1:7" x14ac:dyDescent="0.3">
      <c r="A18" s="11"/>
      <c r="B18" s="14"/>
      <c r="C18" s="8"/>
      <c r="D18" s="13"/>
      <c r="E18" s="8"/>
      <c r="F18" s="13"/>
      <c r="G18" s="10"/>
    </row>
    <row r="19" spans="1:7" x14ac:dyDescent="0.3">
      <c r="A19" s="11"/>
      <c r="B19" s="12"/>
      <c r="C19" s="15"/>
      <c r="D19" s="15"/>
      <c r="E19" s="15"/>
      <c r="F19" s="15"/>
      <c r="G19" s="10"/>
    </row>
    <row r="20" spans="1:7" x14ac:dyDescent="0.3">
      <c r="A20" s="11"/>
      <c r="B20" s="12"/>
      <c r="C20" s="15"/>
      <c r="D20" s="15"/>
      <c r="E20" s="15"/>
      <c r="F20" s="15"/>
      <c r="G20" s="10"/>
    </row>
    <row r="21" spans="1:7" x14ac:dyDescent="0.3">
      <c r="A21" s="11"/>
      <c r="B21" s="12"/>
      <c r="C21" s="15"/>
      <c r="D21" s="15"/>
      <c r="E21" s="15"/>
      <c r="F21" s="15"/>
      <c r="G21" s="10"/>
    </row>
    <row r="22" spans="1:7" x14ac:dyDescent="0.3">
      <c r="A22" s="11"/>
      <c r="B22" s="12"/>
      <c r="C22" s="15"/>
      <c r="D22" s="15"/>
      <c r="E22" s="15"/>
      <c r="F22" s="15"/>
      <c r="G22" s="10"/>
    </row>
    <row r="23" spans="1:7" x14ac:dyDescent="0.3">
      <c r="A23" s="11"/>
      <c r="B23" s="12"/>
      <c r="C23" s="15"/>
      <c r="D23" s="15"/>
      <c r="E23" s="15"/>
      <c r="F23" s="15"/>
      <c r="G23" s="10"/>
    </row>
    <row r="24" spans="1:7" x14ac:dyDescent="0.3">
      <c r="A24" s="11"/>
      <c r="B24" s="12"/>
      <c r="C24" s="15"/>
      <c r="D24" s="15"/>
      <c r="E24" s="15"/>
      <c r="F24" s="15"/>
      <c r="G24" s="10"/>
    </row>
    <row r="25" spans="1:7" x14ac:dyDescent="0.3">
      <c r="A25" s="11"/>
      <c r="B25" s="12"/>
      <c r="C25" s="15"/>
      <c r="D25" s="15"/>
      <c r="E25" s="15"/>
      <c r="F25" s="15"/>
      <c r="G25" s="10"/>
    </row>
    <row r="26" spans="1:7" x14ac:dyDescent="0.3">
      <c r="A26" s="11"/>
      <c r="B26" s="12"/>
      <c r="C26" s="15"/>
      <c r="D26" s="15"/>
      <c r="E26" s="15"/>
      <c r="F26" s="15"/>
      <c r="G26" s="10"/>
    </row>
    <row r="27" spans="1:7" x14ac:dyDescent="0.3">
      <c r="A27" s="11"/>
      <c r="B27" s="12"/>
      <c r="C27" s="15"/>
      <c r="D27" s="15"/>
      <c r="E27" s="15"/>
      <c r="F27" s="15"/>
      <c r="G27" s="10"/>
    </row>
    <row r="28" spans="1:7" x14ac:dyDescent="0.3">
      <c r="A28" s="11"/>
      <c r="B28" s="12"/>
      <c r="C28" s="15"/>
      <c r="D28" s="15"/>
      <c r="E28" s="15"/>
      <c r="F28" s="15"/>
      <c r="G28" s="10"/>
    </row>
    <row r="29" spans="1:7" x14ac:dyDescent="0.3">
      <c r="A29" s="11"/>
      <c r="B29" s="12"/>
      <c r="C29" s="15"/>
      <c r="D29" s="15"/>
      <c r="E29" s="15"/>
      <c r="F29" s="15"/>
      <c r="G29" s="10"/>
    </row>
    <row r="30" spans="1:7" x14ac:dyDescent="0.3">
      <c r="A30" s="11"/>
      <c r="B30" s="12"/>
      <c r="C30" s="15"/>
      <c r="D30" s="15"/>
      <c r="E30" s="15"/>
      <c r="F30" s="15"/>
      <c r="G30" s="10"/>
    </row>
    <row r="31" spans="1:7" x14ac:dyDescent="0.3">
      <c r="A31" s="11"/>
      <c r="B31" s="12"/>
      <c r="C31" s="15"/>
      <c r="D31" s="15"/>
      <c r="E31" s="15"/>
      <c r="F31" s="15"/>
      <c r="G31" s="10"/>
    </row>
    <row r="32" spans="1:7" x14ac:dyDescent="0.3">
      <c r="A32" s="11"/>
      <c r="B32" s="12"/>
      <c r="C32" s="15"/>
      <c r="D32" s="15"/>
      <c r="E32" s="15"/>
      <c r="F32" s="15"/>
      <c r="G32" s="10"/>
    </row>
    <row r="33" spans="1:7" x14ac:dyDescent="0.3">
      <c r="A33" s="11"/>
      <c r="B33" s="12"/>
      <c r="C33" s="15"/>
      <c r="D33" s="15"/>
      <c r="E33" s="15"/>
      <c r="F33" s="15"/>
      <c r="G33" s="10"/>
    </row>
    <row r="34" spans="1:7" x14ac:dyDescent="0.3">
      <c r="A34" s="11"/>
      <c r="B34" s="12"/>
      <c r="C34" s="15"/>
      <c r="D34" s="15"/>
      <c r="E34" s="15"/>
      <c r="F34" s="15"/>
      <c r="G34" s="10"/>
    </row>
    <row r="35" spans="1:7" x14ac:dyDescent="0.3">
      <c r="A35" s="11"/>
      <c r="B35" s="12"/>
      <c r="C35" s="15"/>
      <c r="D35" s="15"/>
      <c r="E35" s="15"/>
      <c r="F35" s="15"/>
      <c r="G35" s="10"/>
    </row>
    <row r="36" spans="1:7" x14ac:dyDescent="0.3">
      <c r="A36" s="11">
        <v>44827</v>
      </c>
      <c r="B36" s="12">
        <v>4.5</v>
      </c>
      <c r="C36" s="15"/>
      <c r="D36" s="15">
        <f t="shared" ref="D36" si="0">B36</f>
        <v>4.5</v>
      </c>
      <c r="E36" s="15"/>
      <c r="F36" s="15">
        <f t="shared" ref="F36:F43" si="1">B36</f>
        <v>4.5</v>
      </c>
      <c r="G36" s="10"/>
    </row>
    <row r="37" spans="1:7" x14ac:dyDescent="0.3">
      <c r="A37" s="11">
        <v>44828</v>
      </c>
      <c r="B37" s="12">
        <v>0</v>
      </c>
      <c r="C37" s="15"/>
      <c r="D37" s="15">
        <v>0</v>
      </c>
      <c r="E37" s="15"/>
      <c r="F37" s="15">
        <v>0</v>
      </c>
      <c r="G37" s="10"/>
    </row>
    <row r="38" spans="1:7" x14ac:dyDescent="0.3">
      <c r="A38" s="11">
        <v>44829</v>
      </c>
      <c r="B38" s="12">
        <v>0</v>
      </c>
      <c r="C38" s="15"/>
      <c r="D38" s="15">
        <v>0</v>
      </c>
      <c r="E38" s="15"/>
      <c r="F38" s="15">
        <v>0</v>
      </c>
      <c r="G38" s="10"/>
    </row>
    <row r="39" spans="1:7" x14ac:dyDescent="0.3">
      <c r="A39" s="11">
        <v>44830</v>
      </c>
      <c r="B39" s="12">
        <v>0</v>
      </c>
      <c r="C39" s="15"/>
      <c r="D39" s="15">
        <v>0</v>
      </c>
      <c r="E39" s="15"/>
      <c r="F39" s="15">
        <v>0</v>
      </c>
      <c r="G39" s="10"/>
    </row>
    <row r="40" spans="1:7" x14ac:dyDescent="0.3">
      <c r="A40" s="11">
        <v>44831</v>
      </c>
      <c r="B40" s="12">
        <v>6.5</v>
      </c>
      <c r="C40" s="15"/>
      <c r="D40" s="15">
        <v>6.5</v>
      </c>
      <c r="E40" s="15"/>
      <c r="F40" s="15">
        <f t="shared" si="1"/>
        <v>6.5</v>
      </c>
      <c r="G40" s="10"/>
    </row>
    <row r="41" spans="1:7" x14ac:dyDescent="0.3">
      <c r="A41" s="11">
        <v>44832</v>
      </c>
      <c r="B41" s="12">
        <v>0</v>
      </c>
      <c r="C41" s="15"/>
      <c r="D41" s="15">
        <v>0</v>
      </c>
      <c r="E41" s="15"/>
      <c r="F41" s="15">
        <v>0</v>
      </c>
      <c r="G41" s="10"/>
    </row>
    <row r="42" spans="1:7" x14ac:dyDescent="0.3">
      <c r="A42" s="11">
        <v>44833</v>
      </c>
      <c r="B42" s="12">
        <v>0</v>
      </c>
      <c r="C42" s="15"/>
      <c r="D42" s="15">
        <v>0</v>
      </c>
      <c r="E42" s="15"/>
      <c r="F42" s="15">
        <v>0</v>
      </c>
      <c r="G42" s="10"/>
    </row>
    <row r="43" spans="1:7" x14ac:dyDescent="0.3">
      <c r="A43" s="11">
        <v>44834</v>
      </c>
      <c r="B43" s="12">
        <v>3.25</v>
      </c>
      <c r="C43" s="15"/>
      <c r="D43" s="15">
        <f t="shared" ref="D43" si="2">B43</f>
        <v>3.25</v>
      </c>
      <c r="E43" s="15"/>
      <c r="F43" s="15">
        <f t="shared" si="1"/>
        <v>3.25</v>
      </c>
      <c r="G43" s="10"/>
    </row>
    <row r="44" spans="1:7" x14ac:dyDescent="0.3">
      <c r="A44" s="16" t="s">
        <v>23</v>
      </c>
      <c r="B44" s="12">
        <f>SUM(B19:B43)</f>
        <v>14.25</v>
      </c>
      <c r="C44" s="17"/>
      <c r="D44" s="18">
        <f>SUM(D19:D43)</f>
        <v>14.25</v>
      </c>
      <c r="E44" s="17"/>
      <c r="F44" s="12">
        <f>SUM(F19:F43)</f>
        <v>14.25</v>
      </c>
      <c r="G44" s="17"/>
    </row>
    <row r="45" spans="1:7" x14ac:dyDescent="0.3">
      <c r="A45" s="19"/>
      <c r="B45" s="20"/>
    </row>
    <row r="46" spans="1:7" x14ac:dyDescent="0.3">
      <c r="A46" t="s">
        <v>24</v>
      </c>
      <c r="B46" s="21"/>
    </row>
    <row r="50" spans="1:8" ht="18" x14ac:dyDescent="0.35">
      <c r="A50" s="1" t="s">
        <v>0</v>
      </c>
      <c r="B50" s="1"/>
      <c r="C50" s="1"/>
      <c r="D50" s="1"/>
      <c r="E50" s="1"/>
      <c r="F50" s="1"/>
      <c r="G50" s="1"/>
      <c r="H50" s="2"/>
    </row>
    <row r="51" spans="1:8" x14ac:dyDescent="0.3">
      <c r="A51" t="s">
        <v>1</v>
      </c>
    </row>
    <row r="52" spans="1:8" x14ac:dyDescent="0.3">
      <c r="A52" t="s">
        <v>2</v>
      </c>
    </row>
    <row r="53" spans="1:8" x14ac:dyDescent="0.3">
      <c r="A53" t="s">
        <v>3</v>
      </c>
    </row>
    <row r="54" spans="1:8" x14ac:dyDescent="0.3">
      <c r="A54" t="s">
        <v>4</v>
      </c>
    </row>
    <row r="55" spans="1:8" x14ac:dyDescent="0.3">
      <c r="A55" t="s">
        <v>5</v>
      </c>
      <c r="C55" s="3" t="s">
        <v>25</v>
      </c>
    </row>
    <row r="56" spans="1:8" x14ac:dyDescent="0.3">
      <c r="A56" t="s">
        <v>7</v>
      </c>
      <c r="D56" s="24">
        <v>83</v>
      </c>
      <c r="E56" t="s">
        <v>8</v>
      </c>
    </row>
    <row r="57" spans="1:8" x14ac:dyDescent="0.3">
      <c r="A57" t="s">
        <v>9</v>
      </c>
      <c r="D57" s="3" t="s">
        <v>26</v>
      </c>
      <c r="E57">
        <v>2022</v>
      </c>
    </row>
    <row r="59" spans="1:8" ht="39.6" x14ac:dyDescent="0.3">
      <c r="A59" s="22" t="s">
        <v>11</v>
      </c>
      <c r="B59" s="22" t="s">
        <v>12</v>
      </c>
      <c r="D59" t="s">
        <v>27</v>
      </c>
    </row>
    <row r="60" spans="1:8" ht="15.6" x14ac:dyDescent="0.3">
      <c r="A60" s="6" t="s">
        <v>13</v>
      </c>
      <c r="B60" s="7"/>
      <c r="C60" s="7"/>
      <c r="D60" s="7"/>
      <c r="E60" s="7"/>
      <c r="F60" s="7"/>
      <c r="G60" s="7"/>
    </row>
    <row r="61" spans="1:8" x14ac:dyDescent="0.3">
      <c r="A61" s="37" t="s">
        <v>14</v>
      </c>
      <c r="B61" s="38" t="s">
        <v>15</v>
      </c>
      <c r="C61" s="38" t="s">
        <v>16</v>
      </c>
      <c r="D61" s="38" t="s">
        <v>17</v>
      </c>
      <c r="E61" s="38" t="s">
        <v>18</v>
      </c>
      <c r="F61" s="23" t="s">
        <v>19</v>
      </c>
      <c r="G61" s="9" t="s">
        <v>20</v>
      </c>
    </row>
    <row r="62" spans="1:8" x14ac:dyDescent="0.3">
      <c r="A62" s="37"/>
      <c r="B62" s="38"/>
      <c r="C62" s="38"/>
      <c r="D62" s="38"/>
      <c r="E62" s="38"/>
      <c r="F62" s="23" t="s">
        <v>21</v>
      </c>
      <c r="G62" s="10" t="s">
        <v>22</v>
      </c>
    </row>
    <row r="63" spans="1:8" x14ac:dyDescent="0.3">
      <c r="A63" s="25">
        <v>44835</v>
      </c>
      <c r="B63" s="13">
        <v>0</v>
      </c>
      <c r="C63" s="23"/>
      <c r="D63" s="13">
        <v>0</v>
      </c>
      <c r="E63" s="23"/>
      <c r="F63" s="13">
        <v>0</v>
      </c>
      <c r="G63" s="10"/>
    </row>
    <row r="64" spans="1:8" x14ac:dyDescent="0.3">
      <c r="A64" s="25">
        <v>44836</v>
      </c>
      <c r="B64" s="13">
        <v>0</v>
      </c>
      <c r="C64" s="23"/>
      <c r="D64" s="13">
        <v>0</v>
      </c>
      <c r="E64" s="23"/>
      <c r="F64" s="13">
        <v>0</v>
      </c>
      <c r="G64" s="10"/>
    </row>
    <row r="65" spans="1:7" x14ac:dyDescent="0.3">
      <c r="A65" s="25">
        <v>44837</v>
      </c>
      <c r="B65" s="13">
        <v>0</v>
      </c>
      <c r="C65" s="23"/>
      <c r="D65" s="13">
        <v>0</v>
      </c>
      <c r="E65" s="23"/>
      <c r="F65" s="13">
        <v>0</v>
      </c>
      <c r="G65" s="10"/>
    </row>
    <row r="66" spans="1:7" x14ac:dyDescent="0.3">
      <c r="A66" s="25">
        <v>44838</v>
      </c>
      <c r="B66" s="26">
        <v>2.58</v>
      </c>
      <c r="C66" s="23"/>
      <c r="D66" s="26">
        <v>2.58</v>
      </c>
      <c r="E66" s="23"/>
      <c r="F66" s="26">
        <v>2.58</v>
      </c>
      <c r="G66" s="10"/>
    </row>
    <row r="67" spans="1:7" x14ac:dyDescent="0.3">
      <c r="A67" s="25">
        <v>44839</v>
      </c>
      <c r="B67" s="26">
        <v>7</v>
      </c>
      <c r="C67" s="23"/>
      <c r="D67" s="26">
        <v>7</v>
      </c>
      <c r="E67" s="23"/>
      <c r="F67" s="26">
        <v>7</v>
      </c>
      <c r="G67" s="10"/>
    </row>
    <row r="68" spans="1:7" x14ac:dyDescent="0.3">
      <c r="A68" s="25">
        <v>44840</v>
      </c>
      <c r="B68" s="26">
        <v>4.25</v>
      </c>
      <c r="C68" s="23"/>
      <c r="D68" s="26">
        <v>4.25</v>
      </c>
      <c r="E68" s="23"/>
      <c r="F68" s="26">
        <v>4.25</v>
      </c>
      <c r="G68" s="10"/>
    </row>
    <row r="69" spans="1:7" x14ac:dyDescent="0.3">
      <c r="A69" s="25">
        <v>44841</v>
      </c>
      <c r="B69" s="27">
        <v>6.5</v>
      </c>
      <c r="C69" s="23"/>
      <c r="D69" s="27">
        <v>6.5</v>
      </c>
      <c r="E69" s="23"/>
      <c r="F69" s="27">
        <v>6.5</v>
      </c>
      <c r="G69" s="10"/>
    </row>
    <row r="70" spans="1:7" x14ac:dyDescent="0.3">
      <c r="A70" s="25">
        <v>44842</v>
      </c>
      <c r="B70" s="27">
        <v>0</v>
      </c>
      <c r="C70" s="23"/>
      <c r="D70" s="27">
        <v>0</v>
      </c>
      <c r="E70" s="23"/>
      <c r="F70" s="27">
        <v>0</v>
      </c>
      <c r="G70" s="10"/>
    </row>
    <row r="71" spans="1:7" x14ac:dyDescent="0.3">
      <c r="A71" s="25">
        <v>44843</v>
      </c>
      <c r="B71" s="27">
        <v>0</v>
      </c>
      <c r="C71" s="23"/>
      <c r="D71" s="27">
        <v>0</v>
      </c>
      <c r="E71" s="23"/>
      <c r="F71" s="27">
        <v>0</v>
      </c>
      <c r="G71" s="10"/>
    </row>
    <row r="72" spans="1:7" x14ac:dyDescent="0.3">
      <c r="A72" s="25">
        <v>44844</v>
      </c>
      <c r="B72" s="27">
        <v>0</v>
      </c>
      <c r="C72" s="23"/>
      <c r="D72" s="27">
        <v>0</v>
      </c>
      <c r="E72" s="23"/>
      <c r="F72" s="27">
        <v>0</v>
      </c>
      <c r="G72" s="10"/>
    </row>
    <row r="73" spans="1:7" x14ac:dyDescent="0.3">
      <c r="A73" s="25">
        <v>44845</v>
      </c>
      <c r="B73" s="27">
        <v>5</v>
      </c>
      <c r="C73" s="23"/>
      <c r="D73" s="27">
        <v>5</v>
      </c>
      <c r="E73" s="23"/>
      <c r="F73" s="27">
        <v>5</v>
      </c>
      <c r="G73" s="10"/>
    </row>
    <row r="74" spans="1:7" x14ac:dyDescent="0.3">
      <c r="A74" s="25">
        <v>44846</v>
      </c>
      <c r="B74" s="27">
        <v>0</v>
      </c>
      <c r="C74" s="23"/>
      <c r="D74" s="27">
        <v>0</v>
      </c>
      <c r="E74" s="23"/>
      <c r="F74" s="27">
        <v>0</v>
      </c>
      <c r="G74" s="10"/>
    </row>
    <row r="75" spans="1:7" x14ac:dyDescent="0.3">
      <c r="A75" s="25">
        <v>44847</v>
      </c>
      <c r="B75" s="27">
        <v>6.25</v>
      </c>
      <c r="C75" s="23"/>
      <c r="D75" s="27">
        <v>6.25</v>
      </c>
      <c r="E75" s="23"/>
      <c r="F75" s="27">
        <v>6.25</v>
      </c>
      <c r="G75" s="10"/>
    </row>
    <row r="76" spans="1:7" x14ac:dyDescent="0.3">
      <c r="A76" s="25">
        <v>44848</v>
      </c>
      <c r="B76" s="27">
        <v>8</v>
      </c>
      <c r="C76" s="23"/>
      <c r="D76" s="27">
        <v>8</v>
      </c>
      <c r="E76" s="23"/>
      <c r="F76" s="27">
        <v>8</v>
      </c>
      <c r="G76" s="10"/>
    </row>
    <row r="77" spans="1:7" x14ac:dyDescent="0.3">
      <c r="A77" s="25">
        <v>44849</v>
      </c>
      <c r="B77" s="27">
        <v>0</v>
      </c>
      <c r="C77" s="23"/>
      <c r="D77" s="27">
        <v>0</v>
      </c>
      <c r="E77" s="23"/>
      <c r="F77" s="27">
        <v>0</v>
      </c>
      <c r="G77" s="10"/>
    </row>
    <row r="78" spans="1:7" x14ac:dyDescent="0.3">
      <c r="A78" s="25">
        <v>44850</v>
      </c>
      <c r="B78" s="27">
        <v>0</v>
      </c>
      <c r="C78" s="23"/>
      <c r="D78" s="27">
        <v>0</v>
      </c>
      <c r="E78" s="23"/>
      <c r="F78" s="27">
        <v>0</v>
      </c>
      <c r="G78" s="10"/>
    </row>
    <row r="79" spans="1:7" x14ac:dyDescent="0.3">
      <c r="A79" s="25">
        <v>44851</v>
      </c>
      <c r="B79" s="27">
        <v>3</v>
      </c>
      <c r="C79" s="23"/>
      <c r="D79" s="27">
        <v>3</v>
      </c>
      <c r="E79" s="23"/>
      <c r="F79" s="27">
        <v>3</v>
      </c>
      <c r="G79" s="10"/>
    </row>
    <row r="80" spans="1:7" x14ac:dyDescent="0.3">
      <c r="A80" s="25">
        <v>44852</v>
      </c>
      <c r="B80" s="27">
        <v>4.75</v>
      </c>
      <c r="C80" s="23"/>
      <c r="D80" s="27">
        <v>4.75</v>
      </c>
      <c r="E80" s="23"/>
      <c r="F80" s="27">
        <v>4.75</v>
      </c>
      <c r="G80" s="10"/>
    </row>
    <row r="81" spans="1:7" x14ac:dyDescent="0.3">
      <c r="A81" s="25">
        <v>44853</v>
      </c>
      <c r="B81" s="27">
        <v>5.5</v>
      </c>
      <c r="C81" s="23"/>
      <c r="D81" s="27">
        <v>5.5</v>
      </c>
      <c r="E81" s="23"/>
      <c r="F81" s="27">
        <v>5.5</v>
      </c>
      <c r="G81" s="10"/>
    </row>
    <row r="82" spans="1:7" x14ac:dyDescent="0.3">
      <c r="A82" s="25">
        <v>44854</v>
      </c>
      <c r="B82" s="27">
        <v>0</v>
      </c>
      <c r="C82" s="23"/>
      <c r="D82" s="27">
        <v>0</v>
      </c>
      <c r="E82" s="23"/>
      <c r="F82" s="27">
        <v>0</v>
      </c>
      <c r="G82" s="10"/>
    </row>
    <row r="83" spans="1:7" x14ac:dyDescent="0.3">
      <c r="A83" s="25">
        <v>44855</v>
      </c>
      <c r="B83" s="27">
        <v>3</v>
      </c>
      <c r="C83" s="23"/>
      <c r="D83" s="27">
        <v>3</v>
      </c>
      <c r="E83" s="23"/>
      <c r="F83" s="27">
        <v>3</v>
      </c>
      <c r="G83" s="10"/>
    </row>
    <row r="84" spans="1:7" x14ac:dyDescent="0.3">
      <c r="A84" s="25">
        <v>44856</v>
      </c>
      <c r="B84" s="27">
        <v>2.5</v>
      </c>
      <c r="C84" s="23"/>
      <c r="D84" s="27">
        <v>2.5</v>
      </c>
      <c r="E84" s="23"/>
      <c r="F84" s="27">
        <v>2.5</v>
      </c>
      <c r="G84" s="10"/>
    </row>
    <row r="85" spans="1:7" x14ac:dyDescent="0.3">
      <c r="A85" s="25">
        <v>44857</v>
      </c>
      <c r="B85" s="27">
        <v>0</v>
      </c>
      <c r="C85" s="23"/>
      <c r="D85" s="27">
        <v>0</v>
      </c>
      <c r="E85" s="23"/>
      <c r="F85" s="27">
        <v>0</v>
      </c>
      <c r="G85" s="10"/>
    </row>
    <row r="86" spans="1:7" x14ac:dyDescent="0.3">
      <c r="A86" s="25">
        <v>44858</v>
      </c>
      <c r="B86" s="27">
        <v>0</v>
      </c>
      <c r="C86" s="23"/>
      <c r="D86" s="27">
        <v>0</v>
      </c>
      <c r="E86" s="23"/>
      <c r="F86" s="27">
        <v>0</v>
      </c>
      <c r="G86" s="10"/>
    </row>
    <row r="87" spans="1:7" x14ac:dyDescent="0.3">
      <c r="A87" s="25">
        <v>44859</v>
      </c>
      <c r="B87" s="27">
        <v>5.17</v>
      </c>
      <c r="C87" s="23"/>
      <c r="D87" s="27">
        <v>5.17</v>
      </c>
      <c r="E87" s="23"/>
      <c r="F87" s="27">
        <v>5.17</v>
      </c>
      <c r="G87" s="10"/>
    </row>
    <row r="88" spans="1:7" x14ac:dyDescent="0.3">
      <c r="A88" s="25">
        <v>44860</v>
      </c>
      <c r="B88" s="27">
        <v>6.5</v>
      </c>
      <c r="C88" s="23"/>
      <c r="D88" s="27">
        <v>6.5</v>
      </c>
      <c r="E88" s="23"/>
      <c r="F88" s="27">
        <v>6.5</v>
      </c>
      <c r="G88" s="10"/>
    </row>
    <row r="89" spans="1:7" x14ac:dyDescent="0.3">
      <c r="A89" s="25">
        <v>44861</v>
      </c>
      <c r="B89" s="27">
        <v>6.25</v>
      </c>
      <c r="C89" s="23"/>
      <c r="D89" s="27">
        <v>6.25</v>
      </c>
      <c r="E89" s="23"/>
      <c r="F89" s="27">
        <v>6.25</v>
      </c>
      <c r="G89" s="10"/>
    </row>
    <row r="90" spans="1:7" x14ac:dyDescent="0.3">
      <c r="A90" s="25">
        <v>44862</v>
      </c>
      <c r="B90" s="27">
        <v>3.25</v>
      </c>
      <c r="C90" s="23"/>
      <c r="D90" s="27">
        <v>3.25</v>
      </c>
      <c r="E90" s="23"/>
      <c r="F90" s="27">
        <v>3.25</v>
      </c>
      <c r="G90" s="10"/>
    </row>
    <row r="91" spans="1:7" x14ac:dyDescent="0.3">
      <c r="A91" s="25">
        <v>44863</v>
      </c>
      <c r="B91" s="27">
        <v>0</v>
      </c>
      <c r="C91" s="23"/>
      <c r="D91" s="27">
        <v>0</v>
      </c>
      <c r="E91" s="23"/>
      <c r="F91" s="27">
        <v>0</v>
      </c>
      <c r="G91" s="10"/>
    </row>
    <row r="92" spans="1:7" x14ac:dyDescent="0.3">
      <c r="A92" s="25">
        <v>44864</v>
      </c>
      <c r="B92" s="27">
        <v>0</v>
      </c>
      <c r="C92" s="23"/>
      <c r="D92" s="27">
        <v>0</v>
      </c>
      <c r="E92" s="23"/>
      <c r="F92" s="27">
        <v>0</v>
      </c>
      <c r="G92" s="10"/>
    </row>
    <row r="93" spans="1:7" x14ac:dyDescent="0.3">
      <c r="A93" s="25">
        <v>44865</v>
      </c>
      <c r="B93" s="27">
        <v>3.5</v>
      </c>
      <c r="C93" s="23"/>
      <c r="D93" s="27">
        <v>3.5</v>
      </c>
      <c r="E93" s="23"/>
      <c r="F93" s="27">
        <v>3.5</v>
      </c>
      <c r="G93" s="10"/>
    </row>
    <row r="94" spans="1:7" x14ac:dyDescent="0.3">
      <c r="A94" s="16" t="s">
        <v>23</v>
      </c>
      <c r="B94" s="12">
        <f>SUM(B66:B93)</f>
        <v>83</v>
      </c>
      <c r="C94" s="17"/>
      <c r="D94" s="12">
        <f>SUM(D66:D93)</f>
        <v>83</v>
      </c>
      <c r="E94" s="17"/>
      <c r="F94" s="12">
        <f>SUM(F66:F93)</f>
        <v>83</v>
      </c>
      <c r="G94" s="17"/>
    </row>
    <row r="95" spans="1:7" x14ac:dyDescent="0.3">
      <c r="A95" s="19"/>
      <c r="B95" s="20"/>
    </row>
    <row r="96" spans="1:7" x14ac:dyDescent="0.3">
      <c r="A96" t="s">
        <v>24</v>
      </c>
      <c r="B96" s="21"/>
    </row>
    <row r="99" spans="1:8" ht="18" x14ac:dyDescent="0.35">
      <c r="A99" s="1" t="s">
        <v>0</v>
      </c>
      <c r="B99" s="1"/>
      <c r="C99" s="1"/>
      <c r="D99" s="1"/>
      <c r="E99" s="1"/>
      <c r="F99" s="1"/>
      <c r="G99" s="1"/>
      <c r="H99" s="2"/>
    </row>
    <row r="100" spans="1:8" x14ac:dyDescent="0.3">
      <c r="A100" t="s">
        <v>1</v>
      </c>
    </row>
    <row r="101" spans="1:8" x14ac:dyDescent="0.3">
      <c r="A101" t="s">
        <v>2</v>
      </c>
    </row>
    <row r="102" spans="1:8" x14ac:dyDescent="0.3">
      <c r="A102" t="s">
        <v>3</v>
      </c>
    </row>
    <row r="103" spans="1:8" x14ac:dyDescent="0.3">
      <c r="A103" t="s">
        <v>4</v>
      </c>
    </row>
    <row r="104" spans="1:8" x14ac:dyDescent="0.3">
      <c r="A104" t="s">
        <v>5</v>
      </c>
      <c r="C104" s="3" t="s">
        <v>6</v>
      </c>
    </row>
    <row r="105" spans="1:8" x14ac:dyDescent="0.3">
      <c r="A105" t="s">
        <v>7</v>
      </c>
      <c r="D105" s="24">
        <v>91.06</v>
      </c>
      <c r="E105" t="s">
        <v>8</v>
      </c>
    </row>
    <row r="106" spans="1:8" x14ac:dyDescent="0.3">
      <c r="A106" t="s">
        <v>9</v>
      </c>
      <c r="D106" s="3" t="s">
        <v>28</v>
      </c>
      <c r="E106">
        <v>2022</v>
      </c>
    </row>
    <row r="108" spans="1:8" ht="39.6" x14ac:dyDescent="0.3">
      <c r="A108" s="28" t="s">
        <v>11</v>
      </c>
      <c r="B108" s="28" t="s">
        <v>12</v>
      </c>
      <c r="D108" t="s">
        <v>27</v>
      </c>
    </row>
    <row r="109" spans="1:8" ht="15.6" x14ac:dyDescent="0.3">
      <c r="A109" s="6" t="s">
        <v>13</v>
      </c>
      <c r="B109" s="7"/>
      <c r="C109" s="7"/>
      <c r="D109" s="7"/>
      <c r="E109" s="7"/>
      <c r="F109" s="7"/>
      <c r="G109" s="7"/>
    </row>
    <row r="110" spans="1:8" x14ac:dyDescent="0.3">
      <c r="A110" s="37" t="s">
        <v>14</v>
      </c>
      <c r="B110" s="38" t="s">
        <v>15</v>
      </c>
      <c r="C110" s="38" t="s">
        <v>16</v>
      </c>
      <c r="D110" s="38" t="s">
        <v>17</v>
      </c>
      <c r="E110" s="38" t="s">
        <v>18</v>
      </c>
      <c r="F110" s="29" t="s">
        <v>19</v>
      </c>
      <c r="G110" s="9" t="s">
        <v>20</v>
      </c>
    </row>
    <row r="111" spans="1:8" x14ac:dyDescent="0.3">
      <c r="A111" s="37"/>
      <c r="B111" s="38"/>
      <c r="C111" s="38"/>
      <c r="D111" s="38"/>
      <c r="E111" s="38"/>
      <c r="F111" s="29" t="s">
        <v>21</v>
      </c>
      <c r="G111" s="10" t="s">
        <v>22</v>
      </c>
    </row>
    <row r="112" spans="1:8" x14ac:dyDescent="0.3">
      <c r="A112" s="25">
        <v>44866</v>
      </c>
      <c r="B112" s="12">
        <v>0</v>
      </c>
      <c r="C112" s="29"/>
      <c r="D112" s="12">
        <v>0</v>
      </c>
      <c r="E112" s="29"/>
      <c r="F112" s="12">
        <v>0</v>
      </c>
      <c r="G112" s="10" t="s">
        <v>29</v>
      </c>
    </row>
    <row r="113" spans="1:7" x14ac:dyDescent="0.3">
      <c r="A113" s="25">
        <v>44867</v>
      </c>
      <c r="B113" s="12">
        <v>6.33</v>
      </c>
      <c r="C113" s="29"/>
      <c r="D113" s="12">
        <v>6.33</v>
      </c>
      <c r="E113" s="29"/>
      <c r="F113" s="12">
        <v>6.33</v>
      </c>
      <c r="G113" s="10"/>
    </row>
    <row r="114" spans="1:7" x14ac:dyDescent="0.3">
      <c r="A114" s="25">
        <v>44868</v>
      </c>
      <c r="B114" s="12">
        <v>5.75</v>
      </c>
      <c r="C114" s="29"/>
      <c r="D114" s="12">
        <v>5.75</v>
      </c>
      <c r="E114" s="29"/>
      <c r="F114" s="12">
        <v>5.75</v>
      </c>
      <c r="G114" s="10"/>
    </row>
    <row r="115" spans="1:7" x14ac:dyDescent="0.3">
      <c r="A115" s="25">
        <v>44869</v>
      </c>
      <c r="B115" s="12">
        <v>6</v>
      </c>
      <c r="C115" s="29"/>
      <c r="D115" s="12">
        <v>6</v>
      </c>
      <c r="E115" s="29"/>
      <c r="F115" s="12">
        <v>6</v>
      </c>
      <c r="G115" s="10"/>
    </row>
    <row r="116" spans="1:7" x14ac:dyDescent="0.3">
      <c r="A116" s="25">
        <v>44870</v>
      </c>
      <c r="B116" s="12">
        <v>6</v>
      </c>
      <c r="C116" s="29"/>
      <c r="D116" s="12">
        <v>6</v>
      </c>
      <c r="E116" s="29"/>
      <c r="F116" s="12">
        <v>6</v>
      </c>
      <c r="G116" s="10"/>
    </row>
    <row r="117" spans="1:7" x14ac:dyDescent="0.3">
      <c r="A117" s="25">
        <v>44871</v>
      </c>
      <c r="B117" s="12">
        <v>0</v>
      </c>
      <c r="C117" s="29"/>
      <c r="D117" s="12">
        <v>0</v>
      </c>
      <c r="E117" s="29"/>
      <c r="F117" s="12">
        <v>0</v>
      </c>
      <c r="G117" s="10"/>
    </row>
    <row r="118" spans="1:7" x14ac:dyDescent="0.3">
      <c r="A118" s="25">
        <v>44872</v>
      </c>
      <c r="B118" s="12">
        <v>3</v>
      </c>
      <c r="C118" s="29"/>
      <c r="D118" s="12">
        <v>3</v>
      </c>
      <c r="E118" s="29"/>
      <c r="F118" s="12">
        <v>3</v>
      </c>
      <c r="G118" s="10"/>
    </row>
    <row r="119" spans="1:7" x14ac:dyDescent="0.3">
      <c r="A119" s="25">
        <v>44873</v>
      </c>
      <c r="B119" s="12">
        <v>3</v>
      </c>
      <c r="C119" s="29"/>
      <c r="D119" s="12">
        <v>3</v>
      </c>
      <c r="E119" s="29"/>
      <c r="F119" s="12">
        <v>3</v>
      </c>
      <c r="G119" s="10"/>
    </row>
    <row r="120" spans="1:7" x14ac:dyDescent="0.3">
      <c r="A120" s="25">
        <v>44874</v>
      </c>
      <c r="B120" s="12">
        <v>0</v>
      </c>
      <c r="C120" s="29"/>
      <c r="D120" s="12">
        <v>0</v>
      </c>
      <c r="E120" s="29"/>
      <c r="F120" s="12">
        <v>0</v>
      </c>
      <c r="G120" s="10"/>
    </row>
    <row r="121" spans="1:7" x14ac:dyDescent="0.3">
      <c r="A121" s="25">
        <v>44875</v>
      </c>
      <c r="B121" s="12">
        <v>5.5</v>
      </c>
      <c r="C121" s="29"/>
      <c r="D121" s="12">
        <v>5.5</v>
      </c>
      <c r="E121" s="29"/>
      <c r="F121" s="12">
        <v>5.5</v>
      </c>
      <c r="G121" s="10"/>
    </row>
    <row r="122" spans="1:7" x14ac:dyDescent="0.3">
      <c r="A122" s="25">
        <v>44876</v>
      </c>
      <c r="B122" s="12">
        <v>0</v>
      </c>
      <c r="C122" s="29"/>
      <c r="D122" s="12">
        <v>0</v>
      </c>
      <c r="E122" s="29"/>
      <c r="F122" s="12">
        <v>0</v>
      </c>
      <c r="G122" s="10"/>
    </row>
    <row r="123" spans="1:7" x14ac:dyDescent="0.3">
      <c r="A123" s="25">
        <v>44877</v>
      </c>
      <c r="B123" s="12">
        <v>0</v>
      </c>
      <c r="C123" s="29"/>
      <c r="D123" s="12">
        <v>0</v>
      </c>
      <c r="E123" s="29"/>
      <c r="F123" s="12">
        <v>0</v>
      </c>
      <c r="G123" s="10"/>
    </row>
    <row r="124" spans="1:7" x14ac:dyDescent="0.3">
      <c r="A124" s="25">
        <v>44878</v>
      </c>
      <c r="B124" s="12">
        <v>0</v>
      </c>
      <c r="C124" s="29"/>
      <c r="D124" s="12">
        <v>0</v>
      </c>
      <c r="E124" s="29"/>
      <c r="F124" s="12">
        <v>0</v>
      </c>
      <c r="G124" s="10"/>
    </row>
    <row r="125" spans="1:7" x14ac:dyDescent="0.3">
      <c r="A125" s="25">
        <v>44879</v>
      </c>
      <c r="B125" s="12">
        <v>2.4900000000000002</v>
      </c>
      <c r="C125" s="29"/>
      <c r="D125" s="12">
        <v>2.4900000000000002</v>
      </c>
      <c r="E125" s="29"/>
      <c r="F125" s="12">
        <v>2.4900000000000002</v>
      </c>
      <c r="G125" s="10"/>
    </row>
    <row r="126" spans="1:7" x14ac:dyDescent="0.3">
      <c r="A126" s="25">
        <v>44880</v>
      </c>
      <c r="B126" s="12">
        <v>6</v>
      </c>
      <c r="C126" s="29"/>
      <c r="D126" s="12">
        <v>6</v>
      </c>
      <c r="E126" s="29"/>
      <c r="F126" s="12">
        <v>6</v>
      </c>
      <c r="G126" s="10"/>
    </row>
    <row r="127" spans="1:7" x14ac:dyDescent="0.3">
      <c r="A127" s="25">
        <v>44881</v>
      </c>
      <c r="B127" s="12">
        <v>7</v>
      </c>
      <c r="C127" s="29"/>
      <c r="D127" s="12">
        <v>7</v>
      </c>
      <c r="E127" s="29"/>
      <c r="F127" s="12">
        <v>7</v>
      </c>
      <c r="G127" s="10"/>
    </row>
    <row r="128" spans="1:7" x14ac:dyDescent="0.3">
      <c r="A128" s="25">
        <v>44882</v>
      </c>
      <c r="B128" s="12">
        <v>5</v>
      </c>
      <c r="C128" s="29"/>
      <c r="D128" s="12">
        <v>5</v>
      </c>
      <c r="E128" s="29"/>
      <c r="F128" s="12">
        <v>5</v>
      </c>
      <c r="G128" s="10"/>
    </row>
    <row r="129" spans="1:7" x14ac:dyDescent="0.3">
      <c r="A129" s="25">
        <v>44883</v>
      </c>
      <c r="B129" s="12">
        <v>7</v>
      </c>
      <c r="C129" s="29"/>
      <c r="D129" s="12">
        <v>7</v>
      </c>
      <c r="E129" s="29"/>
      <c r="F129" s="12">
        <v>7</v>
      </c>
      <c r="G129" s="10"/>
    </row>
    <row r="130" spans="1:7" x14ac:dyDescent="0.3">
      <c r="A130" s="25">
        <v>44884</v>
      </c>
      <c r="B130" s="12">
        <v>0</v>
      </c>
      <c r="C130" s="29"/>
      <c r="D130" s="12">
        <v>0</v>
      </c>
      <c r="E130" s="29"/>
      <c r="F130" s="12">
        <v>0</v>
      </c>
      <c r="G130" s="10"/>
    </row>
    <row r="131" spans="1:7" x14ac:dyDescent="0.3">
      <c r="A131" s="25">
        <v>44885</v>
      </c>
      <c r="B131" s="12">
        <v>0</v>
      </c>
      <c r="C131" s="29"/>
      <c r="D131" s="12">
        <v>0</v>
      </c>
      <c r="E131" s="29"/>
      <c r="F131" s="12">
        <v>0</v>
      </c>
      <c r="G131" s="10"/>
    </row>
    <row r="132" spans="1:7" x14ac:dyDescent="0.3">
      <c r="A132" s="25">
        <v>44886</v>
      </c>
      <c r="B132" s="12">
        <v>0</v>
      </c>
      <c r="C132" s="29"/>
      <c r="D132" s="12">
        <v>0</v>
      </c>
      <c r="E132" s="29"/>
      <c r="F132" s="12">
        <v>0</v>
      </c>
      <c r="G132" s="10"/>
    </row>
    <row r="133" spans="1:7" x14ac:dyDescent="0.3">
      <c r="A133" s="25">
        <v>44887</v>
      </c>
      <c r="B133" s="12">
        <v>7</v>
      </c>
      <c r="C133" s="29"/>
      <c r="D133" s="12">
        <v>7</v>
      </c>
      <c r="E133" s="29"/>
      <c r="F133" s="12">
        <v>7</v>
      </c>
      <c r="G133" s="10"/>
    </row>
    <row r="134" spans="1:7" x14ac:dyDescent="0.3">
      <c r="A134" s="25">
        <v>44888</v>
      </c>
      <c r="B134" s="12">
        <v>3.5</v>
      </c>
      <c r="C134" s="29"/>
      <c r="D134" s="12">
        <v>3.5</v>
      </c>
      <c r="E134" s="29"/>
      <c r="F134" s="12">
        <v>3.5</v>
      </c>
      <c r="G134" s="10"/>
    </row>
    <row r="135" spans="1:7" x14ac:dyDescent="0.3">
      <c r="A135" s="25">
        <v>44889</v>
      </c>
      <c r="B135" s="12">
        <v>4</v>
      </c>
      <c r="C135" s="29"/>
      <c r="D135" s="12">
        <v>4</v>
      </c>
      <c r="E135" s="29"/>
      <c r="F135" s="12">
        <v>4</v>
      </c>
      <c r="G135" s="10"/>
    </row>
    <row r="136" spans="1:7" x14ac:dyDescent="0.3">
      <c r="A136" s="25">
        <v>44890</v>
      </c>
      <c r="B136" s="12">
        <v>4</v>
      </c>
      <c r="C136" s="29"/>
      <c r="D136" s="12">
        <v>4</v>
      </c>
      <c r="E136" s="29"/>
      <c r="F136" s="12">
        <v>4</v>
      </c>
      <c r="G136" s="10"/>
    </row>
    <row r="137" spans="1:7" x14ac:dyDescent="0.3">
      <c r="A137" s="25">
        <v>44891</v>
      </c>
      <c r="B137" s="12">
        <v>0</v>
      </c>
      <c r="C137" s="29"/>
      <c r="D137" s="12">
        <v>0</v>
      </c>
      <c r="E137" s="29"/>
      <c r="F137" s="12">
        <v>0</v>
      </c>
      <c r="G137" s="10"/>
    </row>
    <row r="138" spans="1:7" x14ac:dyDescent="0.3">
      <c r="A138" s="25">
        <v>44892</v>
      </c>
      <c r="B138" s="12">
        <v>0</v>
      </c>
      <c r="C138" s="29"/>
      <c r="D138" s="12">
        <v>0</v>
      </c>
      <c r="E138" s="29"/>
      <c r="F138" s="12">
        <v>0</v>
      </c>
      <c r="G138" s="10"/>
    </row>
    <row r="139" spans="1:7" x14ac:dyDescent="0.3">
      <c r="A139" s="25">
        <v>44893</v>
      </c>
      <c r="B139" s="12">
        <v>0</v>
      </c>
      <c r="C139" s="29"/>
      <c r="D139" s="12">
        <v>0</v>
      </c>
      <c r="E139" s="29"/>
      <c r="F139" s="12">
        <v>0</v>
      </c>
      <c r="G139" s="10"/>
    </row>
    <row r="140" spans="1:7" x14ac:dyDescent="0.3">
      <c r="A140" s="25">
        <v>44894</v>
      </c>
      <c r="B140" s="12">
        <v>5.16</v>
      </c>
      <c r="C140" s="29"/>
      <c r="D140" s="12">
        <v>5.16</v>
      </c>
      <c r="E140" s="29"/>
      <c r="F140" s="12">
        <v>5.16</v>
      </c>
      <c r="G140" s="10"/>
    </row>
    <row r="141" spans="1:7" x14ac:dyDescent="0.3">
      <c r="A141" s="25">
        <v>44895</v>
      </c>
      <c r="B141" s="12">
        <v>4.33</v>
      </c>
      <c r="C141" s="29"/>
      <c r="D141" s="12">
        <v>4.33</v>
      </c>
      <c r="E141" s="29"/>
      <c r="F141" s="12">
        <v>4.33</v>
      </c>
      <c r="G141" s="10"/>
    </row>
    <row r="142" spans="1:7" x14ac:dyDescent="0.3">
      <c r="A142" s="16" t="s">
        <v>23</v>
      </c>
      <c r="B142" s="12">
        <f>SUM(B112:B141)</f>
        <v>91.059999999999988</v>
      </c>
      <c r="C142" s="17"/>
      <c r="D142" s="12">
        <f>SUM(D112:D141)</f>
        <v>91.059999999999988</v>
      </c>
      <c r="E142" s="17"/>
      <c r="F142" s="12">
        <f>SUM(F112:F141)</f>
        <v>91.059999999999988</v>
      </c>
      <c r="G142" s="17"/>
    </row>
    <row r="143" spans="1:7" x14ac:dyDescent="0.3">
      <c r="A143" s="19"/>
      <c r="B143" s="20"/>
    </row>
    <row r="144" spans="1:7" x14ac:dyDescent="0.3">
      <c r="A144" t="s">
        <v>24</v>
      </c>
      <c r="B144" s="21"/>
    </row>
    <row r="147" spans="1:7" ht="18" x14ac:dyDescent="0.35">
      <c r="A147" s="1" t="s">
        <v>0</v>
      </c>
      <c r="B147" s="1"/>
      <c r="C147" s="1"/>
      <c r="D147" s="1"/>
      <c r="E147" s="1"/>
      <c r="F147" s="1"/>
      <c r="G147" s="1"/>
    </row>
    <row r="148" spans="1:7" x14ac:dyDescent="0.3">
      <c r="A148" t="s">
        <v>1</v>
      </c>
    </row>
    <row r="149" spans="1:7" x14ac:dyDescent="0.3">
      <c r="A149" t="s">
        <v>2</v>
      </c>
    </row>
    <row r="150" spans="1:7" x14ac:dyDescent="0.3">
      <c r="A150" t="s">
        <v>3</v>
      </c>
    </row>
    <row r="151" spans="1:7" x14ac:dyDescent="0.3">
      <c r="A151" t="s">
        <v>4</v>
      </c>
    </row>
    <row r="152" spans="1:7" x14ac:dyDescent="0.3">
      <c r="A152" t="s">
        <v>5</v>
      </c>
      <c r="C152" s="3" t="s">
        <v>6</v>
      </c>
    </row>
    <row r="153" spans="1:7" x14ac:dyDescent="0.3">
      <c r="A153" t="s">
        <v>7</v>
      </c>
      <c r="D153" s="24">
        <v>106.04</v>
      </c>
      <c r="E153" t="s">
        <v>8</v>
      </c>
    </row>
    <row r="154" spans="1:7" x14ac:dyDescent="0.3">
      <c r="A154" t="s">
        <v>9</v>
      </c>
      <c r="D154" s="3" t="s">
        <v>30</v>
      </c>
      <c r="E154">
        <v>2022</v>
      </c>
    </row>
    <row r="156" spans="1:7" ht="39.6" x14ac:dyDescent="0.3">
      <c r="A156" s="30" t="s">
        <v>11</v>
      </c>
      <c r="B156" s="30" t="s">
        <v>12</v>
      </c>
    </row>
    <row r="157" spans="1:7" ht="15.6" x14ac:dyDescent="0.3">
      <c r="A157" s="6" t="s">
        <v>13</v>
      </c>
      <c r="B157" s="7"/>
      <c r="C157" s="7"/>
      <c r="D157" s="7"/>
      <c r="E157" s="7"/>
      <c r="F157" s="7"/>
      <c r="G157" s="7"/>
    </row>
    <row r="158" spans="1:7" x14ac:dyDescent="0.3">
      <c r="A158" s="37" t="s">
        <v>14</v>
      </c>
      <c r="B158" s="38" t="s">
        <v>15</v>
      </c>
      <c r="C158" s="38" t="s">
        <v>16</v>
      </c>
      <c r="D158" s="38" t="s">
        <v>17</v>
      </c>
      <c r="E158" s="38" t="s">
        <v>18</v>
      </c>
      <c r="F158" s="31" t="s">
        <v>19</v>
      </c>
      <c r="G158" s="9" t="s">
        <v>20</v>
      </c>
    </row>
    <row r="159" spans="1:7" x14ac:dyDescent="0.3">
      <c r="A159" s="37"/>
      <c r="B159" s="38"/>
      <c r="C159" s="38"/>
      <c r="D159" s="38"/>
      <c r="E159" s="38"/>
      <c r="F159" s="31" t="s">
        <v>21</v>
      </c>
      <c r="G159" s="10" t="s">
        <v>22</v>
      </c>
    </row>
    <row r="160" spans="1:7" x14ac:dyDescent="0.3">
      <c r="A160" s="25">
        <v>44896</v>
      </c>
      <c r="B160" s="12">
        <v>3.5</v>
      </c>
      <c r="C160" s="31"/>
      <c r="D160" s="12">
        <v>3.5</v>
      </c>
      <c r="E160" s="31"/>
      <c r="F160" s="12">
        <v>3.5</v>
      </c>
      <c r="G160" s="10"/>
    </row>
    <row r="161" spans="1:7" x14ac:dyDescent="0.3">
      <c r="A161" s="25">
        <v>44897</v>
      </c>
      <c r="B161" s="12">
        <v>6.08</v>
      </c>
      <c r="C161" s="31"/>
      <c r="D161" s="12">
        <v>6.08</v>
      </c>
      <c r="E161" s="31"/>
      <c r="F161" s="12">
        <v>6.08</v>
      </c>
      <c r="G161" s="10"/>
    </row>
    <row r="162" spans="1:7" x14ac:dyDescent="0.3">
      <c r="A162" s="25">
        <v>44898</v>
      </c>
      <c r="B162" s="12">
        <v>8</v>
      </c>
      <c r="C162" s="31"/>
      <c r="D162" s="12">
        <v>8</v>
      </c>
      <c r="E162" s="31"/>
      <c r="F162" s="12">
        <v>8</v>
      </c>
      <c r="G162" s="10"/>
    </row>
    <row r="163" spans="1:7" x14ac:dyDescent="0.3">
      <c r="A163" s="25">
        <v>44899</v>
      </c>
      <c r="B163" s="12">
        <v>0</v>
      </c>
      <c r="C163" s="31"/>
      <c r="D163" s="12">
        <v>0</v>
      </c>
      <c r="E163" s="31"/>
      <c r="F163" s="12">
        <v>0</v>
      </c>
      <c r="G163" s="10"/>
    </row>
    <row r="164" spans="1:7" x14ac:dyDescent="0.3">
      <c r="A164" s="25">
        <v>44900</v>
      </c>
      <c r="B164" s="12">
        <v>4.5</v>
      </c>
      <c r="C164" s="31"/>
      <c r="D164" s="12">
        <v>4.5</v>
      </c>
      <c r="E164" s="31"/>
      <c r="F164" s="12">
        <v>4.5</v>
      </c>
      <c r="G164" s="10"/>
    </row>
    <row r="165" spans="1:7" x14ac:dyDescent="0.3">
      <c r="A165" s="25">
        <v>44901</v>
      </c>
      <c r="B165" s="12">
        <v>0</v>
      </c>
      <c r="C165" s="31"/>
      <c r="D165" s="12">
        <v>0</v>
      </c>
      <c r="E165" s="31"/>
      <c r="F165" s="12">
        <v>0</v>
      </c>
      <c r="G165" s="10" t="s">
        <v>29</v>
      </c>
    </row>
    <row r="166" spans="1:7" x14ac:dyDescent="0.3">
      <c r="A166" s="25">
        <v>44902</v>
      </c>
      <c r="B166" s="12">
        <v>6</v>
      </c>
      <c r="C166" s="31"/>
      <c r="D166" s="12">
        <v>6</v>
      </c>
      <c r="E166" s="31"/>
      <c r="F166" s="12">
        <v>6</v>
      </c>
      <c r="G166" s="10"/>
    </row>
    <row r="167" spans="1:7" x14ac:dyDescent="0.3">
      <c r="A167" s="25">
        <v>44903</v>
      </c>
      <c r="B167" s="12">
        <v>0</v>
      </c>
      <c r="C167" s="31"/>
      <c r="D167" s="12">
        <v>0</v>
      </c>
      <c r="E167" s="31"/>
      <c r="F167" s="12">
        <v>0</v>
      </c>
      <c r="G167" s="10" t="s">
        <v>29</v>
      </c>
    </row>
    <row r="168" spans="1:7" x14ac:dyDescent="0.3">
      <c r="A168" s="25">
        <v>44904</v>
      </c>
      <c r="B168" s="12">
        <v>3.75</v>
      </c>
      <c r="C168" s="31"/>
      <c r="D168" s="12">
        <v>3.75</v>
      </c>
      <c r="E168" s="31"/>
      <c r="F168" s="12">
        <v>3.75</v>
      </c>
      <c r="G168" s="10"/>
    </row>
    <row r="169" spans="1:7" x14ac:dyDescent="0.3">
      <c r="A169" s="25">
        <v>44905</v>
      </c>
      <c r="B169" s="12">
        <v>0</v>
      </c>
      <c r="C169" s="31"/>
      <c r="D169" s="12">
        <v>0</v>
      </c>
      <c r="E169" s="31"/>
      <c r="F169" s="12">
        <v>0</v>
      </c>
      <c r="G169" s="10"/>
    </row>
    <row r="170" spans="1:7" x14ac:dyDescent="0.3">
      <c r="A170" s="25">
        <v>44906</v>
      </c>
      <c r="B170" s="12">
        <v>0</v>
      </c>
      <c r="C170" s="31"/>
      <c r="D170" s="12">
        <v>0</v>
      </c>
      <c r="E170" s="31"/>
      <c r="F170" s="12">
        <v>0</v>
      </c>
      <c r="G170" s="10"/>
    </row>
    <row r="171" spans="1:7" x14ac:dyDescent="0.3">
      <c r="A171" s="25">
        <v>44907</v>
      </c>
      <c r="B171" s="12">
        <v>3.88</v>
      </c>
      <c r="C171" s="31"/>
      <c r="D171" s="12">
        <v>3.88</v>
      </c>
      <c r="E171" s="31"/>
      <c r="F171" s="12">
        <v>3.88</v>
      </c>
      <c r="G171" s="10"/>
    </row>
    <row r="172" spans="1:7" x14ac:dyDescent="0.3">
      <c r="A172" s="25">
        <v>44908</v>
      </c>
      <c r="B172" s="12">
        <v>4.42</v>
      </c>
      <c r="C172" s="31"/>
      <c r="D172" s="12">
        <v>4.42</v>
      </c>
      <c r="E172" s="31"/>
      <c r="F172" s="12">
        <v>4.42</v>
      </c>
      <c r="G172" s="10"/>
    </row>
    <row r="173" spans="1:7" x14ac:dyDescent="0.3">
      <c r="A173" s="25">
        <v>44909</v>
      </c>
      <c r="B173" s="12">
        <v>5.5</v>
      </c>
      <c r="C173" s="31"/>
      <c r="D173" s="12">
        <v>5.5</v>
      </c>
      <c r="E173" s="31"/>
      <c r="F173" s="12">
        <v>5.5</v>
      </c>
      <c r="G173" s="10"/>
    </row>
    <row r="174" spans="1:7" x14ac:dyDescent="0.3">
      <c r="A174" s="25">
        <v>44910</v>
      </c>
      <c r="B174" s="12">
        <v>6</v>
      </c>
      <c r="C174" s="31"/>
      <c r="D174" s="12">
        <v>6</v>
      </c>
      <c r="E174" s="31"/>
      <c r="F174" s="12">
        <v>6</v>
      </c>
      <c r="G174" s="10"/>
    </row>
    <row r="175" spans="1:7" x14ac:dyDescent="0.3">
      <c r="A175" s="25">
        <v>44911</v>
      </c>
      <c r="B175" s="12">
        <v>6</v>
      </c>
      <c r="C175" s="31"/>
      <c r="D175" s="12">
        <v>6</v>
      </c>
      <c r="E175" s="31"/>
      <c r="F175" s="12">
        <v>6</v>
      </c>
      <c r="G175" s="10"/>
    </row>
    <row r="176" spans="1:7" x14ac:dyDescent="0.3">
      <c r="A176" s="25">
        <v>44912</v>
      </c>
      <c r="B176" s="12">
        <v>0</v>
      </c>
      <c r="C176" s="31"/>
      <c r="D176" s="12">
        <v>0</v>
      </c>
      <c r="E176" s="31"/>
      <c r="F176" s="12">
        <v>0</v>
      </c>
      <c r="G176" s="10"/>
    </row>
    <row r="177" spans="1:7" x14ac:dyDescent="0.3">
      <c r="A177" s="25">
        <v>44913</v>
      </c>
      <c r="B177" s="12">
        <v>0</v>
      </c>
      <c r="C177" s="31"/>
      <c r="D177" s="12">
        <v>0</v>
      </c>
      <c r="E177" s="31"/>
      <c r="F177" s="12">
        <v>0</v>
      </c>
      <c r="G177" s="10"/>
    </row>
    <row r="178" spans="1:7" x14ac:dyDescent="0.3">
      <c r="A178" s="25">
        <v>44915</v>
      </c>
      <c r="B178" s="12">
        <v>3</v>
      </c>
      <c r="C178" s="31"/>
      <c r="D178" s="12">
        <v>3</v>
      </c>
      <c r="E178" s="31"/>
      <c r="F178" s="12">
        <v>3</v>
      </c>
      <c r="G178" s="10"/>
    </row>
    <row r="179" spans="1:7" x14ac:dyDescent="0.3">
      <c r="A179" s="25">
        <v>44916</v>
      </c>
      <c r="B179" s="12">
        <v>3.66</v>
      </c>
      <c r="C179" s="31"/>
      <c r="D179" s="12">
        <v>3.66</v>
      </c>
      <c r="E179" s="31"/>
      <c r="F179" s="12">
        <v>3.66</v>
      </c>
      <c r="G179" s="10"/>
    </row>
    <row r="180" spans="1:7" x14ac:dyDescent="0.3">
      <c r="A180" s="25">
        <v>44917</v>
      </c>
      <c r="B180" s="12">
        <v>5.25</v>
      </c>
      <c r="C180" s="31"/>
      <c r="D180" s="12">
        <v>5.25</v>
      </c>
      <c r="E180" s="31"/>
      <c r="F180" s="12">
        <v>5.25</v>
      </c>
      <c r="G180" s="10"/>
    </row>
    <row r="181" spans="1:7" x14ac:dyDescent="0.3">
      <c r="A181" s="25">
        <v>44918</v>
      </c>
      <c r="B181" s="12">
        <v>4.5</v>
      </c>
      <c r="C181" s="31"/>
      <c r="D181" s="12">
        <v>4.5</v>
      </c>
      <c r="E181" s="31"/>
      <c r="F181" s="12">
        <v>4.5</v>
      </c>
      <c r="G181" s="10"/>
    </row>
    <row r="182" spans="1:7" x14ac:dyDescent="0.3">
      <c r="A182" s="25">
        <v>44919</v>
      </c>
      <c r="B182" s="12">
        <v>0</v>
      </c>
      <c r="C182" s="31"/>
      <c r="D182" s="12">
        <v>0</v>
      </c>
      <c r="E182" s="31"/>
      <c r="F182" s="12">
        <v>0</v>
      </c>
      <c r="G182" s="10"/>
    </row>
    <row r="183" spans="1:7" x14ac:dyDescent="0.3">
      <c r="A183" s="25">
        <v>44920</v>
      </c>
      <c r="B183" s="12">
        <v>0</v>
      </c>
      <c r="C183" s="31"/>
      <c r="D183" s="12">
        <v>0</v>
      </c>
      <c r="E183" s="31"/>
      <c r="F183" s="12">
        <v>0</v>
      </c>
      <c r="G183" s="10"/>
    </row>
    <row r="184" spans="1:7" x14ac:dyDescent="0.3">
      <c r="A184" s="25">
        <v>44921</v>
      </c>
      <c r="B184" s="12">
        <v>0</v>
      </c>
      <c r="C184" s="31"/>
      <c r="D184" s="12">
        <v>0</v>
      </c>
      <c r="E184" s="31"/>
      <c r="F184" s="12">
        <v>0</v>
      </c>
      <c r="G184" s="10" t="s">
        <v>29</v>
      </c>
    </row>
    <row r="185" spans="1:7" x14ac:dyDescent="0.3">
      <c r="A185" s="25">
        <v>44922</v>
      </c>
      <c r="B185" s="12">
        <v>8</v>
      </c>
      <c r="C185" s="31"/>
      <c r="D185" s="12">
        <v>8</v>
      </c>
      <c r="E185" s="31"/>
      <c r="F185" s="12">
        <v>8</v>
      </c>
      <c r="G185" s="10"/>
    </row>
    <row r="186" spans="1:7" x14ac:dyDescent="0.3">
      <c r="A186" s="25">
        <v>44923</v>
      </c>
      <c r="B186" s="12">
        <v>8</v>
      </c>
      <c r="C186" s="31"/>
      <c r="D186" s="12">
        <v>8</v>
      </c>
      <c r="E186" s="31"/>
      <c r="F186" s="12">
        <v>8</v>
      </c>
      <c r="G186" s="10"/>
    </row>
    <row r="187" spans="1:7" x14ac:dyDescent="0.3">
      <c r="A187" s="25">
        <v>44924</v>
      </c>
      <c r="B187" s="12">
        <v>8</v>
      </c>
      <c r="C187" s="31"/>
      <c r="D187" s="12">
        <v>8</v>
      </c>
      <c r="E187" s="31"/>
      <c r="F187" s="12">
        <v>8</v>
      </c>
      <c r="G187" s="10"/>
    </row>
    <row r="188" spans="1:7" x14ac:dyDescent="0.3">
      <c r="A188" s="25">
        <v>44925</v>
      </c>
      <c r="B188" s="12">
        <v>8</v>
      </c>
      <c r="C188" s="31"/>
      <c r="D188" s="12">
        <v>8</v>
      </c>
      <c r="E188" s="31"/>
      <c r="F188" s="12">
        <v>8</v>
      </c>
      <c r="G188" s="10"/>
    </row>
    <row r="189" spans="1:7" x14ac:dyDescent="0.3">
      <c r="A189" s="25">
        <v>44926</v>
      </c>
      <c r="B189" s="12">
        <v>0</v>
      </c>
      <c r="C189" s="31"/>
      <c r="D189" s="12">
        <v>0</v>
      </c>
      <c r="E189" s="31"/>
      <c r="F189" s="12">
        <v>0</v>
      </c>
      <c r="G189" s="10"/>
    </row>
    <row r="190" spans="1:7" x14ac:dyDescent="0.3">
      <c r="A190" s="16" t="s">
        <v>23</v>
      </c>
      <c r="B190" s="12">
        <f>SUM(B160:B189)</f>
        <v>106.04</v>
      </c>
      <c r="C190" s="17"/>
      <c r="D190" s="12">
        <f>SUM(D160:D189)</f>
        <v>106.04</v>
      </c>
      <c r="E190" s="17"/>
      <c r="F190" s="12">
        <f>SUM(F160:F189)</f>
        <v>106.04</v>
      </c>
      <c r="G190" s="17"/>
    </row>
    <row r="191" spans="1:7" x14ac:dyDescent="0.3">
      <c r="A191" s="19"/>
      <c r="B191" s="20"/>
    </row>
    <row r="192" spans="1:7" x14ac:dyDescent="0.3">
      <c r="A192" t="s">
        <v>24</v>
      </c>
      <c r="B192" s="21"/>
    </row>
  </sheetData>
  <mergeCells count="20">
    <mergeCell ref="A158:A159"/>
    <mergeCell ref="B158:B159"/>
    <mergeCell ref="C158:C159"/>
    <mergeCell ref="D158:D159"/>
    <mergeCell ref="E158:E159"/>
    <mergeCell ref="A110:A111"/>
    <mergeCell ref="B110:B111"/>
    <mergeCell ref="C110:C111"/>
    <mergeCell ref="D110:D111"/>
    <mergeCell ref="E110:E111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</mergeCells>
  <conditionalFormatting sqref="F19:F43">
    <cfRule type="cellIs" dxfId="3" priority="4" operator="greaterThan">
      <formula>8</formula>
    </cfRule>
  </conditionalFormatting>
  <conditionalFormatting sqref="B69:B93">
    <cfRule type="cellIs" dxfId="2" priority="3" operator="greaterThan">
      <formula>8</formula>
    </cfRule>
  </conditionalFormatting>
  <conditionalFormatting sqref="D69:D93">
    <cfRule type="cellIs" dxfId="1" priority="2" operator="greaterThan">
      <formula>8</formula>
    </cfRule>
  </conditionalFormatting>
  <conditionalFormatting sqref="F69:F93">
    <cfRule type="cellIs" dxfId="0" priority="1" operator="greaterThan">
      <formula>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2023-02-28T13:23:02Z</dcterms:modified>
</cp:coreProperties>
</file>